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모해디자인\프로젝트\2025\2025.12_푸르지오 월드마크 리모델링 공사\01. 본사\05. 견적서\OLD\"/>
    </mc:Choice>
  </mc:AlternateContent>
  <bookViews>
    <workbookView xWindow="25575" yWindow="615" windowWidth="25620" windowHeight="26385" tabRatio="680" activeTab="2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갑지-1'!$A$6:$M$36</definedName>
    <definedName name="_xlnm._FilterDatabase" localSheetId="0" hidden="1">[9]인사자료총집계!#REF!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ab" hidden="1">1</definedName>
    <definedName name="abcd" localSheetId="1" hidden="1">[10]노임이!#REF!</definedName>
    <definedName name="abcd" localSheetId="0" hidden="1">[10]노임이!#REF!</definedName>
    <definedName name="abcd" localSheetId="2" hidden="1">[10]노임이!#REF!</definedName>
    <definedName name="abcd" hidden="1">[10]노임이!#REF!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[11]GAEYO!#REF!</definedName>
    <definedName name="ACDA" localSheetId="0" hidden="1">[11]GAEYO!#REF!</definedName>
    <definedName name="ACDA" localSheetId="2" hidden="1">[11]GAEYO!#REF!</definedName>
    <definedName name="ACDA" hidden="1">[11]GAEYO!#REF!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[12]노임이!#REF!</definedName>
    <definedName name="dkdkjf" localSheetId="0" hidden="1">[12]노임이!#REF!</definedName>
    <definedName name="dkdkjf" localSheetId="2" hidden="1">[12]노임이!#REF!</definedName>
    <definedName name="dkdkjf" hidden="1">[12]노임이!#REF!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adaswe" hidden="1">#REF!,#REF!,#REF!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gdfg" localSheetId="1" hidden="1">[13]차액보증!#REF!</definedName>
    <definedName name="gfgdfg" localSheetId="0" hidden="1">[13]차액보증!#REF!</definedName>
    <definedName name="gfgdfg" localSheetId="2" hidden="1">[13]차액보증!#REF!</definedName>
    <definedName name="gfgdfg" hidden="1">[13]차액보증!#REF!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갑지-1'!$A$1:$M$36</definedName>
    <definedName name="_xlnm.Print_Area" localSheetId="0">갑지!$A$1:$H$23</definedName>
    <definedName name="_xlnm.Print_Area" localSheetId="2">상세!$A$1:$W$50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[14]실행철강하도!$A$1:$A$4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[15]실행철강하도!$A$1:$A$4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[12]노임이!#REF!</definedName>
    <definedName name="가리" localSheetId="0" hidden="1">[12]노임이!#REF!</definedName>
    <definedName name="가리" localSheetId="2" hidden="1">[12]노임이!#REF!</definedName>
    <definedName name="가리" hidden="1">[12]노임이!#REF!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[16]전기!$B$4:$B$163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[17]프랜트면허!#REF!</definedName>
    <definedName name="계약의뢰" localSheetId="0" hidden="1">[17]프랜트면허!#REF!</definedName>
    <definedName name="계약의뢰" localSheetId="2" hidden="1">[17]프랜트면허!#REF!</definedName>
    <definedName name="계약의뢰" hidden="1">[17]프랜트면허!#REF!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[18]설계내역서!#REF!</definedName>
    <definedName name="공기1" localSheetId="0" hidden="1">[18]설계내역서!#REF!</definedName>
    <definedName name="공기1" localSheetId="2" hidden="1">[18]설계내역서!#REF!</definedName>
    <definedName name="공기1" hidden="1">[18]설계내역서!#REF!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[19]유림골조!#REF!</definedName>
    <definedName name="공통비" localSheetId="0" hidden="1">[19]유림골조!#REF!</definedName>
    <definedName name="공통비" localSheetId="2" hidden="1">[19]유림골조!#REF!</definedName>
    <definedName name="공통비" hidden="1">[19]유림골조!#REF!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[20]노임이!#REF!</definedName>
    <definedName name="기공" localSheetId="0" hidden="1">[20]노임이!#REF!</definedName>
    <definedName name="기공" localSheetId="2" hidden="1">[20]노임이!#REF!</definedName>
    <definedName name="기공" hidden="1">[20]노임이!#REF!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네네네네" hidden="1">#REF!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[21]유림골조!#REF!</definedName>
    <definedName name="ㅁㄴㅁㅇ" localSheetId="0" hidden="1">[21]유림골조!#REF!</definedName>
    <definedName name="ㅁㄴㅁㅇ" localSheetId="2" hidden="1">[21]유림골조!#REF!</definedName>
    <definedName name="ㅁㄴㅁㅇ" hidden="1">[21]유림골조!#REF!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[22]유림골조!#REF!</definedName>
    <definedName name="부대건축2" localSheetId="0" hidden="1">[22]유림골조!#REF!</definedName>
    <definedName name="부대건축2" localSheetId="2" hidden="1">[22]유림골조!#REF!</definedName>
    <definedName name="부대건축2" hidden="1">[22]유림골조!#REF!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[23]내역서!#REF!</definedName>
    <definedName name="ㅅㄱ" localSheetId="0" hidden="1">[23]내역서!#REF!</definedName>
    <definedName name="ㅅㄱ" localSheetId="2" hidden="1">[23]내역서!#REF!</definedName>
    <definedName name="ㅅㄱ" hidden="1">[23]내역서!#REF!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[24]실행철강하도!$A$1:$A$4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[25]추가예산!#REF!</definedName>
    <definedName name="영업외" localSheetId="0" hidden="1">[25]추가예산!#REF!</definedName>
    <definedName name="영업외" localSheetId="2" hidden="1">[25]추가예산!#REF!</definedName>
    <definedName name="영업외" hidden="1">[25]추가예산!#REF!</definedName>
    <definedName name="영업외수" localSheetId="1" hidden="1">[25]추가예산!#REF!</definedName>
    <definedName name="영업외수" localSheetId="0" hidden="1">[25]추가예산!#REF!</definedName>
    <definedName name="영업외수" localSheetId="2" hidden="1">[25]추가예산!#REF!</definedName>
    <definedName name="영업외수" hidden="1">[25]추가예산!#REF!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[26]실행철강하도!$A$1:$A$4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[16]전기!$A$4:$A$163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[27]집계표!#REF!</definedName>
    <definedName name="입찰금액안" localSheetId="0" hidden="1">[27]집계표!#REF!</definedName>
    <definedName name="입찰금액안" localSheetId="2" hidden="1">[27]집계표!#REF!</definedName>
    <definedName name="입찰금액안" hidden="1">[27]집계표!#REF!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[28]입찰안!#REF!</definedName>
    <definedName name="조사가" localSheetId="0" hidden="1">[28]입찰안!#REF!</definedName>
    <definedName name="조사가" localSheetId="2" hidden="1">[28]입찰안!#REF!</definedName>
    <definedName name="조사가" hidden="1">[28]입찰안!#REF!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[29]설계내역서!#REF!</definedName>
    <definedName name="충주" localSheetId="0" hidden="1">[29]설계내역서!#REF!</definedName>
    <definedName name="충주" localSheetId="2" hidden="1">[29]설계내역서!#REF!</definedName>
    <definedName name="충주" hidden="1">[29]설계내역서!#REF!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[30]입찰안!#REF!</definedName>
    <definedName name="호ㅓㅕㅏ6ㅅ서ㅛㅓ" localSheetId="0" hidden="1">[30]입찰안!#REF!</definedName>
    <definedName name="호ㅓㅕㅏ6ㅅ서ㅛㅓ" localSheetId="2" hidden="1">[30]입찰안!#REF!</definedName>
    <definedName name="호ㅓㅕㅏ6ㅅ서ㅛㅓ" hidden="1">[30]입찰안!#REF!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[24]실행철강하도!$A$1:$A$4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[31]집계표!#REF!</definedName>
    <definedName name="ㅔㅔ" localSheetId="0" hidden="1">[31]집계표!#REF!</definedName>
    <definedName name="ㅔㅔ" localSheetId="2" hidden="1">[31]집계표!#REF!</definedName>
    <definedName name="ㅔㅔ" hidden="1">[31]집계표!#REF!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9" i="23313" l="1"/>
  <c r="V49" i="23313"/>
  <c r="U49" i="23313"/>
  <c r="R49" i="23313"/>
  <c r="P49" i="23313"/>
  <c r="J49" i="23313"/>
  <c r="H49" i="23313"/>
  <c r="S37" i="23313"/>
  <c r="T37" i="23313" s="1"/>
  <c r="R37" i="23313"/>
  <c r="P37" i="23313"/>
  <c r="K37" i="23313"/>
  <c r="L37" i="23313" s="1"/>
  <c r="J37" i="23313"/>
  <c r="H37" i="23313"/>
  <c r="S34" i="23313"/>
  <c r="T34" i="23313" s="1"/>
  <c r="R34" i="23313"/>
  <c r="P34" i="23313"/>
  <c r="K34" i="23313"/>
  <c r="L34" i="23313" s="1"/>
  <c r="J34" i="23313"/>
  <c r="H34" i="23313"/>
  <c r="S20" i="23313"/>
  <c r="T20" i="23313" s="1"/>
  <c r="R20" i="23313"/>
  <c r="P20" i="23313"/>
  <c r="S19" i="23313"/>
  <c r="T19" i="23313" s="1"/>
  <c r="R19" i="23313"/>
  <c r="P19" i="23313"/>
  <c r="S23" i="23313"/>
  <c r="T23" i="23313" s="1"/>
  <c r="R23" i="23313"/>
  <c r="P23" i="23313"/>
  <c r="S24" i="23313"/>
  <c r="T24" i="23313" s="1"/>
  <c r="R24" i="23313"/>
  <c r="P24" i="23313"/>
  <c r="K23" i="23313"/>
  <c r="L23" i="23313" s="1"/>
  <c r="J23" i="23313"/>
  <c r="H23" i="23313"/>
  <c r="H20" i="23313"/>
  <c r="J20" i="23313"/>
  <c r="K20" i="23313"/>
  <c r="L20" i="23313" s="1"/>
  <c r="V23" i="23313" l="1"/>
  <c r="U20" i="23313"/>
  <c r="S44" i="23313" l="1"/>
  <c r="T44" i="23313" s="1"/>
  <c r="R44" i="23313"/>
  <c r="P44" i="23313"/>
  <c r="K44" i="23313"/>
  <c r="L44" i="23313" s="1"/>
  <c r="J44" i="23313"/>
  <c r="H44" i="23313"/>
  <c r="AC43" i="23313"/>
  <c r="V44" i="23313" l="1"/>
  <c r="U44" i="23313"/>
  <c r="AC42" i="23313"/>
  <c r="AC41" i="23313"/>
  <c r="V39" i="23313" l="1"/>
  <c r="V46" i="23313" l="1"/>
  <c r="U46" i="23313"/>
  <c r="W46" i="23313" l="1"/>
  <c r="U34" i="23313"/>
  <c r="U39" i="23313" s="1"/>
  <c r="K26" i="23313" l="1"/>
  <c r="L26" i="23313" s="1"/>
  <c r="J26" i="23313"/>
  <c r="H26" i="23313"/>
  <c r="K24" i="23313"/>
  <c r="L24" i="23313" s="1"/>
  <c r="J24" i="23313"/>
  <c r="H24" i="23313"/>
  <c r="U24" i="23313" l="1"/>
  <c r="U29" i="23313"/>
  <c r="B11" i="23313"/>
  <c r="B12" i="23313"/>
  <c r="B13" i="23313"/>
  <c r="R29" i="23313" l="1"/>
  <c r="R11" i="23313" s="1"/>
  <c r="T29" i="23313"/>
  <c r="P46" i="23313"/>
  <c r="P13" i="23313" s="1"/>
  <c r="P39" i="23313"/>
  <c r="P12" i="23313" s="1"/>
  <c r="R39" i="23313"/>
  <c r="R12" i="23313" s="1"/>
  <c r="R46" i="23313"/>
  <c r="R13" i="23313" s="1"/>
  <c r="T46" i="23313"/>
  <c r="T39" i="23313"/>
  <c r="P29" i="23313"/>
  <c r="O48" i="23309"/>
  <c r="T11" i="23313" l="1"/>
  <c r="T12" i="23313"/>
  <c r="W39" i="23313"/>
  <c r="P11" i="23313"/>
  <c r="T13" i="23313"/>
  <c r="R14" i="23313" l="1"/>
  <c r="R6" i="23313" s="1"/>
  <c r="R8" i="23313" s="1"/>
  <c r="T14" i="23313"/>
  <c r="T6" i="23313" s="1"/>
  <c r="P14" i="23313"/>
  <c r="P6" i="23313" s="1"/>
  <c r="P8" i="23313" s="1"/>
  <c r="T8" i="23313" l="1"/>
  <c r="T49" i="23313"/>
  <c r="F3" i="23312" l="1"/>
  <c r="H39" i="23313" l="1"/>
  <c r="H12" i="23313" s="1"/>
  <c r="J39" i="23313"/>
  <c r="J12" i="23313" s="1"/>
  <c r="J46" i="23313" l="1"/>
  <c r="H46" i="23313"/>
  <c r="H13" i="23313" l="1"/>
  <c r="J13" i="23313"/>
  <c r="L46" i="23313"/>
  <c r="K19" i="23313"/>
  <c r="L19" i="23313" s="1"/>
  <c r="V19" i="23313" s="1"/>
  <c r="V29" i="23313" s="1"/>
  <c r="J19" i="23313"/>
  <c r="J29" i="23313" s="1"/>
  <c r="H19" i="23313"/>
  <c r="H29" i="23313" s="1"/>
  <c r="L29" i="23313" l="1"/>
  <c r="L13" i="23313"/>
  <c r="V13" i="23313" s="1"/>
  <c r="V14" i="23313" s="1"/>
  <c r="L39" i="23313"/>
  <c r="H11" i="23313"/>
  <c r="J11" i="23313"/>
  <c r="L11" i="23313"/>
  <c r="U11" i="23313" s="1"/>
  <c r="W29" i="23313" l="1"/>
  <c r="H7" i="23309"/>
  <c r="L12" i="23313"/>
  <c r="H14" i="23313"/>
  <c r="J14" i="23313"/>
  <c r="L49" i="23313" l="1"/>
  <c r="J8" i="23309"/>
  <c r="L14" i="23313"/>
  <c r="U12" i="23313"/>
  <c r="U14" i="23313" s="1"/>
  <c r="W14" i="23313" s="1"/>
  <c r="B6" i="23313"/>
  <c r="J6" i="23313" l="1"/>
  <c r="J8" i="23313" s="1"/>
  <c r="J10" i="23309" l="1"/>
  <c r="L8" i="23309"/>
  <c r="H6" i="23313"/>
  <c r="H8" i="23313" s="1"/>
  <c r="L14" i="23309" l="1"/>
  <c r="L16" i="23309" s="1"/>
  <c r="L12" i="23309"/>
  <c r="L15" i="23309"/>
  <c r="L13" i="23309"/>
  <c r="H10" i="23309"/>
  <c r="L7" i="23309"/>
  <c r="L10" i="23309" s="1"/>
  <c r="L6" i="23313"/>
  <c r="L20" i="23309" l="1"/>
  <c r="L17" i="23309"/>
  <c r="L19" i="23309"/>
  <c r="L18" i="23309"/>
  <c r="L8" i="23313"/>
  <c r="U8" i="23313" s="1"/>
  <c r="U6" i="23313"/>
  <c r="L22" i="23309" l="1"/>
  <c r="L26" i="23309" s="1"/>
  <c r="D8" i="23312" s="1"/>
  <c r="D7" i="23312" s="1"/>
</calcChain>
</file>

<file path=xl/sharedStrings.xml><?xml version="1.0" encoding="utf-8"?>
<sst xmlns="http://schemas.openxmlformats.org/spreadsheetml/2006/main" count="197" uniqueCount="139">
  <si>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</si>
  <si>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</si>
  <si>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</si>
  <si>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</si>
  <si>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</si>
  <si>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</si>
  <si>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</si>
  <si>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</si>
  <si>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</si>
  <si>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</si>
  <si>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</si>
  <si>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SUB-TOTAL</t>
  </si>
  <si>
    <t>*</t>
    <phoneticPr fontId="2" type="noConversion"/>
  </si>
  <si>
    <t>2.</t>
  </si>
  <si>
    <t>3.</t>
  </si>
  <si>
    <t>4.</t>
  </si>
  <si>
    <t>5.</t>
  </si>
  <si>
    <t>6.</t>
  </si>
  <si>
    <t>B.</t>
    <phoneticPr fontId="2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</si>
  <si>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</si>
  <si>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</si>
  <si>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</si>
  <si>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1" type="noConversion"/>
  </si>
  <si>
    <t>*</t>
    <phoneticPr fontId="21" type="noConversion"/>
  </si>
  <si>
    <t>-</t>
    <phoneticPr fontId="21" type="noConversion"/>
  </si>
  <si>
    <t>A.</t>
    <phoneticPr fontId="2" type="noConversion"/>
  </si>
  <si>
    <t>참고사항</t>
  </si>
  <si>
    <t>7.</t>
    <phoneticPr fontId="2" type="noConversion"/>
  </si>
  <si>
    <t xml:space="preserve"> </t>
    <phoneticPr fontId="48" type="noConversion"/>
  </si>
  <si>
    <t>1.</t>
    <phoneticPr fontId="101" type="noConversion"/>
  </si>
  <si>
    <t xml:space="preserve">    ◈ 비  고 (REMARK)</t>
    <phoneticPr fontId="2" type="noConversion"/>
  </si>
  <si>
    <t>)</t>
    <phoneticPr fontId="101" type="noConversion"/>
  </si>
  <si>
    <t>(</t>
    <phoneticPr fontId="101" type="noConversion"/>
  </si>
  <si>
    <t>一일금</t>
    <phoneticPr fontId="2" type="noConversion"/>
  </si>
  <si>
    <t xml:space="preserve">金    額(AMOUNT) : </t>
    <phoneticPr fontId="106" type="noConversion"/>
  </si>
  <si>
    <t xml:space="preserve">工事名(PROJECT) : </t>
    <phoneticPr fontId="106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</si>
  <si>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</si>
  <si>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</si>
  <si>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</si>
  <si>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</si>
  <si>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직접공사비 계</t>
    <phoneticPr fontId="21" type="noConversion"/>
  </si>
  <si>
    <t>인테리어 공사</t>
    <phoneticPr fontId="2" type="noConversion"/>
  </si>
  <si>
    <t>가구 공사</t>
    <phoneticPr fontId="2" type="noConversion"/>
  </si>
  <si>
    <t>화장실 공사</t>
    <phoneticPr fontId="2" type="noConversion"/>
  </si>
  <si>
    <t>Product &amp; Size</t>
    <phoneticPr fontId="2" type="noConversion"/>
  </si>
  <si>
    <t>목공사</t>
    <phoneticPr fontId="21" type="noConversion"/>
  </si>
  <si>
    <t>기타 목 공사</t>
    <phoneticPr fontId="2" type="noConversion"/>
  </si>
  <si>
    <t>공사비 계</t>
    <phoneticPr fontId="2" type="noConversion"/>
  </si>
  <si>
    <t>Location &amp; Spec.</t>
    <phoneticPr fontId="2" type="noConversion"/>
  </si>
  <si>
    <t>절사</t>
    <phoneticPr fontId="21" type="noConversion"/>
  </si>
  <si>
    <t>견적 외 별도</t>
    <phoneticPr fontId="21" type="noConversion"/>
  </si>
  <si>
    <t>견적외 별도</t>
    <phoneticPr fontId="21" type="noConversion"/>
  </si>
  <si>
    <t>-</t>
    <phoneticPr fontId="21" type="noConversion"/>
  </si>
  <si>
    <t>VAT 별도</t>
    <phoneticPr fontId="21" type="noConversion"/>
  </si>
  <si>
    <t>부가세 별도</t>
    <phoneticPr fontId="21" type="noConversion"/>
  </si>
  <si>
    <t xml:space="preserve"> </t>
    <phoneticPr fontId="21" type="noConversion"/>
  </si>
  <si>
    <t>하드웨어</t>
    <phoneticPr fontId="21" type="noConversion"/>
  </si>
  <si>
    <t>재료비</t>
    <phoneticPr fontId="21" type="noConversion"/>
  </si>
  <si>
    <t>노무비</t>
    <phoneticPr fontId="21" type="noConversion"/>
  </si>
  <si>
    <t>TO : 이응석, 상희정 고객님</t>
    <rPh sb="0" eb="5">
      <t>ｷｶ</t>
    </rPh>
    <phoneticPr fontId="106" type="noConversion"/>
  </si>
  <si>
    <t>푸르지오 월드마크 아파트 인테리어 공사</t>
    <phoneticPr fontId="21" type="noConversion"/>
  </si>
  <si>
    <t>경기 수원시 영통구 이의동 1221, 3층</t>
    <phoneticPr fontId="2" type="noConversion"/>
  </si>
  <si>
    <t>M.O.A.C</t>
    <phoneticPr fontId="2" type="noConversion"/>
  </si>
  <si>
    <t>PROJECT: 푸르지오 월드마크 아파트 인테리어 공사</t>
    <phoneticPr fontId="2" type="noConversion"/>
  </si>
  <si>
    <t>이응석, 상희정 고객님</t>
    <phoneticPr fontId="21" type="noConversion"/>
  </si>
  <si>
    <t>지급자재</t>
    <phoneticPr fontId="21" type="noConversion"/>
  </si>
  <si>
    <t>은경</t>
    <phoneticPr fontId="21" type="noConversion"/>
  </si>
  <si>
    <t>세면볼</t>
    <phoneticPr fontId="21" type="noConversion"/>
  </si>
  <si>
    <t>악세사리</t>
    <phoneticPr fontId="21" type="noConversion"/>
  </si>
  <si>
    <t>듀스</t>
    <phoneticPr fontId="21" type="noConversion"/>
  </si>
  <si>
    <r>
      <rPr>
        <sz val="11"/>
        <rFont val="맑은 고딕"/>
        <family val="3"/>
        <charset val="129"/>
      </rPr>
      <t>貴社</t>
    </r>
    <r>
      <rPr>
        <sz val="11"/>
        <rFont val="에스코어 드림 6 Bold"/>
        <family val="2"/>
        <charset val="129"/>
      </rPr>
      <t xml:space="preserve">의 사양에 </t>
    </r>
    <r>
      <rPr>
        <sz val="11"/>
        <rFont val="맑은 고딕"/>
        <family val="3"/>
        <charset val="129"/>
      </rPr>
      <t>依</t>
    </r>
    <r>
      <rPr>
        <sz val="11"/>
        <rFont val="에스코어 드림 6 Bold"/>
        <family val="2"/>
        <charset val="129"/>
      </rPr>
      <t xml:space="preserve">하여 </t>
    </r>
    <r>
      <rPr>
        <sz val="11"/>
        <rFont val="맑은 고딕"/>
        <family val="3"/>
        <charset val="129"/>
      </rPr>
      <t>下記內容</t>
    </r>
    <r>
      <rPr>
        <sz val="11"/>
        <rFont val="에스코어 드림 6 Bold"/>
        <family val="2"/>
        <charset val="129"/>
      </rPr>
      <t xml:space="preserve">과 같이 </t>
    </r>
    <r>
      <rPr>
        <sz val="11"/>
        <rFont val="맑은 고딕"/>
        <family val="3"/>
        <charset val="129"/>
      </rPr>
      <t>見積</t>
    </r>
    <r>
      <rPr>
        <sz val="11"/>
        <rFont val="에스코어 드림 6 Bold"/>
        <family val="2"/>
        <charset val="129"/>
      </rPr>
      <t>합니다.</t>
    </r>
    <phoneticPr fontId="21" type="noConversion"/>
  </si>
  <si>
    <t>증가</t>
    <phoneticPr fontId="21" type="noConversion"/>
  </si>
  <si>
    <t>감소</t>
    <phoneticPr fontId="21" type="noConversion"/>
  </si>
  <si>
    <t>EA</t>
    <phoneticPr fontId="21" type="noConversion"/>
  </si>
  <si>
    <t xml:space="preserve">경첩 및 서랍 등 하드웨어 </t>
    <phoneticPr fontId="21" type="noConversion"/>
  </si>
  <si>
    <t>EA</t>
    <phoneticPr fontId="21" type="noConversion"/>
  </si>
  <si>
    <t>ㄴ 팬트리 및 밥솥 레일, 서랍,선반,블룸 등 스펙에 따라 변동 (견적미포함)</t>
    <phoneticPr fontId="21" type="noConversion"/>
  </si>
  <si>
    <t>하드웨어</t>
    <phoneticPr fontId="21" type="noConversion"/>
  </si>
  <si>
    <t xml:space="preserve">경첩 및 서랍 등 하드웨어 </t>
    <phoneticPr fontId="21" type="noConversion"/>
  </si>
  <si>
    <t>ㄴ 팬트리 및 밥솥 레일, 서랍,선반,블룸 등 스펙에 따라 변동 (견적미포함)</t>
    <phoneticPr fontId="21" type="noConversion"/>
  </si>
  <si>
    <t>-</t>
    <phoneticPr fontId="21" type="noConversion"/>
  </si>
  <si>
    <t>-</t>
    <phoneticPr fontId="2" type="noConversion"/>
  </si>
  <si>
    <t>TOTAL</t>
    <phoneticPr fontId="21" type="noConversion"/>
  </si>
  <si>
    <t>타공</t>
    <phoneticPr fontId="21" type="noConversion"/>
  </si>
  <si>
    <t>타공+가공</t>
    <phoneticPr fontId="21" type="noConversion"/>
  </si>
  <si>
    <t>운반비</t>
    <phoneticPr fontId="21" type="noConversion"/>
  </si>
  <si>
    <t>-</t>
    <phoneticPr fontId="21" type="noConversion"/>
  </si>
  <si>
    <t>중문공사</t>
    <phoneticPr fontId="21" type="noConversion"/>
  </si>
  <si>
    <t>디자인 및 자재 스펙에 따른 변동</t>
    <phoneticPr fontId="21" type="noConversion"/>
  </si>
  <si>
    <t>주방</t>
    <phoneticPr fontId="21" type="noConversion"/>
  </si>
  <si>
    <t>식</t>
    <phoneticPr fontId="21" type="noConversion"/>
  </si>
  <si>
    <t>*</t>
    <phoneticPr fontId="21" type="noConversion"/>
  </si>
  <si>
    <t>산재 보험료</t>
    <phoneticPr fontId="21" type="noConversion"/>
  </si>
  <si>
    <t>*</t>
    <phoneticPr fontId="21" type="noConversion"/>
  </si>
  <si>
    <t>노무비*3.545%</t>
    <phoneticPr fontId="21" type="noConversion"/>
  </si>
  <si>
    <t>국민연금 보험료</t>
    <phoneticPr fontId="21" type="noConversion"/>
  </si>
  <si>
    <t>노무비*4.5%</t>
    <phoneticPr fontId="21" type="noConversion"/>
  </si>
  <si>
    <t>노인 장기 요양 보험료</t>
    <phoneticPr fontId="21" type="noConversion"/>
  </si>
  <si>
    <t>안전관리비</t>
    <phoneticPr fontId="21" type="noConversion"/>
  </si>
  <si>
    <t>직접공사비*3.11%</t>
    <phoneticPr fontId="21" type="noConversion"/>
  </si>
  <si>
    <t>*</t>
  </si>
  <si>
    <t>공과잡비</t>
    <phoneticPr fontId="21" type="noConversion"/>
  </si>
  <si>
    <t>노무비*3.56%</t>
    <phoneticPr fontId="21" type="noConversion"/>
  </si>
  <si>
    <t>*</t>
    <phoneticPr fontId="21" type="noConversion"/>
  </si>
  <si>
    <t>고용 보험료</t>
    <phoneticPr fontId="21" type="noConversion"/>
  </si>
  <si>
    <t>노무비*1.01%</t>
    <phoneticPr fontId="21" type="noConversion"/>
  </si>
  <si>
    <t>국민건강 보험료</t>
    <phoneticPr fontId="21" type="noConversion"/>
  </si>
  <si>
    <t>건강보혐료*12.95%</t>
    <phoneticPr fontId="21" type="noConversion"/>
  </si>
  <si>
    <t>기타경비</t>
    <phoneticPr fontId="21" type="noConversion"/>
  </si>
  <si>
    <t>기업이윤</t>
    <phoneticPr fontId="21" type="noConversion"/>
  </si>
  <si>
    <t>간접공사비 계</t>
    <phoneticPr fontId="21" type="noConversion"/>
  </si>
  <si>
    <t>1.</t>
    <phoneticPr fontId="21" type="noConversion"/>
  </si>
  <si>
    <t>현관</t>
    <phoneticPr fontId="2" type="noConversion"/>
  </si>
  <si>
    <t>현관</t>
    <phoneticPr fontId="21" type="noConversion"/>
  </si>
  <si>
    <t>신발장 브론즈경 도어</t>
    <phoneticPr fontId="2" type="noConversion"/>
  </si>
  <si>
    <t>신발장 (도어 교체 =&gt; 가구 교체)</t>
    <phoneticPr fontId="2" type="noConversion"/>
  </si>
  <si>
    <t>현관</t>
    <phoneticPr fontId="21" type="noConversion"/>
  </si>
  <si>
    <t>주방</t>
    <phoneticPr fontId="21" type="noConversion"/>
  </si>
  <si>
    <t>주방</t>
    <phoneticPr fontId="21" type="noConversion"/>
  </si>
  <si>
    <t>자</t>
    <phoneticPr fontId="21" type="noConversion"/>
  </si>
  <si>
    <t>냉장고 장</t>
    <phoneticPr fontId="2" type="noConversion"/>
  </si>
  <si>
    <t>플랩장</t>
    <phoneticPr fontId="21" type="noConversion"/>
  </si>
  <si>
    <t>주방</t>
    <phoneticPr fontId="21" type="noConversion"/>
  </si>
  <si>
    <t>M</t>
    <phoneticPr fontId="21" type="noConversion"/>
  </si>
  <si>
    <t>풀빌트인 냉장고장</t>
    <phoneticPr fontId="21" type="noConversion"/>
  </si>
  <si>
    <t>냉장고 장</t>
    <phoneticPr fontId="2" type="noConversion"/>
  </si>
  <si>
    <t>거실화장실</t>
    <phoneticPr fontId="2" type="noConversion"/>
  </si>
  <si>
    <t>탑볼 세면대</t>
    <phoneticPr fontId="2" type="noConversion"/>
  </si>
  <si>
    <t>거실 화장실</t>
    <phoneticPr fontId="21" type="noConversion"/>
  </si>
  <si>
    <t>유로스타일 500 =&gt; 베네치아</t>
    <phoneticPr fontId="21" type="noConversion"/>
  </si>
  <si>
    <t>안방화장실</t>
    <phoneticPr fontId="2" type="noConversion"/>
  </si>
  <si>
    <t>파티션 도어</t>
    <phoneticPr fontId="2" type="noConversion"/>
  </si>
  <si>
    <t>샤워부스, 양변기</t>
    <phoneticPr fontId="21" type="noConversion"/>
  </si>
  <si>
    <t>안방 화장실</t>
    <phoneticPr fontId="21" type="noConversion"/>
  </si>
  <si>
    <t>SET</t>
    <phoneticPr fontId="21" type="noConversion"/>
  </si>
  <si>
    <t>2.</t>
    <phoneticPr fontId="21" type="noConversion"/>
  </si>
  <si>
    <t>3.</t>
    <phoneticPr fontId="21" type="noConversion"/>
  </si>
  <si>
    <t>1.</t>
    <phoneticPr fontId="21" type="noConversion"/>
  </si>
  <si>
    <t>2.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</si>
</sst>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&quot;₩&quot;#,##0"/>
    <numFmt numFmtId="223" formatCode="_-* #,##0_-;\-* #,##0_-;_-* &quot;-&quot;??_-;_-@_-"/>
  </numFmts>
  <fonts count="147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name val="맑은 고딕"/>
      <family val="2"/>
      <charset val="129"/>
    </font>
    <font>
      <sz val="9"/>
      <name val="Arial Unicode MS"/>
      <family val="2"/>
      <charset val="129"/>
    </font>
    <font>
      <sz val="9"/>
      <name val="굴림"/>
      <family val="2"/>
      <charset val="129"/>
    </font>
    <font>
      <sz val="11"/>
      <name val="맑은 고딕"/>
      <family val="3"/>
      <charset val="129"/>
    </font>
    <font>
      <sz val="11"/>
      <name val="에스코어 드림 6 Bold"/>
      <family val="3"/>
      <charset val="129"/>
    </font>
    <font>
      <sz val="9"/>
      <color rgb="FFFF0000"/>
      <name val="에스코어 드림 6 Bold"/>
      <family val="2"/>
      <charset val="129"/>
    </font>
    <font>
      <sz val="9"/>
      <color rgb="FFFF0000"/>
      <name val="에스코어 드림 4 Regular"/>
      <family val="2"/>
      <charset val="129"/>
    </font>
    <font>
      <sz val="10"/>
      <color rgb="FFFF0000"/>
      <name val="에스코어 드림 6 Bold"/>
      <family val="2"/>
      <charset val="129"/>
    </font>
    <font>
      <sz val="9"/>
      <color rgb="FFFF0000"/>
      <name val="에스코어 드림 5 Medium"/>
      <family val="2"/>
      <charset val="129"/>
    </font>
    <font>
      <b/>
      <sz val="9"/>
      <color rgb="FFC00000"/>
      <name val="에스코어 드림 5 Medium"/>
      <family val="2"/>
      <charset val="129"/>
    </font>
    <font>
      <b/>
      <sz val="9"/>
      <color theme="3" tint="-0.249977111117893"/>
      <name val="에스코어 드림 5 Medium"/>
      <family val="2"/>
      <charset val="129"/>
    </font>
    <font>
      <sz val="9"/>
      <color theme="3" tint="-0.249977111117893"/>
      <name val="에스코어 드림 5 Medium"/>
      <family val="2"/>
      <charset val="129"/>
    </font>
    <font>
      <sz val="9"/>
      <color rgb="FFC00000"/>
      <name val="에스코어 드림 5 Medium"/>
      <family val="2"/>
      <charset val="129"/>
    </font>
    <font>
      <b/>
      <sz val="9"/>
      <color rgb="FF1E4479"/>
      <name val="에스코어 드림 5 Medium"/>
      <family val="2"/>
      <charset val="129"/>
    </font>
    <font>
      <sz val="9"/>
      <color rgb="FFFF0000"/>
      <name val="Arial Unicode MS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868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2" fillId="0" borderId="1">
      <alignment horizontal="center"/>
    </xf>
    <xf numFmtId="3" fontId="11" fillId="0" borderId="2"/>
    <xf numFmtId="24" fontId="22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0" fontId="27" fillId="0" borderId="0"/>
    <xf numFmtId="0" fontId="28" fillId="0" borderId="0"/>
    <xf numFmtId="0" fontId="6" fillId="0" borderId="0" applyNumberFormat="0" applyFill="0" applyBorder="0" applyAlignment="0" applyProtection="0"/>
    <xf numFmtId="179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29" fillId="2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0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31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0" borderId="0"/>
    <xf numFmtId="0" fontId="22" fillId="0" borderId="0"/>
    <xf numFmtId="0" fontId="22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2" fillId="0" borderId="0"/>
    <xf numFmtId="0" fontId="6" fillId="0" borderId="0"/>
    <xf numFmtId="0" fontId="22" fillId="0" borderId="0"/>
    <xf numFmtId="0" fontId="8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22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22" fillId="0" borderId="0"/>
    <xf numFmtId="0" fontId="3" fillId="0" borderId="0"/>
    <xf numFmtId="0" fontId="7" fillId="0" borderId="0"/>
    <xf numFmtId="0" fontId="22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2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1" fillId="0" borderId="0"/>
    <xf numFmtId="0" fontId="7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2" fillId="0" borderId="0"/>
    <xf numFmtId="0" fontId="6" fillId="0" borderId="0"/>
    <xf numFmtId="0" fontId="7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22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2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2" fillId="0" borderId="0"/>
    <xf numFmtId="0" fontId="7" fillId="0" borderId="0" applyFont="0" applyFill="0" applyBorder="0" applyAlignment="0" applyProtection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34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5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102" fillId="0" borderId="0"/>
    <xf numFmtId="179" fontId="37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8" fillId="0" borderId="3" applyBorder="0">
      <alignment vertical="center"/>
    </xf>
    <xf numFmtId="189" fontId="39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0" fillId="0" borderId="4">
      <alignment horizontal="right" vertical="center"/>
    </xf>
    <xf numFmtId="189" fontId="39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39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1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2" fillId="0" borderId="0">
      <protection locked="0"/>
    </xf>
    <xf numFmtId="10" fontId="6" fillId="0" borderId="0" applyFont="0" applyFill="0" applyBorder="0" applyAlignment="0" applyProtection="0"/>
    <xf numFmtId="0" fontId="8" fillId="0" borderId="0"/>
    <xf numFmtId="0" fontId="8" fillId="0" borderId="5">
      <alignment horizontal="center"/>
    </xf>
    <xf numFmtId="2" fontId="40" fillId="0" borderId="4">
      <alignment horizontal="right" vertical="center"/>
    </xf>
    <xf numFmtId="194" fontId="1" fillId="0" borderId="6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3" fillId="0" borderId="0"/>
    <xf numFmtId="0" fontId="44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179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2" fillId="0" borderId="0">
      <protection locked="0"/>
    </xf>
    <xf numFmtId="0" fontId="5" fillId="0" borderId="0">
      <protection locked="0"/>
    </xf>
    <xf numFmtId="195" fontId="42" fillId="0" borderId="0">
      <protection locked="0"/>
    </xf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213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78" fontId="6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5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185" fontId="64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7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178" fontId="61" fillId="0" borderId="0" applyFont="0" applyFill="0" applyBorder="0" applyAlignment="0" applyProtection="0"/>
    <xf numFmtId="185" fontId="61" fillId="0" borderId="0" applyFont="0" applyFill="0" applyBorder="0" applyAlignment="0" applyProtection="0"/>
    <xf numFmtId="0" fontId="22" fillId="0" borderId="0"/>
    <xf numFmtId="0" fontId="69" fillId="0" borderId="0">
      <alignment horizontal="center" wrapText="1"/>
      <protection locked="0"/>
    </xf>
    <xf numFmtId="195" fontId="42" fillId="0" borderId="0">
      <protection locked="0"/>
    </xf>
    <xf numFmtId="0" fontId="3" fillId="0" borderId="0">
      <protection locked="0"/>
    </xf>
    <xf numFmtId="195" fontId="42" fillId="0" borderId="0">
      <protection locked="0"/>
    </xf>
    <xf numFmtId="0" fontId="7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180" fontId="65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7" fillId="0" borderId="0" applyFont="0" applyFill="0" applyBorder="0" applyAlignment="0" applyProtection="0">
      <alignment horizontal="right"/>
    </xf>
    <xf numFmtId="0" fontId="71" fillId="0" borderId="0"/>
    <xf numFmtId="0" fontId="72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3" fillId="0" borderId="0"/>
    <xf numFmtId="0" fontId="74" fillId="0" borderId="0"/>
    <xf numFmtId="0" fontId="61" fillId="0" borderId="0">
      <alignment vertical="center"/>
    </xf>
    <xf numFmtId="195" fontId="42" fillId="0" borderId="0">
      <protection locked="0"/>
    </xf>
    <xf numFmtId="0" fontId="75" fillId="0" borderId="0"/>
    <xf numFmtId="0" fontId="76" fillId="0" borderId="0"/>
    <xf numFmtId="0" fontId="77" fillId="0" borderId="0"/>
    <xf numFmtId="0" fontId="63" fillId="0" borderId="0"/>
    <xf numFmtId="0" fontId="77" fillId="0" borderId="0"/>
    <xf numFmtId="0" fontId="76" fillId="0" borderId="0"/>
    <xf numFmtId="0" fontId="78" fillId="0" borderId="0"/>
    <xf numFmtId="0" fontId="63" fillId="0" borderId="0"/>
    <xf numFmtId="0" fontId="74" fillId="0" borderId="0"/>
    <xf numFmtId="49" fontId="64" fillId="0" borderId="0" applyBorder="0"/>
    <xf numFmtId="0" fontId="79" fillId="0" borderId="0"/>
    <xf numFmtId="0" fontId="64" fillId="0" borderId="0"/>
    <xf numFmtId="0" fontId="66" fillId="0" borderId="0"/>
    <xf numFmtId="0" fontId="64" fillId="0" borderId="0"/>
    <xf numFmtId="0" fontId="12" fillId="0" borderId="0"/>
    <xf numFmtId="0" fontId="64" fillId="0" borderId="0"/>
    <xf numFmtId="0" fontId="80" fillId="0" borderId="0"/>
    <xf numFmtId="0" fontId="65" fillId="0" borderId="0"/>
    <xf numFmtId="37" fontId="12" fillId="0" borderId="0"/>
    <xf numFmtId="0" fontId="6" fillId="0" borderId="0"/>
    <xf numFmtId="0" fontId="70" fillId="0" borderId="0"/>
    <xf numFmtId="0" fontId="64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1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13" fillId="0" borderId="0"/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49" fillId="0" borderId="0">
      <protection locked="0"/>
    </xf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7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4" fillId="0" borderId="0" applyFont="0" applyFill="0" applyBorder="0" applyAlignment="0" applyProtection="0"/>
    <xf numFmtId="0" fontId="84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49" fillId="0" borderId="0">
      <protection locked="0"/>
    </xf>
    <xf numFmtId="0" fontId="22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4" fillId="0" borderId="0" applyFont="0" applyFill="0" applyBorder="0" applyAlignment="0" applyProtection="0"/>
    <xf numFmtId="0" fontId="6" fillId="0" borderId="0"/>
    <xf numFmtId="0" fontId="14" fillId="0" borderId="0" applyFont="0" applyFill="0" applyBorder="0" applyAlignment="0" applyProtection="0"/>
    <xf numFmtId="14" fontId="33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85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49" fillId="0" borderId="0">
      <protection locked="0"/>
    </xf>
    <xf numFmtId="0" fontId="49" fillId="0" borderId="0">
      <protection locked="0"/>
    </xf>
    <xf numFmtId="0" fontId="86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86" fillId="0" borderId="0">
      <protection locked="0"/>
    </xf>
    <xf numFmtId="3" fontId="14" fillId="0" borderId="0" applyFont="0" applyFill="0" applyBorder="0" applyAlignment="0" applyProtection="0"/>
    <xf numFmtId="2" fontId="14" fillId="0" borderId="0" applyFont="0" applyFill="0" applyBorder="0" applyAlignment="0" applyProtection="0"/>
    <xf numFmtId="0" fontId="87" fillId="0" borderId="0" applyNumberFormat="0" applyFill="0" applyBorder="0" applyAlignment="0" applyProtection="0"/>
    <xf numFmtId="2" fontId="88" fillId="0" borderId="0">
      <alignment horizontal="left"/>
    </xf>
    <xf numFmtId="38" fontId="15" fillId="3" borderId="0" applyNumberFormat="0" applyBorder="0" applyAlignment="0" applyProtection="0"/>
    <xf numFmtId="3" fontId="48" fillId="0" borderId="9">
      <alignment horizontal="right" vertical="center"/>
    </xf>
    <xf numFmtId="4" fontId="48" fillId="0" borderId="9">
      <alignment horizontal="right" vertical="center"/>
    </xf>
    <xf numFmtId="0" fontId="16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95" fontId="45" fillId="0" borderId="0">
      <protection locked="0"/>
    </xf>
    <xf numFmtId="195" fontId="45" fillId="0" borderId="0">
      <protection locked="0"/>
    </xf>
    <xf numFmtId="0" fontId="89" fillId="0" borderId="12">
      <alignment horizontal="center"/>
    </xf>
    <xf numFmtId="0" fontId="89" fillId="0" borderId="0">
      <alignment horizont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0" fontId="15" fillId="3" borderId="2" applyNumberFormat="0" applyBorder="0" applyAlignment="0" applyProtection="0"/>
    <xf numFmtId="0" fontId="3" fillId="0" borderId="12">
      <protection locked="0"/>
    </xf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9" fillId="0" borderId="12"/>
    <xf numFmtId="218" fontId="22" fillId="0" borderId="0" applyFont="0" applyFill="0" applyBorder="0" applyAlignment="0" applyProtection="0"/>
    <xf numFmtId="219" fontId="22" fillId="0" borderId="0" applyFont="0" applyFill="0" applyBorder="0" applyAlignment="0" applyProtection="0"/>
    <xf numFmtId="5" fontId="14" fillId="0" borderId="0" applyFont="0" applyFill="0" applyBorder="0" applyAlignment="0" applyProtection="0"/>
    <xf numFmtId="37" fontId="92" fillId="0" borderId="0"/>
    <xf numFmtId="0" fontId="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69" fillId="0" borderId="0">
      <alignment horizontal="center" wrapText="1"/>
      <protection locked="0"/>
    </xf>
    <xf numFmtId="220" fontId="49" fillId="0" borderId="0">
      <protection locked="0"/>
    </xf>
    <xf numFmtId="0" fontId="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93" fillId="4" borderId="0" applyNumberFormat="0" applyFont="0" applyBorder="0" applyAlignment="0">
      <alignment horizontal="center"/>
    </xf>
    <xf numFmtId="14" fontId="94" fillId="0" borderId="0" applyNumberFormat="0" applyFill="0" applyBorder="0" applyAlignment="0" applyProtection="0">
      <alignment horizontal="left"/>
    </xf>
    <xf numFmtId="0" fontId="48" fillId="0" borderId="2" applyNumberFormat="0" applyFont="0" applyFill="0" applyAlignment="0" applyProtection="0"/>
    <xf numFmtId="0" fontId="8" fillId="0" borderId="0"/>
    <xf numFmtId="4" fontId="95" fillId="5" borderId="13" applyNumberFormat="0" applyProtection="0">
      <alignment vertical="center"/>
    </xf>
    <xf numFmtId="4" fontId="96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3" fillId="1" borderId="11" applyNumberFormat="0" applyFont="0" applyAlignment="0">
      <alignment horizontal="center"/>
    </xf>
    <xf numFmtId="0" fontId="97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19" fillId="0" borderId="0"/>
    <xf numFmtId="40" fontId="98" fillId="0" borderId="0" applyBorder="0">
      <alignment horizontal="right"/>
    </xf>
    <xf numFmtId="49" fontId="33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49" fontId="99" fillId="0" borderId="0" applyFill="0" applyBorder="0" applyProtection="0">
      <alignment horizontal="centerContinuous" vertical="center"/>
    </xf>
    <xf numFmtId="0" fontId="100" fillId="0" borderId="0" applyFill="0" applyBorder="0" applyProtection="0">
      <alignment horizontal="centerContinuous" vertical="center"/>
    </xf>
    <xf numFmtId="0" fontId="23" fillId="3" borderId="0" applyFill="0" applyBorder="0" applyProtection="0">
      <alignment horizontal="center" vertical="center"/>
    </xf>
    <xf numFmtId="49" fontId="99" fillId="0" borderId="0" applyFill="0" applyBorder="0" applyProtection="0">
      <alignment horizontal="centerContinuous" vertical="center"/>
    </xf>
    <xf numFmtId="0" fontId="14" fillId="0" borderId="14" applyNumberFormat="0" applyFont="0" applyFill="0" applyAlignment="0" applyProtection="0"/>
    <xf numFmtId="0" fontId="101" fillId="0" borderId="5">
      <alignment horizontal="left"/>
    </xf>
    <xf numFmtId="2" fontId="14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3" fillId="0" borderId="0"/>
    <xf numFmtId="196" fontId="8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6" fillId="0" borderId="0"/>
    <xf numFmtId="38" fontId="47" fillId="0" borderId="0"/>
    <xf numFmtId="187" fontId="7" fillId="0" borderId="15" applyFont="0" applyFill="0" applyBorder="0" applyAlignment="0">
      <alignment horizontal="left" vertical="center"/>
    </xf>
    <xf numFmtId="0" fontId="48" fillId="0" borderId="16" applyNumberFormat="0" applyFont="0" applyFill="0" applyAlignment="0" applyProtection="0"/>
    <xf numFmtId="0" fontId="48" fillId="0" borderId="17" applyNumberFormat="0" applyFont="0" applyFill="0" applyAlignment="0" applyProtection="0"/>
    <xf numFmtId="0" fontId="3" fillId="0" borderId="0">
      <protection locked="0"/>
    </xf>
    <xf numFmtId="0" fontId="49" fillId="0" borderId="0">
      <protection locked="0"/>
    </xf>
    <xf numFmtId="3" fontId="22" fillId="0" borderId="18">
      <alignment horizontal="center"/>
    </xf>
    <xf numFmtId="37" fontId="11" fillId="0" borderId="0"/>
    <xf numFmtId="0" fontId="49" fillId="0" borderId="0">
      <protection locked="0"/>
    </xf>
    <xf numFmtId="0" fontId="37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8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8" fillId="0" borderId="0">
      <alignment vertical="center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7" fillId="3" borderId="0" applyFill="0" applyBorder="0" applyProtection="0">
      <alignment horizontal="right"/>
    </xf>
    <xf numFmtId="10" fontId="47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0" fillId="0" borderId="15">
      <alignment vertical="center"/>
    </xf>
    <xf numFmtId="200" fontId="51" fillId="0" borderId="0"/>
    <xf numFmtId="0" fontId="1" fillId="0" borderId="0" applyNumberFormat="0" applyFont="0" applyFill="0" applyBorder="0" applyProtection="0">
      <alignment horizontal="centerContinuous" vertical="center"/>
    </xf>
    <xf numFmtId="0" fontId="52" fillId="0" borderId="20">
      <alignment vertical="center"/>
    </xf>
    <xf numFmtId="0" fontId="21" fillId="0" borderId="0">
      <alignment vertical="center"/>
    </xf>
    <xf numFmtId="201" fontId="38" fillId="0" borderId="0">
      <alignment vertical="center"/>
    </xf>
    <xf numFmtId="179" fontId="20" fillId="0" borderId="15">
      <alignment vertical="center"/>
    </xf>
    <xf numFmtId="202" fontId="53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03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21"/>
    <xf numFmtId="0" fontId="36" fillId="0" borderId="0" applyNumberFormat="0" applyFill="0" applyBorder="0" applyAlignment="0" applyProtection="0">
      <alignment vertical="top"/>
      <protection locked="0"/>
    </xf>
    <xf numFmtId="0" fontId="48" fillId="0" borderId="0"/>
    <xf numFmtId="203" fontId="48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49" fillId="0" borderId="0">
      <protection locked="0"/>
    </xf>
    <xf numFmtId="0" fontId="46" fillId="0" borderId="0"/>
    <xf numFmtId="4" fontId="49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5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6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7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8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59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59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3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4" fillId="0" borderId="0"/>
    <xf numFmtId="0" fontId="3" fillId="0" borderId="0"/>
    <xf numFmtId="0" fontId="103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4" fillId="0" borderId="7">
      <alignment horizontal="center" vertical="center"/>
    </xf>
    <xf numFmtId="0" fontId="49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04" fillId="0" borderId="0">
      <alignment vertical="center"/>
    </xf>
    <xf numFmtId="0" fontId="8" fillId="0" borderId="0"/>
    <xf numFmtId="0" fontId="104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05" fillId="0" borderId="0">
      <alignment vertical="center"/>
    </xf>
    <xf numFmtId="41" fontId="104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5" fillId="0" borderId="0"/>
    <xf numFmtId="41" fontId="1" fillId="0" borderId="0" applyFont="0" applyFill="0" applyBorder="0" applyAlignment="0" applyProtection="0">
      <alignment vertical="center"/>
    </xf>
  </cellStyleXfs>
  <cellXfs count="455">
    <xf numFmtId="0" fontId="0" fillId="0" borderId="0" xfId="0"/>
    <xf numFmtId="0" fontId="108" fillId="0" borderId="0" xfId="2584" applyNumberFormat="1" applyFont="1" applyFill="1" applyBorder="1" applyAlignment="1">
      <alignment horizontal="center" vertical="center"/>
    </xf>
    <xf numFmtId="0" fontId="110" fillId="0" borderId="4" xfId="0" applyFont="1" applyBorder="1" applyAlignment="1">
      <alignment horizontal="center" vertical="center"/>
    </xf>
    <xf numFmtId="0" fontId="110" fillId="0" borderId="0" xfId="0" applyFont="1" applyAlignment="1">
      <alignment vertical="center"/>
    </xf>
    <xf numFmtId="0" fontId="110" fillId="0" borderId="20" xfId="2584" applyNumberFormat="1" applyFont="1" applyFill="1" applyBorder="1" applyAlignment="1">
      <alignment vertical="center"/>
    </xf>
    <xf numFmtId="0" fontId="110" fillId="0" borderId="20" xfId="2584" applyNumberFormat="1" applyFont="1" applyFill="1" applyBorder="1" applyAlignment="1">
      <alignment horizontal="left" vertical="center"/>
    </xf>
    <xf numFmtId="0" fontId="111" fillId="0" borderId="20" xfId="2584" applyNumberFormat="1" applyFont="1" applyFill="1" applyBorder="1" applyAlignment="1">
      <alignment vertical="center"/>
    </xf>
    <xf numFmtId="0" fontId="111" fillId="0" borderId="20" xfId="2584" applyNumberFormat="1" applyFont="1" applyFill="1" applyBorder="1" applyAlignment="1">
      <alignment horizontal="left" vertical="center"/>
    </xf>
    <xf numFmtId="0" fontId="111" fillId="0" borderId="0" xfId="0" applyFont="1" applyAlignment="1">
      <alignment vertical="center"/>
    </xf>
    <xf numFmtId="0" fontId="111" fillId="9" borderId="0" xfId="0" applyFont="1" applyFill="1" applyAlignment="1">
      <alignment vertical="center"/>
    </xf>
    <xf numFmtId="41" fontId="110" fillId="0" borderId="4" xfId="2865" applyFont="1" applyFill="1" applyBorder="1" applyAlignment="1">
      <alignment vertical="center"/>
    </xf>
    <xf numFmtId="41" fontId="110" fillId="0" borderId="6" xfId="2865" applyFont="1" applyFill="1" applyBorder="1" applyAlignment="1">
      <alignment vertical="center"/>
    </xf>
    <xf numFmtId="0" fontId="110" fillId="13" borderId="20" xfId="2584" applyNumberFormat="1" applyFont="1" applyFill="1" applyBorder="1" applyAlignment="1">
      <alignment vertical="center"/>
    </xf>
    <xf numFmtId="0" fontId="110" fillId="13" borderId="20" xfId="2584" applyNumberFormat="1" applyFont="1" applyFill="1" applyBorder="1" applyAlignment="1">
      <alignment horizontal="left" vertical="center"/>
    </xf>
    <xf numFmtId="0" fontId="110" fillId="13" borderId="0" xfId="0" applyFont="1" applyFill="1" applyAlignment="1">
      <alignment vertical="center"/>
    </xf>
    <xf numFmtId="0" fontId="110" fillId="13" borderId="20" xfId="2865" applyNumberFormat="1" applyFont="1" applyFill="1" applyBorder="1" applyAlignment="1">
      <alignment horizontal="left" vertical="center"/>
    </xf>
    <xf numFmtId="0" fontId="110" fillId="0" borderId="0" xfId="2584" applyNumberFormat="1" applyFont="1" applyFill="1" applyBorder="1" applyAlignment="1">
      <alignment horizontal="center" vertical="center"/>
    </xf>
    <xf numFmtId="0" fontId="110" fillId="0" borderId="0" xfId="2584" applyNumberFormat="1" applyFont="1" applyFill="1" applyBorder="1" applyAlignment="1">
      <alignment vertical="center"/>
    </xf>
    <xf numFmtId="0" fontId="110" fillId="0" borderId="0" xfId="2584" applyNumberFormat="1" applyFont="1" applyFill="1" applyBorder="1" applyAlignment="1">
      <alignment horizontal="left" vertical="center"/>
    </xf>
    <xf numFmtId="0" fontId="110" fillId="0" borderId="0" xfId="0" applyFont="1" applyAlignment="1">
      <alignment horizontal="center" vertical="center"/>
    </xf>
    <xf numFmtId="43" fontId="110" fillId="0" borderId="0" xfId="2584" applyNumberFormat="1" applyFont="1" applyFill="1" applyBorder="1" applyAlignment="1">
      <alignment vertical="center"/>
    </xf>
    <xf numFmtId="179" fontId="110" fillId="0" borderId="0" xfId="2584" applyFont="1" applyFill="1" applyBorder="1" applyAlignment="1">
      <alignment vertical="center"/>
    </xf>
    <xf numFmtId="0" fontId="115" fillId="0" borderId="0" xfId="0" applyFont="1" applyAlignment="1">
      <alignment vertical="center"/>
    </xf>
    <xf numFmtId="0" fontId="113" fillId="0" borderId="0" xfId="2866" applyFont="1"/>
    <xf numFmtId="0" fontId="115" fillId="0" borderId="0" xfId="2866" applyFont="1"/>
    <xf numFmtId="0" fontId="116" fillId="0" borderId="21" xfId="2866" applyFont="1" applyBorder="1"/>
    <xf numFmtId="0" fontId="116" fillId="0" borderId="0" xfId="2866" applyFont="1"/>
    <xf numFmtId="0" fontId="117" fillId="0" borderId="0" xfId="2866" applyFont="1"/>
    <xf numFmtId="0" fontId="117" fillId="0" borderId="21" xfId="2866" applyFont="1" applyBorder="1"/>
    <xf numFmtId="0" fontId="117" fillId="0" borderId="21" xfId="2866" applyFont="1" applyBorder="1" applyAlignment="1">
      <alignment horizontal="left"/>
    </xf>
    <xf numFmtId="0" fontId="117" fillId="0" borderId="0" xfId="2866" applyFont="1" applyAlignment="1">
      <alignment horizontal="right"/>
    </xf>
    <xf numFmtId="222" fontId="117" fillId="0" borderId="0" xfId="2866" applyNumberFormat="1" applyFont="1" applyAlignment="1">
      <alignment horizontal="center"/>
    </xf>
    <xf numFmtId="0" fontId="118" fillId="0" borderId="0" xfId="2866" applyFont="1"/>
    <xf numFmtId="0" fontId="117" fillId="0" borderId="0" xfId="2866" applyFont="1" applyAlignment="1">
      <alignment horizontal="left"/>
    </xf>
    <xf numFmtId="0" fontId="120" fillId="0" borderId="0" xfId="2866" applyFont="1"/>
    <xf numFmtId="0" fontId="118" fillId="0" borderId="0" xfId="2866" applyFont="1" applyAlignment="1">
      <alignment horizontal="left"/>
    </xf>
    <xf numFmtId="0" fontId="114" fillId="0" borderId="0" xfId="2866" applyFont="1"/>
    <xf numFmtId="0" fontId="122" fillId="0" borderId="0" xfId="2584" applyNumberFormat="1" applyFont="1" applyFill="1" applyBorder="1" applyAlignment="1">
      <alignment horizontal="center" vertical="center"/>
    </xf>
    <xf numFmtId="0" fontId="121" fillId="13" borderId="0" xfId="2584" applyNumberFormat="1" applyFont="1" applyFill="1" applyBorder="1" applyAlignment="1">
      <alignment vertical="center"/>
    </xf>
    <xf numFmtId="0" fontId="125" fillId="0" borderId="0" xfId="2584" applyNumberFormat="1" applyFont="1" applyFill="1" applyBorder="1" applyAlignment="1">
      <alignment horizontal="center" vertical="center"/>
    </xf>
    <xf numFmtId="179" fontId="124" fillId="7" borderId="26" xfId="2584" applyFont="1" applyFill="1" applyBorder="1" applyAlignment="1">
      <alignment horizontal="center" vertical="center"/>
    </xf>
    <xf numFmtId="0" fontId="126" fillId="0" borderId="20" xfId="2584" applyNumberFormat="1" applyFont="1" applyFill="1" applyBorder="1" applyAlignment="1">
      <alignment horizontal="center" vertical="center"/>
    </xf>
    <xf numFmtId="0" fontId="126" fillId="0" borderId="20" xfId="2584" applyNumberFormat="1" applyFont="1" applyFill="1" applyBorder="1" applyAlignment="1">
      <alignment vertical="center"/>
    </xf>
    <xf numFmtId="0" fontId="126" fillId="0" borderId="20" xfId="2584" applyNumberFormat="1" applyFont="1" applyFill="1" applyBorder="1" applyAlignment="1">
      <alignment horizontal="left" vertical="center"/>
    </xf>
    <xf numFmtId="0" fontId="126" fillId="0" borderId="4" xfId="0" applyFont="1" applyBorder="1" applyAlignment="1">
      <alignment horizontal="center" vertical="center"/>
    </xf>
    <xf numFmtId="0" fontId="126" fillId="0" borderId="6" xfId="0" applyFont="1" applyBorder="1" applyAlignment="1">
      <alignment horizontal="center" vertical="center"/>
    </xf>
    <xf numFmtId="43" fontId="126" fillId="0" borderId="4" xfId="2584" applyNumberFormat="1" applyFont="1" applyFill="1" applyBorder="1" applyAlignment="1">
      <alignment horizontal="center" vertical="center"/>
    </xf>
    <xf numFmtId="179" fontId="126" fillId="0" borderId="4" xfId="2584" applyFont="1" applyFill="1" applyBorder="1" applyAlignment="1">
      <alignment vertical="center"/>
    </xf>
    <xf numFmtId="0" fontId="126" fillId="0" borderId="9" xfId="0" applyFont="1" applyBorder="1" applyAlignment="1">
      <alignment horizontal="center" vertical="center" shrinkToFit="1"/>
    </xf>
    <xf numFmtId="0" fontId="126" fillId="0" borderId="0" xfId="0" applyFont="1" applyAlignment="1">
      <alignment vertical="center"/>
    </xf>
    <xf numFmtId="0" fontId="127" fillId="0" borderId="20" xfId="2584" applyNumberFormat="1" applyFont="1" applyFill="1" applyBorder="1" applyAlignment="1">
      <alignment horizontal="center" vertical="center"/>
    </xf>
    <xf numFmtId="0" fontId="127" fillId="0" borderId="20" xfId="2584" applyNumberFormat="1" applyFont="1" applyFill="1" applyBorder="1" applyAlignment="1">
      <alignment vertical="center"/>
    </xf>
    <xf numFmtId="0" fontId="127" fillId="0" borderId="20" xfId="2584" applyNumberFormat="1" applyFont="1" applyFill="1" applyBorder="1" applyAlignment="1">
      <alignment horizontal="left" vertical="center"/>
    </xf>
    <xf numFmtId="0" fontId="127" fillId="0" borderId="4" xfId="0" applyFont="1" applyBorder="1" applyAlignment="1">
      <alignment horizontal="center" vertical="center"/>
    </xf>
    <xf numFmtId="0" fontId="127" fillId="0" borderId="6" xfId="0" applyFont="1" applyBorder="1" applyAlignment="1">
      <alignment horizontal="center" vertical="center"/>
    </xf>
    <xf numFmtId="43" fontId="127" fillId="0" borderId="4" xfId="2584" applyNumberFormat="1" applyFont="1" applyFill="1" applyBorder="1" applyAlignment="1">
      <alignment horizontal="center" vertical="center"/>
    </xf>
    <xf numFmtId="179" fontId="127" fillId="0" borderId="4" xfId="2584" applyFont="1" applyFill="1" applyBorder="1" applyAlignment="1">
      <alignment vertical="center"/>
    </xf>
    <xf numFmtId="0" fontId="127" fillId="0" borderId="9" xfId="0" applyFont="1" applyBorder="1" applyAlignment="1">
      <alignment horizontal="center" vertical="center" shrinkToFit="1"/>
    </xf>
    <xf numFmtId="0" fontId="127" fillId="0" borderId="0" xfId="0" applyFont="1" applyAlignment="1">
      <alignment vertical="center"/>
    </xf>
    <xf numFmtId="0" fontId="126" fillId="11" borderId="20" xfId="2584" applyNumberFormat="1" applyFont="1" applyFill="1" applyBorder="1" applyAlignment="1">
      <alignment horizontal="center" vertical="center"/>
    </xf>
    <xf numFmtId="0" fontId="126" fillId="11" borderId="20" xfId="2584" applyNumberFormat="1" applyFont="1" applyFill="1" applyBorder="1" applyAlignment="1">
      <alignment horizontal="left" vertical="center"/>
    </xf>
    <xf numFmtId="0" fontId="126" fillId="11" borderId="4" xfId="0" applyFont="1" applyFill="1" applyBorder="1" applyAlignment="1">
      <alignment horizontal="center" vertical="center"/>
    </xf>
    <xf numFmtId="0" fontId="126" fillId="11" borderId="6" xfId="0" applyFont="1" applyFill="1" applyBorder="1" applyAlignment="1">
      <alignment horizontal="center" vertical="center"/>
    </xf>
    <xf numFmtId="43" fontId="126" fillId="11" borderId="4" xfId="2584" applyNumberFormat="1" applyFont="1" applyFill="1" applyBorder="1" applyAlignment="1">
      <alignment horizontal="center" vertical="center"/>
    </xf>
    <xf numFmtId="179" fontId="126" fillId="11" borderId="4" xfId="2584" applyFont="1" applyFill="1" applyBorder="1" applyAlignment="1">
      <alignment vertical="center"/>
    </xf>
    <xf numFmtId="179" fontId="126" fillId="11" borderId="9" xfId="0" applyNumberFormat="1" applyFont="1" applyFill="1" applyBorder="1" applyAlignment="1">
      <alignment horizontal="center" vertical="center" shrinkToFit="1"/>
    </xf>
    <xf numFmtId="0" fontId="126" fillId="11" borderId="0" xfId="0" applyFont="1" applyFill="1" applyAlignment="1">
      <alignment vertical="center"/>
    </xf>
    <xf numFmtId="0" fontId="127" fillId="0" borderId="0" xfId="2584" applyNumberFormat="1" applyFont="1" applyFill="1" applyBorder="1" applyAlignment="1">
      <alignment horizontal="left" vertical="center"/>
    </xf>
    <xf numFmtId="0" fontId="128" fillId="12" borderId="20" xfId="2584" applyNumberFormat="1" applyFont="1" applyFill="1" applyBorder="1" applyAlignment="1">
      <alignment horizontal="center" vertical="center"/>
    </xf>
    <xf numFmtId="0" fontId="128" fillId="12" borderId="20" xfId="2584" applyNumberFormat="1" applyFont="1" applyFill="1" applyBorder="1" applyAlignment="1">
      <alignment horizontal="left" vertical="center"/>
    </xf>
    <xf numFmtId="0" fontId="128" fillId="12" borderId="4" xfId="0" applyFont="1" applyFill="1" applyBorder="1" applyAlignment="1">
      <alignment horizontal="center" vertical="center"/>
    </xf>
    <xf numFmtId="0" fontId="128" fillId="12" borderId="6" xfId="0" applyFont="1" applyFill="1" applyBorder="1" applyAlignment="1">
      <alignment horizontal="center" vertical="center"/>
    </xf>
    <xf numFmtId="43" fontId="128" fillId="12" borderId="4" xfId="2584" applyNumberFormat="1" applyFont="1" applyFill="1" applyBorder="1" applyAlignment="1">
      <alignment horizontal="center" vertical="center"/>
    </xf>
    <xf numFmtId="179" fontId="128" fillId="12" borderId="4" xfId="2584" applyFont="1" applyFill="1" applyBorder="1" applyAlignment="1">
      <alignment vertical="center"/>
    </xf>
    <xf numFmtId="0" fontId="129" fillId="12" borderId="9" xfId="0" applyFont="1" applyFill="1" applyBorder="1" applyAlignment="1">
      <alignment horizontal="center" vertical="center" shrinkToFit="1"/>
    </xf>
    <xf numFmtId="0" fontId="129" fillId="12" borderId="0" xfId="0" applyFont="1" applyFill="1" applyAlignment="1">
      <alignment vertical="center"/>
    </xf>
    <xf numFmtId="0" fontId="127" fillId="13" borderId="30" xfId="2584" applyNumberFormat="1" applyFont="1" applyFill="1" applyBorder="1" applyAlignment="1">
      <alignment horizontal="center" vertical="center"/>
    </xf>
    <xf numFmtId="0" fontId="127" fillId="13" borderId="32" xfId="2584" applyNumberFormat="1" applyFont="1" applyFill="1" applyBorder="1" applyAlignment="1">
      <alignment vertical="center"/>
    </xf>
    <xf numFmtId="0" fontId="127" fillId="13" borderId="32" xfId="2584" applyNumberFormat="1" applyFont="1" applyFill="1" applyBorder="1" applyAlignment="1">
      <alignment horizontal="left" vertical="center"/>
    </xf>
    <xf numFmtId="0" fontId="127" fillId="13" borderId="32" xfId="0" applyFont="1" applyFill="1" applyBorder="1" applyAlignment="1">
      <alignment horizontal="center" vertical="center"/>
    </xf>
    <xf numFmtId="43" fontId="127" fillId="13" borderId="32" xfId="2584" applyNumberFormat="1" applyFont="1" applyFill="1" applyBorder="1" applyAlignment="1">
      <alignment horizontal="center" vertical="center"/>
    </xf>
    <xf numFmtId="179" fontId="127" fillId="13" borderId="32" xfId="2584" applyFont="1" applyFill="1" applyBorder="1" applyAlignment="1">
      <alignment vertical="center"/>
    </xf>
    <xf numFmtId="0" fontId="127" fillId="13" borderId="31" xfId="0" applyFont="1" applyFill="1" applyBorder="1" applyAlignment="1">
      <alignment horizontal="center" vertical="center" shrinkToFit="1"/>
    </xf>
    <xf numFmtId="0" fontId="127" fillId="13" borderId="28" xfId="2584" applyNumberFormat="1" applyFont="1" applyFill="1" applyBorder="1" applyAlignment="1">
      <alignment horizontal="center" vertical="center"/>
    </xf>
    <xf numFmtId="0" fontId="127" fillId="13" borderId="0" xfId="2584" applyNumberFormat="1" applyFont="1" applyFill="1" applyBorder="1" applyAlignment="1">
      <alignment vertical="center"/>
    </xf>
    <xf numFmtId="0" fontId="127" fillId="13" borderId="0" xfId="2584" applyNumberFormat="1" applyFont="1" applyFill="1" applyBorder="1" applyAlignment="1">
      <alignment horizontal="left" vertical="center"/>
    </xf>
    <xf numFmtId="43" fontId="127" fillId="13" borderId="0" xfId="2584" applyNumberFormat="1" applyFont="1" applyFill="1" applyBorder="1" applyAlignment="1">
      <alignment horizontal="center" vertical="center"/>
    </xf>
    <xf numFmtId="179" fontId="127" fillId="13" borderId="0" xfId="2584" applyFont="1" applyFill="1" applyBorder="1" applyAlignment="1">
      <alignment vertical="center"/>
    </xf>
    <xf numFmtId="0" fontId="127" fillId="13" borderId="29" xfId="0" applyFont="1" applyFill="1" applyBorder="1" applyAlignment="1">
      <alignment horizontal="center" vertical="center" shrinkToFit="1"/>
    </xf>
    <xf numFmtId="0" fontId="127" fillId="13" borderId="6" xfId="2584" applyNumberFormat="1" applyFont="1" applyFill="1" applyBorder="1" applyAlignment="1">
      <alignment horizontal="center" vertical="center"/>
    </xf>
    <xf numFmtId="0" fontId="127" fillId="13" borderId="21" xfId="2584" applyNumberFormat="1" applyFont="1" applyFill="1" applyBorder="1" applyAlignment="1">
      <alignment vertical="center"/>
    </xf>
    <xf numFmtId="0" fontId="127" fillId="13" borderId="21" xfId="2584" applyNumberFormat="1" applyFont="1" applyFill="1" applyBorder="1" applyAlignment="1">
      <alignment horizontal="left" vertical="center"/>
    </xf>
    <xf numFmtId="0" fontId="127" fillId="13" borderId="21" xfId="0" applyFont="1" applyFill="1" applyBorder="1" applyAlignment="1">
      <alignment horizontal="center" vertical="center"/>
    </xf>
    <xf numFmtId="43" fontId="127" fillId="13" borderId="21" xfId="2584" applyNumberFormat="1" applyFont="1" applyFill="1" applyBorder="1" applyAlignment="1">
      <alignment horizontal="center" vertical="center"/>
    </xf>
    <xf numFmtId="179" fontId="127" fillId="13" borderId="21" xfId="2584" applyFont="1" applyFill="1" applyBorder="1" applyAlignment="1">
      <alignment vertical="center"/>
    </xf>
    <xf numFmtId="0" fontId="127" fillId="0" borderId="0" xfId="2584" applyNumberFormat="1" applyFont="1" applyFill="1" applyBorder="1" applyAlignment="1">
      <alignment horizontal="center" vertical="center"/>
    </xf>
    <xf numFmtId="0" fontId="127" fillId="0" borderId="0" xfId="2584" applyNumberFormat="1" applyFont="1" applyFill="1" applyBorder="1" applyAlignment="1">
      <alignment vertical="center"/>
    </xf>
    <xf numFmtId="0" fontId="127" fillId="0" borderId="0" xfId="0" applyFont="1" applyAlignment="1">
      <alignment horizontal="center" vertical="center"/>
    </xf>
    <xf numFmtId="43" fontId="127" fillId="0" borderId="0" xfId="2584" applyNumberFormat="1" applyFont="1" applyFill="1" applyBorder="1" applyAlignment="1">
      <alignment vertical="center"/>
    </xf>
    <xf numFmtId="179" fontId="127" fillId="0" borderId="0" xfId="2584" applyFont="1" applyFill="1" applyBorder="1" applyAlignment="1">
      <alignment vertical="center"/>
    </xf>
    <xf numFmtId="0" fontId="127" fillId="0" borderId="0" xfId="0" applyFont="1" applyAlignment="1">
      <alignment vertical="center" shrinkToFit="1"/>
    </xf>
    <xf numFmtId="0" fontId="127" fillId="13" borderId="28" xfId="2584" quotePrefix="1" applyNumberFormat="1" applyFont="1" applyFill="1" applyBorder="1" applyAlignment="1">
      <alignment horizontal="center" vertical="center"/>
    </xf>
    <xf numFmtId="0" fontId="110" fillId="0" borderId="20" xfId="2865" applyNumberFormat="1" applyFont="1" applyFill="1" applyBorder="1" applyAlignment="1">
      <alignment horizontal="left" vertical="center"/>
    </xf>
    <xf numFmtId="41" fontId="110" fillId="13" borderId="20" xfId="2865" applyFont="1" applyFill="1" applyBorder="1" applyAlignment="1">
      <alignment vertical="center"/>
    </xf>
    <xf numFmtId="14" fontId="121" fillId="13" borderId="0" xfId="2584" applyNumberFormat="1" applyFont="1" applyFill="1" applyBorder="1" applyAlignment="1">
      <alignment vertical="center"/>
    </xf>
    <xf numFmtId="0" fontId="127" fillId="0" borderId="4" xfId="2584" applyNumberFormat="1" applyFont="1" applyFill="1" applyBorder="1" applyAlignment="1">
      <alignment horizontal="center" vertical="center"/>
    </xf>
    <xf numFmtId="0" fontId="127" fillId="0" borderId="4" xfId="2584" applyNumberFormat="1" applyFont="1" applyFill="1" applyBorder="1" applyAlignment="1">
      <alignment vertical="center"/>
    </xf>
    <xf numFmtId="0" fontId="127" fillId="0" borderId="4" xfId="2584" applyNumberFormat="1" applyFont="1" applyFill="1" applyBorder="1" applyAlignment="1">
      <alignment horizontal="left" vertical="center"/>
    </xf>
    <xf numFmtId="0" fontId="115" fillId="0" borderId="34" xfId="2866" applyFont="1" applyBorder="1"/>
    <xf numFmtId="0" fontId="115" fillId="0" borderId="35" xfId="2866" applyFont="1" applyBorder="1"/>
    <xf numFmtId="0" fontId="117" fillId="0" borderId="35" xfId="2866" applyFont="1" applyBorder="1"/>
    <xf numFmtId="0" fontId="117" fillId="0" borderId="36" xfId="2866" applyFont="1" applyBorder="1"/>
    <xf numFmtId="0" fontId="117" fillId="0" borderId="37" xfId="2866" applyFont="1" applyBorder="1" applyAlignment="1">
      <alignment horizontal="left"/>
    </xf>
    <xf numFmtId="0" fontId="117" fillId="0" borderId="0" xfId="2864" applyFont="1"/>
    <xf numFmtId="0" fontId="119" fillId="0" borderId="0" xfId="2866" applyFont="1"/>
    <xf numFmtId="0" fontId="119" fillId="0" borderId="38" xfId="2866" applyFont="1" applyBorder="1"/>
    <xf numFmtId="0" fontId="118" fillId="0" borderId="37" xfId="2866" quotePrefix="1" applyFont="1" applyBorder="1" applyAlignment="1">
      <alignment horizontal="right"/>
    </xf>
    <xf numFmtId="0" fontId="118" fillId="0" borderId="0" xfId="2864" applyFont="1"/>
    <xf numFmtId="0" fontId="117" fillId="0" borderId="38" xfId="2866" applyFont="1" applyBorder="1"/>
    <xf numFmtId="0" fontId="118" fillId="0" borderId="38" xfId="2866" applyFont="1" applyBorder="1"/>
    <xf numFmtId="0" fontId="118" fillId="0" borderId="39" xfId="2866" quotePrefix="1" applyFont="1" applyBorder="1" applyAlignment="1">
      <alignment horizontal="right"/>
    </xf>
    <xf numFmtId="0" fontId="118" fillId="0" borderId="40" xfId="2864" applyFont="1" applyBorder="1"/>
    <xf numFmtId="0" fontId="118" fillId="0" borderId="40" xfId="2866" applyFont="1" applyBorder="1"/>
    <xf numFmtId="0" fontId="119" fillId="0" borderId="40" xfId="2866" applyFont="1" applyBorder="1"/>
    <xf numFmtId="0" fontId="119" fillId="0" borderId="19" xfId="2866" applyFont="1" applyBorder="1"/>
    <xf numFmtId="0" fontId="110" fillId="0" borderId="20" xfId="0" applyFont="1" applyBorder="1" applyAlignment="1">
      <alignment horizontal="center" vertical="center"/>
    </xf>
    <xf numFmtId="43" fontId="110" fillId="0" borderId="20" xfId="2584" applyNumberFormat="1" applyFont="1" applyFill="1" applyBorder="1" applyAlignment="1">
      <alignment horizontal="center" vertical="center"/>
    </xf>
    <xf numFmtId="41" fontId="110" fillId="0" borderId="20" xfId="2865" applyFont="1" applyFill="1" applyBorder="1" applyAlignment="1">
      <alignment vertical="center"/>
    </xf>
    <xf numFmtId="0" fontId="112" fillId="0" borderId="20" xfId="0" applyFont="1" applyBorder="1" applyAlignment="1">
      <alignment horizontal="center" vertical="center"/>
    </xf>
    <xf numFmtId="41" fontId="112" fillId="0" borderId="20" xfId="2865" applyFont="1" applyFill="1" applyBorder="1" applyAlignment="1">
      <alignment vertical="center"/>
    </xf>
    <xf numFmtId="179" fontId="110" fillId="0" borderId="20" xfId="2584" applyFont="1" applyFill="1" applyBorder="1" applyAlignment="1">
      <alignment vertical="center"/>
    </xf>
    <xf numFmtId="0" fontId="110" fillId="0" borderId="20" xfId="0" applyFont="1" applyBorder="1" applyAlignment="1">
      <alignment vertical="center"/>
    </xf>
    <xf numFmtId="0" fontId="111" fillId="13" borderId="0" xfId="0" applyFont="1" applyFill="1" applyAlignment="1">
      <alignment vertical="center"/>
    </xf>
    <xf numFmtId="0" fontId="110" fillId="0" borderId="0" xfId="0" applyFont="1" applyAlignment="1">
      <alignment horizontal="center" vertical="center" shrinkToFit="1"/>
    </xf>
    <xf numFmtId="0" fontId="109" fillId="0" borderId="0" xfId="2584" applyNumberFormat="1" applyFont="1" applyFill="1" applyBorder="1" applyAlignment="1">
      <alignment horizontal="center" vertical="center"/>
    </xf>
    <xf numFmtId="0" fontId="134" fillId="13" borderId="0" xfId="2584" applyNumberFormat="1" applyFont="1" applyFill="1" applyBorder="1" applyAlignment="1">
      <alignment vertical="center"/>
    </xf>
    <xf numFmtId="0" fontId="132" fillId="13" borderId="20" xfId="2584" applyNumberFormat="1" applyFont="1" applyFill="1" applyBorder="1" applyAlignment="1">
      <alignment vertical="center"/>
    </xf>
    <xf numFmtId="0" fontId="136" fillId="0" borderId="0" xfId="2866" applyFont="1"/>
    <xf numFmtId="0" fontId="112" fillId="14" borderId="0" xfId="0" applyFont="1" applyFill="1" applyAlignment="1">
      <alignment vertical="center"/>
    </xf>
    <xf numFmtId="0" fontId="112" fillId="0" borderId="20" xfId="2865" applyNumberFormat="1" applyFont="1" applyFill="1" applyBorder="1" applyAlignment="1">
      <alignment horizontal="left" vertical="center"/>
    </xf>
    <xf numFmtId="0" fontId="137" fillId="0" borderId="0" xfId="2864" applyFont="1"/>
    <xf numFmtId="0" fontId="138" fillId="13" borderId="0" xfId="2584" applyNumberFormat="1" applyFont="1" applyFill="1" applyBorder="1" applyAlignment="1">
      <alignment vertical="center"/>
    </xf>
    <xf numFmtId="0" fontId="138" fillId="0" borderId="0" xfId="2584" applyNumberFormat="1" applyFont="1" applyFill="1" applyBorder="1" applyAlignment="1">
      <alignment horizontal="center" vertical="center"/>
    </xf>
    <xf numFmtId="0" fontId="138" fillId="0" borderId="0" xfId="2584" applyNumberFormat="1" applyFont="1" applyFill="1" applyBorder="1" applyAlignment="1">
      <alignment vertical="center"/>
    </xf>
    <xf numFmtId="0" fontId="138" fillId="0" borderId="0" xfId="2584" applyNumberFormat="1" applyFont="1" applyFill="1" applyBorder="1" applyAlignment="1">
      <alignment horizontal="left" vertical="center"/>
    </xf>
    <xf numFmtId="0" fontId="138" fillId="0" borderId="0" xfId="0" applyFont="1" applyAlignment="1">
      <alignment horizontal="center" vertical="center"/>
    </xf>
    <xf numFmtId="43" fontId="138" fillId="0" borderId="0" xfId="2584" applyNumberFormat="1" applyFont="1" applyFill="1" applyBorder="1" applyAlignment="1">
      <alignment vertical="center"/>
    </xf>
    <xf numFmtId="179" fontId="138" fillId="0" borderId="0" xfId="2584" applyFont="1" applyFill="1" applyBorder="1" applyAlignment="1">
      <alignment vertical="center"/>
    </xf>
    <xf numFmtId="0" fontId="138" fillId="0" borderId="0" xfId="0" applyFont="1" applyAlignment="1">
      <alignment vertical="center" shrinkToFit="1"/>
    </xf>
    <xf numFmtId="0" fontId="138" fillId="0" borderId="0" xfId="0" applyFont="1" applyAlignment="1">
      <alignment vertical="center"/>
    </xf>
    <xf numFmtId="0" fontId="139" fillId="0" borderId="0" xfId="0" applyFont="1" applyAlignment="1">
      <alignment vertical="center"/>
    </xf>
    <xf numFmtId="0" fontId="140" fillId="14" borderId="0" xfId="0" applyFont="1" applyFill="1" applyAlignment="1">
      <alignment vertical="center"/>
    </xf>
    <xf numFmtId="0" fontId="112" fillId="0" borderId="27" xfId="2584" applyNumberFormat="1" applyFont="1" applyFill="1" applyBorder="1" applyAlignment="1">
      <alignment vertical="center"/>
    </xf>
    <xf numFmtId="0" fontId="110" fillId="0" borderId="5" xfId="2584" applyNumberFormat="1" applyFont="1" applyFill="1" applyBorder="1" applyAlignment="1">
      <alignment horizontal="center" vertical="center"/>
    </xf>
    <xf numFmtId="0" fontId="111" fillId="0" borderId="5" xfId="2584" applyNumberFormat="1" applyFont="1" applyFill="1" applyBorder="1" applyAlignment="1">
      <alignment horizontal="center" vertical="center"/>
    </xf>
    <xf numFmtId="179" fontId="110" fillId="0" borderId="43" xfId="2584" applyFont="1" applyFill="1" applyBorder="1" applyAlignment="1">
      <alignment vertical="center"/>
    </xf>
    <xf numFmtId="0" fontId="110" fillId="0" borderId="5" xfId="2584" quotePrefix="1" applyNumberFormat="1" applyFont="1" applyFill="1" applyBorder="1" applyAlignment="1">
      <alignment horizontal="center" vertical="center"/>
    </xf>
    <xf numFmtId="41" fontId="110" fillId="0" borderId="42" xfId="2865" applyFont="1" applyFill="1" applyBorder="1" applyAlignment="1">
      <alignment vertical="center"/>
    </xf>
    <xf numFmtId="0" fontId="110" fillId="13" borderId="5" xfId="2584" quotePrefix="1" applyNumberFormat="1" applyFont="1" applyFill="1" applyBorder="1" applyAlignment="1">
      <alignment horizontal="center" vertical="center"/>
    </xf>
    <xf numFmtId="0" fontId="110" fillId="13" borderId="5" xfId="2584" applyNumberFormat="1" applyFont="1" applyFill="1" applyBorder="1" applyAlignment="1">
      <alignment horizontal="center" vertical="center"/>
    </xf>
    <xf numFmtId="0" fontId="110" fillId="13" borderId="5" xfId="2865" applyNumberFormat="1" applyFont="1" applyFill="1" applyBorder="1" applyAlignment="1">
      <alignment horizontal="center" vertical="center"/>
    </xf>
    <xf numFmtId="0" fontId="112" fillId="0" borderId="5" xfId="2584" applyNumberFormat="1" applyFont="1" applyFill="1" applyBorder="1" applyAlignment="1">
      <alignment horizontal="center" vertical="center"/>
    </xf>
    <xf numFmtId="0" fontId="110" fillId="0" borderId="5" xfId="2865" applyNumberFormat="1" applyFont="1" applyFill="1" applyBorder="1" applyAlignment="1">
      <alignment horizontal="center" vertical="center"/>
    </xf>
    <xf numFmtId="0" fontId="111" fillId="0" borderId="20" xfId="0" applyFont="1" applyBorder="1" applyAlignment="1">
      <alignment horizontal="center" vertical="center"/>
    </xf>
    <xf numFmtId="43" fontId="111" fillId="0" borderId="20" xfId="2584" applyNumberFormat="1" applyFont="1" applyFill="1" applyBorder="1" applyAlignment="1">
      <alignment horizontal="center" vertical="center"/>
    </xf>
    <xf numFmtId="179" fontId="111" fillId="0" borderId="20" xfId="2584" applyFont="1" applyFill="1" applyBorder="1" applyAlignment="1">
      <alignment vertical="center"/>
    </xf>
    <xf numFmtId="0" fontId="110" fillId="13" borderId="20" xfId="0" applyFont="1" applyFill="1" applyBorder="1" applyAlignment="1">
      <alignment horizontal="center" vertical="center"/>
    </xf>
    <xf numFmtId="43" fontId="110" fillId="13" borderId="20" xfId="2584" applyNumberFormat="1" applyFont="1" applyFill="1" applyBorder="1" applyAlignment="1">
      <alignment horizontal="center" vertical="center"/>
    </xf>
    <xf numFmtId="2" fontId="110" fillId="13" borderId="20" xfId="0" applyNumberFormat="1" applyFont="1" applyFill="1" applyBorder="1" applyAlignment="1">
      <alignment vertical="center"/>
    </xf>
    <xf numFmtId="43" fontId="110" fillId="13" borderId="20" xfId="0" applyNumberFormat="1" applyFont="1" applyFill="1" applyBorder="1" applyAlignment="1">
      <alignment vertical="center"/>
    </xf>
    <xf numFmtId="43" fontId="110" fillId="0" borderId="20" xfId="0" applyNumberFormat="1" applyFont="1" applyBorder="1" applyAlignment="1">
      <alignment vertical="center"/>
    </xf>
    <xf numFmtId="0" fontId="133" fillId="0" borderId="20" xfId="0" applyFont="1" applyBorder="1" applyAlignment="1">
      <alignment horizontal="center" vertical="center"/>
    </xf>
    <xf numFmtId="0" fontId="111" fillId="10" borderId="5" xfId="2584" applyNumberFormat="1" applyFont="1" applyFill="1" applyBorder="1" applyAlignment="1">
      <alignment horizontal="center" vertical="center"/>
    </xf>
    <xf numFmtId="0" fontId="111" fillId="10" borderId="20" xfId="2584" applyNumberFormat="1" applyFont="1" applyFill="1" applyBorder="1" applyAlignment="1">
      <alignment horizontal="center" vertical="center"/>
    </xf>
    <xf numFmtId="0" fontId="111" fillId="10" borderId="20" xfId="2584" applyNumberFormat="1" applyFont="1" applyFill="1" applyBorder="1" applyAlignment="1">
      <alignment horizontal="left" vertical="center"/>
    </xf>
    <xf numFmtId="0" fontId="111" fillId="10" borderId="20" xfId="0" applyFont="1" applyFill="1" applyBorder="1" applyAlignment="1">
      <alignment horizontal="center" vertical="center"/>
    </xf>
    <xf numFmtId="43" fontId="111" fillId="10" borderId="20" xfId="2584" applyNumberFormat="1" applyFont="1" applyFill="1" applyBorder="1" applyAlignment="1">
      <alignment horizontal="center" vertical="center"/>
    </xf>
    <xf numFmtId="179" fontId="111" fillId="10" borderId="20" xfId="2584" applyFont="1" applyFill="1" applyBorder="1" applyAlignment="1">
      <alignment vertical="center"/>
    </xf>
    <xf numFmtId="0" fontId="111" fillId="10" borderId="0" xfId="0" applyFont="1" applyFill="1" applyAlignment="1">
      <alignment vertical="center"/>
    </xf>
    <xf numFmtId="179" fontId="111" fillId="0" borderId="43" xfId="2584" applyFont="1" applyFill="1" applyBorder="1" applyAlignment="1">
      <alignment vertical="center"/>
    </xf>
    <xf numFmtId="179" fontId="111" fillId="10" borderId="43" xfId="2584" applyFont="1" applyFill="1" applyBorder="1" applyAlignment="1">
      <alignment vertical="center"/>
    </xf>
    <xf numFmtId="41" fontId="110" fillId="0" borderId="43" xfId="2865" applyFont="1" applyFill="1" applyBorder="1" applyAlignment="1">
      <alignment vertical="center"/>
    </xf>
    <xf numFmtId="41" fontId="110" fillId="13" borderId="43" xfId="2865" applyFont="1" applyFill="1" applyBorder="1" applyAlignment="1">
      <alignment vertical="center"/>
    </xf>
    <xf numFmtId="41" fontId="112" fillId="0" borderId="43" xfId="2865" applyFont="1" applyFill="1" applyBorder="1" applyAlignment="1">
      <alignment vertical="center"/>
    </xf>
    <xf numFmtId="43" fontId="110" fillId="0" borderId="5" xfId="2584" applyNumberFormat="1" applyFont="1" applyFill="1" applyBorder="1" applyAlignment="1">
      <alignment horizontal="center" vertical="center"/>
    </xf>
    <xf numFmtId="43" fontId="111" fillId="0" borderId="5" xfId="2584" applyNumberFormat="1" applyFont="1" applyFill="1" applyBorder="1" applyAlignment="1">
      <alignment horizontal="center" vertical="center"/>
    </xf>
    <xf numFmtId="43" fontId="111" fillId="10" borderId="5" xfId="2584" applyNumberFormat="1" applyFont="1" applyFill="1" applyBorder="1" applyAlignment="1">
      <alignment horizontal="center" vertical="center"/>
    </xf>
    <xf numFmtId="43" fontId="110" fillId="13" borderId="5" xfId="2584" applyNumberFormat="1" applyFont="1" applyFill="1" applyBorder="1" applyAlignment="1">
      <alignment horizontal="center" vertical="center"/>
    </xf>
    <xf numFmtId="2" fontId="110" fillId="13" borderId="5" xfId="0" applyNumberFormat="1" applyFont="1" applyFill="1" applyBorder="1" applyAlignment="1">
      <alignment vertical="center"/>
    </xf>
    <xf numFmtId="43" fontId="110" fillId="13" borderId="5" xfId="0" applyNumberFormat="1" applyFont="1" applyFill="1" applyBorder="1" applyAlignment="1">
      <alignment vertical="center"/>
    </xf>
    <xf numFmtId="43" fontId="110" fillId="0" borderId="5" xfId="0" applyNumberFormat="1" applyFont="1" applyBorder="1" applyAlignment="1">
      <alignment vertical="center"/>
    </xf>
    <xf numFmtId="0" fontId="110" fillId="0" borderId="20" xfId="0" applyFont="1" applyFill="1" applyBorder="1" applyAlignment="1">
      <alignment horizontal="center" vertical="center"/>
    </xf>
    <xf numFmtId="2" fontId="110" fillId="0" borderId="20" xfId="0" applyNumberFormat="1" applyFont="1" applyFill="1" applyBorder="1" applyAlignment="1">
      <alignment vertical="center"/>
    </xf>
    <xf numFmtId="0" fontId="132" fillId="0" borderId="20" xfId="2865" applyNumberFormat="1" applyFont="1" applyFill="1" applyBorder="1" applyAlignment="1">
      <alignment horizontal="left" vertical="center"/>
    </xf>
    <xf numFmtId="0" fontId="132" fillId="0" borderId="20" xfId="0" applyFont="1" applyFill="1" applyBorder="1" applyAlignment="1">
      <alignment horizontal="center" vertical="center"/>
    </xf>
    <xf numFmtId="43" fontId="110" fillId="0" borderId="20" xfId="0" applyNumberFormat="1" applyFont="1" applyFill="1" applyBorder="1" applyAlignment="1">
      <alignment vertical="center"/>
    </xf>
    <xf numFmtId="2" fontId="110" fillId="0" borderId="5" xfId="0" applyNumberFormat="1" applyFont="1" applyFill="1" applyBorder="1" applyAlignment="1">
      <alignment vertical="center"/>
    </xf>
    <xf numFmtId="43" fontId="110" fillId="0" borderId="5" xfId="0" applyNumberFormat="1" applyFont="1" applyFill="1" applyBorder="1" applyAlignment="1">
      <alignment vertical="center"/>
    </xf>
    <xf numFmtId="0" fontId="110" fillId="13" borderId="0" xfId="0" applyFont="1" applyFill="1" applyBorder="1" applyAlignment="1">
      <alignment vertical="center"/>
    </xf>
    <xf numFmtId="0" fontId="110" fillId="0" borderId="0" xfId="0" applyFont="1" applyBorder="1" applyAlignment="1">
      <alignment vertical="center"/>
    </xf>
    <xf numFmtId="0" fontId="111" fillId="10" borderId="0" xfId="0" applyFont="1" applyFill="1" applyBorder="1" applyAlignment="1">
      <alignment vertical="center"/>
    </xf>
    <xf numFmtId="0" fontId="111" fillId="9" borderId="0" xfId="0" applyFont="1" applyFill="1" applyBorder="1" applyAlignment="1">
      <alignment vertical="center"/>
    </xf>
    <xf numFmtId="41" fontId="110" fillId="13" borderId="27" xfId="2865" applyFont="1" applyFill="1" applyBorder="1" applyAlignment="1">
      <alignment vertical="center"/>
    </xf>
    <xf numFmtId="0" fontId="110" fillId="0" borderId="45" xfId="2584" applyNumberFormat="1" applyFont="1" applyFill="1" applyBorder="1" applyAlignment="1">
      <alignment horizontal="center" vertical="center"/>
    </xf>
    <xf numFmtId="0" fontId="110" fillId="0" borderId="18" xfId="2584" applyNumberFormat="1" applyFont="1" applyFill="1" applyBorder="1" applyAlignment="1">
      <alignment vertical="center"/>
    </xf>
    <xf numFmtId="0" fontId="110" fillId="0" borderId="18" xfId="2584" applyNumberFormat="1" applyFont="1" applyFill="1" applyBorder="1" applyAlignment="1">
      <alignment horizontal="left" vertical="center"/>
    </xf>
    <xf numFmtId="0" fontId="110" fillId="0" borderId="18" xfId="0" applyFont="1" applyBorder="1" applyAlignment="1">
      <alignment horizontal="center" vertical="center"/>
    </xf>
    <xf numFmtId="2" fontId="110" fillId="0" borderId="18" xfId="0" applyNumberFormat="1" applyFont="1" applyBorder="1" applyAlignment="1">
      <alignment vertical="center"/>
    </xf>
    <xf numFmtId="41" fontId="110" fillId="0" borderId="18" xfId="2865" applyFont="1" applyFill="1" applyBorder="1" applyAlignment="1">
      <alignment vertical="center"/>
    </xf>
    <xf numFmtId="41" fontId="110" fillId="0" borderId="46" xfId="2865" applyFont="1" applyFill="1" applyBorder="1" applyAlignment="1">
      <alignment vertical="center"/>
    </xf>
    <xf numFmtId="2" fontId="110" fillId="0" borderId="45" xfId="0" applyNumberFormat="1" applyFont="1" applyBorder="1" applyAlignment="1">
      <alignment vertical="center"/>
    </xf>
    <xf numFmtId="0" fontId="110" fillId="0" borderId="40" xfId="0" applyFont="1" applyBorder="1" applyAlignment="1">
      <alignment vertical="center"/>
    </xf>
    <xf numFmtId="179" fontId="110" fillId="0" borderId="27" xfId="2584" applyFont="1" applyFill="1" applyBorder="1" applyAlignment="1">
      <alignment vertical="center"/>
    </xf>
    <xf numFmtId="179" fontId="111" fillId="0" borderId="27" xfId="2584" applyFont="1" applyFill="1" applyBorder="1" applyAlignment="1">
      <alignment vertical="center"/>
    </xf>
    <xf numFmtId="179" fontId="111" fillId="10" borderId="27" xfId="2584" applyFont="1" applyFill="1" applyBorder="1" applyAlignment="1">
      <alignment vertical="center"/>
    </xf>
    <xf numFmtId="41" fontId="110" fillId="0" borderId="27" xfId="2865" applyFont="1" applyFill="1" applyBorder="1" applyAlignment="1">
      <alignment vertical="center"/>
    </xf>
    <xf numFmtId="41" fontId="110" fillId="0" borderId="47" xfId="2865" applyFont="1" applyFill="1" applyBorder="1" applyAlignment="1">
      <alignment vertical="center"/>
    </xf>
    <xf numFmtId="0" fontId="111" fillId="16" borderId="20" xfId="2584" applyNumberFormat="1" applyFont="1" applyFill="1" applyBorder="1" applyAlignment="1">
      <alignment horizontal="center" vertical="center"/>
    </xf>
    <xf numFmtId="0" fontId="111" fillId="16" borderId="20" xfId="2584" applyNumberFormat="1" applyFont="1" applyFill="1" applyBorder="1" applyAlignment="1">
      <alignment horizontal="left" vertical="center"/>
    </xf>
    <xf numFmtId="0" fontId="111" fillId="17" borderId="20" xfId="2584" applyNumberFormat="1" applyFont="1" applyFill="1" applyBorder="1" applyAlignment="1">
      <alignment horizontal="center" vertical="center"/>
    </xf>
    <xf numFmtId="0" fontId="111" fillId="17" borderId="20" xfId="2584" applyNumberFormat="1" applyFont="1" applyFill="1" applyBorder="1" applyAlignment="1">
      <alignment horizontal="left" vertical="center"/>
    </xf>
    <xf numFmtId="2" fontId="112" fillId="0" borderId="20" xfId="0" applyNumberFormat="1" applyFont="1" applyBorder="1" applyAlignment="1">
      <alignment vertical="center"/>
    </xf>
    <xf numFmtId="0" fontId="111" fillId="17" borderId="20" xfId="0" applyFont="1" applyFill="1" applyBorder="1" applyAlignment="1">
      <alignment horizontal="center" vertical="center"/>
    </xf>
    <xf numFmtId="43" fontId="111" fillId="17" borderId="20" xfId="2584" applyNumberFormat="1" applyFont="1" applyFill="1" applyBorder="1" applyAlignment="1">
      <alignment horizontal="center" vertical="center"/>
    </xf>
    <xf numFmtId="41" fontId="111" fillId="17" borderId="20" xfId="2865" applyFont="1" applyFill="1" applyBorder="1" applyAlignment="1">
      <alignment vertical="center"/>
    </xf>
    <xf numFmtId="0" fontId="111" fillId="17" borderId="5" xfId="2584" applyNumberFormat="1" applyFont="1" applyFill="1" applyBorder="1" applyAlignment="1">
      <alignment horizontal="center" vertical="center"/>
    </xf>
    <xf numFmtId="43" fontId="110" fillId="0" borderId="18" xfId="2584" applyNumberFormat="1" applyFont="1" applyFill="1" applyBorder="1" applyAlignment="1">
      <alignment vertical="center"/>
    </xf>
    <xf numFmtId="179" fontId="110" fillId="0" borderId="18" xfId="2584" applyFont="1" applyFill="1" applyBorder="1" applyAlignment="1">
      <alignment vertical="center"/>
    </xf>
    <xf numFmtId="41" fontId="111" fillId="17" borderId="43" xfId="2865" applyFont="1" applyFill="1" applyBorder="1" applyAlignment="1">
      <alignment vertical="center"/>
    </xf>
    <xf numFmtId="179" fontId="110" fillId="0" borderId="46" xfId="2584" applyFont="1" applyFill="1" applyBorder="1" applyAlignment="1">
      <alignment vertical="center"/>
    </xf>
    <xf numFmtId="0" fontId="111" fillId="17" borderId="5" xfId="0" applyFont="1" applyFill="1" applyBorder="1" applyAlignment="1">
      <alignment horizontal="center" vertical="center"/>
    </xf>
    <xf numFmtId="43" fontId="110" fillId="0" borderId="45" xfId="2584" applyNumberFormat="1" applyFont="1" applyFill="1" applyBorder="1" applyAlignment="1">
      <alignment vertical="center"/>
    </xf>
    <xf numFmtId="43" fontId="110" fillId="0" borderId="18" xfId="2584" applyNumberFormat="1" applyFont="1" applyFill="1" applyBorder="1" applyAlignment="1">
      <alignment horizontal="center" vertical="center"/>
    </xf>
    <xf numFmtId="179" fontId="109" fillId="15" borderId="18" xfId="2584" applyFont="1" applyFill="1" applyBorder="1" applyAlignment="1">
      <alignment horizontal="center" vertical="center"/>
    </xf>
    <xf numFmtId="41" fontId="111" fillId="0" borderId="4" xfId="2865" applyFont="1" applyFill="1" applyBorder="1" applyAlignment="1">
      <alignment vertical="center"/>
    </xf>
    <xf numFmtId="41" fontId="111" fillId="0" borderId="42" xfId="2865" applyFont="1" applyFill="1" applyBorder="1" applyAlignment="1">
      <alignment vertical="center"/>
    </xf>
    <xf numFmtId="0" fontId="110" fillId="0" borderId="49" xfId="2584" applyNumberFormat="1" applyFont="1" applyFill="1" applyBorder="1" applyAlignment="1">
      <alignment horizontal="center" vertical="center"/>
    </xf>
    <xf numFmtId="0" fontId="110" fillId="0" borderId="50" xfId="2584" applyNumberFormat="1" applyFont="1" applyFill="1" applyBorder="1" applyAlignment="1">
      <alignment vertical="center"/>
    </xf>
    <xf numFmtId="0" fontId="110" fillId="0" borderId="50" xfId="2584" applyNumberFormat="1" applyFont="1" applyFill="1" applyBorder="1" applyAlignment="1">
      <alignment horizontal="left" vertical="center"/>
    </xf>
    <xf numFmtId="0" fontId="110" fillId="0" borderId="50" xfId="0" applyFont="1" applyBorder="1" applyAlignment="1">
      <alignment horizontal="center" vertical="center"/>
    </xf>
    <xf numFmtId="43" fontId="110" fillId="0" borderId="50" xfId="2584" applyNumberFormat="1" applyFont="1" applyFill="1" applyBorder="1" applyAlignment="1">
      <alignment horizontal="center" vertical="center"/>
    </xf>
    <xf numFmtId="179" fontId="110" fillId="0" borderId="50" xfId="2584" applyFont="1" applyFill="1" applyBorder="1" applyAlignment="1">
      <alignment vertical="center"/>
    </xf>
    <xf numFmtId="179" fontId="110" fillId="0" borderId="51" xfId="2584" applyFont="1" applyFill="1" applyBorder="1" applyAlignment="1">
      <alignment vertical="center"/>
    </xf>
    <xf numFmtId="179" fontId="109" fillId="15" borderId="46" xfId="2584" applyFont="1" applyFill="1" applyBorder="1" applyAlignment="1">
      <alignment horizontal="center" vertical="center"/>
    </xf>
    <xf numFmtId="43" fontId="110" fillId="0" borderId="49" xfId="2584" applyNumberFormat="1" applyFont="1" applyFill="1" applyBorder="1" applyAlignment="1">
      <alignment horizontal="center" vertical="center"/>
    </xf>
    <xf numFmtId="43" fontId="110" fillId="0" borderId="45" xfId="2584" applyNumberFormat="1" applyFont="1" applyFill="1" applyBorder="1" applyAlignment="1">
      <alignment horizontal="center" vertical="center"/>
    </xf>
    <xf numFmtId="0" fontId="111" fillId="9" borderId="49" xfId="2584" applyNumberFormat="1" applyFont="1" applyFill="1" applyBorder="1" applyAlignment="1">
      <alignment horizontal="center" vertical="center"/>
    </xf>
    <xf numFmtId="0" fontId="111" fillId="9" borderId="50" xfId="2584" applyNumberFormat="1" applyFont="1" applyFill="1" applyBorder="1" applyAlignment="1">
      <alignment vertical="center"/>
    </xf>
    <xf numFmtId="0" fontId="111" fillId="9" borderId="50" xfId="2584" applyNumberFormat="1" applyFont="1" applyFill="1" applyBorder="1" applyAlignment="1">
      <alignment horizontal="left" vertical="center"/>
    </xf>
    <xf numFmtId="0" fontId="111" fillId="0" borderId="50" xfId="0" applyFont="1" applyFill="1" applyBorder="1" applyAlignment="1">
      <alignment horizontal="center" vertical="center"/>
    </xf>
    <xf numFmtId="41" fontId="111" fillId="0" borderId="50" xfId="2865" applyFont="1" applyFill="1" applyBorder="1" applyAlignment="1">
      <alignment vertical="center"/>
    </xf>
    <xf numFmtId="41" fontId="111" fillId="0" borderId="51" xfId="2865" applyFont="1" applyFill="1" applyBorder="1" applyAlignment="1">
      <alignment vertical="center"/>
    </xf>
    <xf numFmtId="0" fontId="111" fillId="0" borderId="49" xfId="0" applyFont="1" applyFill="1" applyBorder="1" applyAlignment="1">
      <alignment horizontal="center" vertical="center"/>
    </xf>
    <xf numFmtId="0" fontId="110" fillId="0" borderId="45" xfId="0" applyFont="1" applyBorder="1" applyAlignment="1">
      <alignment horizontal="center" vertical="center"/>
    </xf>
    <xf numFmtId="0" fontId="111" fillId="8" borderId="41" xfId="2584" quotePrefix="1" applyNumberFormat="1" applyFont="1" applyFill="1" applyBorder="1" applyAlignment="1">
      <alignment horizontal="center" vertical="center"/>
    </xf>
    <xf numFmtId="0" fontId="111" fillId="8" borderId="4" xfId="2584" applyNumberFormat="1" applyFont="1" applyFill="1" applyBorder="1" applyAlignment="1">
      <alignment vertical="center"/>
    </xf>
    <xf numFmtId="0" fontId="111" fillId="8" borderId="4" xfId="2584" applyNumberFormat="1" applyFont="1" applyFill="1" applyBorder="1" applyAlignment="1">
      <alignment horizontal="left" vertical="center"/>
    </xf>
    <xf numFmtId="0" fontId="111" fillId="0" borderId="4" xfId="0" applyFont="1" applyBorder="1" applyAlignment="1">
      <alignment horizontal="center" vertical="center"/>
    </xf>
    <xf numFmtId="2" fontId="111" fillId="0" borderId="4" xfId="0" applyNumberFormat="1" applyFont="1" applyBorder="1" applyAlignment="1">
      <alignment vertical="center"/>
    </xf>
    <xf numFmtId="41" fontId="110" fillId="0" borderId="50" xfId="2865" applyFont="1" applyFill="1" applyBorder="1" applyAlignment="1">
      <alignment vertical="center"/>
    </xf>
    <xf numFmtId="43" fontId="110" fillId="0" borderId="50" xfId="2865" applyNumberFormat="1" applyFont="1" applyFill="1" applyBorder="1" applyAlignment="1">
      <alignment vertical="center"/>
    </xf>
    <xf numFmtId="41" fontId="110" fillId="0" borderId="51" xfId="2865" applyFont="1" applyFill="1" applyBorder="1" applyAlignment="1">
      <alignment vertical="center"/>
    </xf>
    <xf numFmtId="0" fontId="111" fillId="0" borderId="45" xfId="2584" applyNumberFormat="1" applyFont="1" applyFill="1" applyBorder="1" applyAlignment="1">
      <alignment horizontal="center" vertical="center"/>
    </xf>
    <xf numFmtId="0" fontId="111" fillId="0" borderId="18" xfId="2584" applyNumberFormat="1" applyFont="1" applyFill="1" applyBorder="1" applyAlignment="1">
      <alignment vertical="center"/>
    </xf>
    <xf numFmtId="2" fontId="111" fillId="0" borderId="41" xfId="0" applyNumberFormat="1" applyFont="1" applyBorder="1" applyAlignment="1">
      <alignment vertical="center"/>
    </xf>
    <xf numFmtId="0" fontId="111" fillId="0" borderId="52" xfId="2584" applyNumberFormat="1" applyFont="1" applyFill="1" applyBorder="1" applyAlignment="1">
      <alignment horizontal="center" vertical="center"/>
    </xf>
    <xf numFmtId="0" fontId="111" fillId="0" borderId="53" xfId="2584" applyNumberFormat="1" applyFont="1" applyFill="1" applyBorder="1" applyAlignment="1">
      <alignment vertical="center"/>
    </xf>
    <xf numFmtId="0" fontId="110" fillId="0" borderId="53" xfId="2584" applyNumberFormat="1" applyFont="1" applyFill="1" applyBorder="1" applyAlignment="1">
      <alignment horizontal="left" vertical="center"/>
    </xf>
    <xf numFmtId="0" fontId="110" fillId="0" borderId="53" xfId="0" applyFont="1" applyBorder="1" applyAlignment="1">
      <alignment horizontal="center" vertical="center"/>
    </xf>
    <xf numFmtId="2" fontId="110" fillId="0" borderId="53" xfId="0" applyNumberFormat="1" applyFont="1" applyBorder="1" applyAlignment="1">
      <alignment vertical="center"/>
    </xf>
    <xf numFmtId="41" fontId="110" fillId="0" borderId="53" xfId="2865" applyFont="1" applyFill="1" applyBorder="1" applyAlignment="1">
      <alignment vertical="center"/>
    </xf>
    <xf numFmtId="41" fontId="110" fillId="0" borderId="54" xfId="2865" applyFont="1" applyFill="1" applyBorder="1" applyAlignment="1">
      <alignment vertical="center"/>
    </xf>
    <xf numFmtId="43" fontId="110" fillId="0" borderId="18" xfId="0" applyNumberFormat="1" applyFont="1" applyBorder="1" applyAlignment="1">
      <alignment vertical="center"/>
    </xf>
    <xf numFmtId="2" fontId="110" fillId="0" borderId="52" xfId="0" applyNumberFormat="1" applyFont="1" applyBorder="1" applyAlignment="1">
      <alignment vertical="center"/>
    </xf>
    <xf numFmtId="43" fontId="110" fillId="0" borderId="45" xfId="0" applyNumberFormat="1" applyFont="1" applyBorder="1" applyAlignment="1">
      <alignment vertical="center"/>
    </xf>
    <xf numFmtId="2" fontId="110" fillId="0" borderId="45" xfId="0" applyNumberFormat="1" applyFont="1" applyFill="1" applyBorder="1" applyAlignment="1">
      <alignment vertical="center"/>
    </xf>
    <xf numFmtId="0" fontId="110" fillId="0" borderId="52" xfId="2584" applyNumberFormat="1" applyFont="1" applyFill="1" applyBorder="1" applyAlignment="1">
      <alignment horizontal="center" vertical="center"/>
    </xf>
    <xf numFmtId="0" fontId="110" fillId="0" borderId="53" xfId="2584" applyNumberFormat="1" applyFont="1" applyFill="1" applyBorder="1" applyAlignment="1">
      <alignment vertical="center"/>
    </xf>
    <xf numFmtId="2" fontId="110" fillId="0" borderId="4" xfId="0" applyNumberFormat="1" applyFont="1" applyBorder="1" applyAlignment="1">
      <alignment vertical="center"/>
    </xf>
    <xf numFmtId="2" fontId="110" fillId="0" borderId="41" xfId="0" applyNumberFormat="1" applyFont="1" applyBorder="1" applyAlignment="1">
      <alignment vertical="center"/>
    </xf>
    <xf numFmtId="2" fontId="110" fillId="0" borderId="50" xfId="0" applyNumberFormat="1" applyFont="1" applyBorder="1" applyAlignment="1">
      <alignment vertical="center"/>
    </xf>
    <xf numFmtId="2" fontId="110" fillId="0" borderId="49" xfId="0" applyNumberFormat="1" applyFont="1" applyBorder="1" applyAlignment="1">
      <alignment vertical="center"/>
    </xf>
    <xf numFmtId="179" fontId="110" fillId="0" borderId="57" xfId="2584" applyFont="1" applyFill="1" applyBorder="1" applyAlignment="1">
      <alignment vertical="center"/>
    </xf>
    <xf numFmtId="179" fontId="110" fillId="0" borderId="47" xfId="2584" applyFont="1" applyFill="1" applyBorder="1" applyAlignment="1">
      <alignment vertical="center"/>
    </xf>
    <xf numFmtId="41" fontId="111" fillId="0" borderId="57" xfId="2865" applyFont="1" applyFill="1" applyBorder="1" applyAlignment="1">
      <alignment vertical="center"/>
    </xf>
    <xf numFmtId="41" fontId="110" fillId="0" borderId="57" xfId="2865" applyFont="1" applyFill="1" applyBorder="1" applyAlignment="1">
      <alignment vertical="center"/>
    </xf>
    <xf numFmtId="41" fontId="110" fillId="0" borderId="55" xfId="2865" applyFont="1" applyFill="1" applyBorder="1" applyAlignment="1">
      <alignment vertical="center"/>
    </xf>
    <xf numFmtId="41" fontId="111" fillId="0" borderId="6" xfId="2865" applyFont="1" applyFill="1" applyBorder="1" applyAlignment="1">
      <alignment vertical="center"/>
    </xf>
    <xf numFmtId="41" fontId="112" fillId="0" borderId="27" xfId="2865" applyFont="1" applyFill="1" applyBorder="1" applyAlignment="1">
      <alignment vertical="center"/>
    </xf>
    <xf numFmtId="0" fontId="110" fillId="0" borderId="56" xfId="0" applyFont="1" applyBorder="1" applyAlignment="1">
      <alignment vertical="center"/>
    </xf>
    <xf numFmtId="0" fontId="111" fillId="16" borderId="5" xfId="2584" applyNumberFormat="1" applyFont="1" applyFill="1" applyBorder="1" applyAlignment="1">
      <alignment horizontal="center" vertical="center"/>
    </xf>
    <xf numFmtId="0" fontId="111" fillId="16" borderId="20" xfId="0" applyFont="1" applyFill="1" applyBorder="1" applyAlignment="1">
      <alignment horizontal="center" vertical="center"/>
    </xf>
    <xf numFmtId="2" fontId="111" fillId="16" borderId="20" xfId="0" applyNumberFormat="1" applyFont="1" applyFill="1" applyBorder="1" applyAlignment="1">
      <alignment vertical="center"/>
    </xf>
    <xf numFmtId="41" fontId="111" fillId="16" borderId="20" xfId="2865" applyFont="1" applyFill="1" applyBorder="1" applyAlignment="1">
      <alignment vertical="center"/>
    </xf>
    <xf numFmtId="41" fontId="111" fillId="16" borderId="43" xfId="2865" applyFont="1" applyFill="1" applyBorder="1" applyAlignment="1">
      <alignment vertical="center"/>
    </xf>
    <xf numFmtId="0" fontId="111" fillId="16" borderId="20" xfId="2584" applyNumberFormat="1" applyFont="1" applyFill="1" applyBorder="1" applyAlignment="1">
      <alignment vertical="center"/>
    </xf>
    <xf numFmtId="0" fontId="111" fillId="16" borderId="5" xfId="0" applyFont="1" applyFill="1" applyBorder="1" applyAlignment="1">
      <alignment horizontal="center" vertical="center"/>
    </xf>
    <xf numFmtId="41" fontId="111" fillId="16" borderId="27" xfId="2865" applyFont="1" applyFill="1" applyBorder="1" applyAlignment="1">
      <alignment vertical="center"/>
    </xf>
    <xf numFmtId="2" fontId="111" fillId="16" borderId="5" xfId="0" applyNumberFormat="1" applyFont="1" applyFill="1" applyBorder="1" applyAlignment="1">
      <alignment vertical="center"/>
    </xf>
    <xf numFmtId="43" fontId="111" fillId="16" borderId="20" xfId="0" applyNumberFormat="1" applyFont="1" applyFill="1" applyBorder="1" applyAlignment="1">
      <alignment vertical="center"/>
    </xf>
    <xf numFmtId="43" fontId="111" fillId="16" borderId="5" xfId="0" applyNumberFormat="1" applyFont="1" applyFill="1" applyBorder="1" applyAlignment="1">
      <alignment vertical="center"/>
    </xf>
    <xf numFmtId="41" fontId="111" fillId="17" borderId="27" xfId="2865" applyFont="1" applyFill="1" applyBorder="1" applyAlignment="1">
      <alignment vertical="center"/>
    </xf>
    <xf numFmtId="0" fontId="112" fillId="0" borderId="20" xfId="2584" applyNumberFormat="1" applyFont="1" applyFill="1" applyBorder="1" applyAlignment="1">
      <alignment horizontal="left" vertical="center"/>
    </xf>
    <xf numFmtId="0" fontId="112" fillId="0" borderId="20" xfId="2584" applyNumberFormat="1" applyFont="1" applyFill="1" applyBorder="1" applyAlignment="1">
      <alignment vertical="center"/>
    </xf>
    <xf numFmtId="0" fontId="112" fillId="0" borderId="43" xfId="2584" applyNumberFormat="1" applyFont="1" applyFill="1" applyBorder="1" applyAlignment="1">
      <alignment vertical="center"/>
    </xf>
    <xf numFmtId="41" fontId="143" fillId="0" borderId="7" xfId="0" applyNumberFormat="1" applyFont="1" applyFill="1" applyBorder="1" applyAlignment="1">
      <alignment horizontal="right" vertical="center"/>
    </xf>
    <xf numFmtId="41" fontId="144" fillId="0" borderId="7" xfId="0" applyNumberFormat="1" applyFont="1" applyFill="1" applyBorder="1" applyAlignment="1">
      <alignment horizontal="right" vertical="center"/>
    </xf>
    <xf numFmtId="41" fontId="142" fillId="16" borderId="7" xfId="0" applyNumberFormat="1" applyFont="1" applyFill="1" applyBorder="1" applyAlignment="1">
      <alignment horizontal="right" vertical="center"/>
    </xf>
    <xf numFmtId="41" fontId="141" fillId="16" borderId="7" xfId="0" applyNumberFormat="1" applyFont="1" applyFill="1" applyBorder="1" applyAlignment="1">
      <alignment horizontal="right" vertical="center"/>
    </xf>
    <xf numFmtId="41" fontId="110" fillId="13" borderId="0" xfId="0" applyNumberFormat="1" applyFont="1" applyFill="1" applyAlignment="1">
      <alignment vertical="center"/>
    </xf>
    <xf numFmtId="41" fontId="141" fillId="0" borderId="7" xfId="0" applyNumberFormat="1" applyFont="1" applyFill="1" applyBorder="1" applyAlignment="1">
      <alignment horizontal="right" vertical="center"/>
    </xf>
    <xf numFmtId="41" fontId="142" fillId="16" borderId="7" xfId="0" applyNumberFormat="1" applyFont="1" applyFill="1" applyBorder="1" applyAlignment="1">
      <alignment vertical="center" shrinkToFit="1"/>
    </xf>
    <xf numFmtId="41" fontId="142" fillId="0" borderId="23" xfId="0" applyNumberFormat="1" applyFont="1" applyFill="1" applyBorder="1" applyAlignment="1">
      <alignment vertical="center" shrinkToFit="1"/>
    </xf>
    <xf numFmtId="0" fontId="142" fillId="0" borderId="22" xfId="0" applyFont="1" applyFill="1" applyBorder="1" applyAlignment="1">
      <alignment vertical="center" shrinkToFit="1"/>
    </xf>
    <xf numFmtId="41" fontId="142" fillId="0" borderId="58" xfId="0" applyNumberFormat="1" applyFont="1" applyFill="1" applyBorder="1" applyAlignment="1">
      <alignment horizontal="right" vertical="center"/>
    </xf>
    <xf numFmtId="41" fontId="141" fillId="0" borderId="58" xfId="0" applyNumberFormat="1" applyFont="1" applyFill="1" applyBorder="1" applyAlignment="1">
      <alignment horizontal="right" vertical="center"/>
    </xf>
    <xf numFmtId="41" fontId="142" fillId="0" borderId="7" xfId="0" applyNumberFormat="1" applyFont="1" applyFill="1" applyBorder="1" applyAlignment="1">
      <alignment horizontal="right" vertical="center"/>
    </xf>
    <xf numFmtId="41" fontId="142" fillId="10" borderId="7" xfId="0" applyNumberFormat="1" applyFont="1" applyFill="1" applyBorder="1" applyAlignment="1">
      <alignment horizontal="right" vertical="center"/>
    </xf>
    <xf numFmtId="41" fontId="141" fillId="10" borderId="7" xfId="0" applyNumberFormat="1" applyFont="1" applyFill="1" applyBorder="1" applyAlignment="1">
      <alignment horizontal="right" vertical="center"/>
    </xf>
    <xf numFmtId="41" fontId="141" fillId="16" borderId="7" xfId="2865" applyNumberFormat="1" applyFont="1" applyFill="1" applyBorder="1" applyAlignment="1">
      <alignment horizontal="right" vertical="center"/>
    </xf>
    <xf numFmtId="41" fontId="142" fillId="0" borderId="56" xfId="0" applyNumberFormat="1" applyFont="1" applyFill="1" applyBorder="1" applyAlignment="1">
      <alignment horizontal="right" vertical="center"/>
    </xf>
    <xf numFmtId="41" fontId="141" fillId="0" borderId="56" xfId="0" applyNumberFormat="1" applyFont="1" applyFill="1" applyBorder="1" applyAlignment="1">
      <alignment horizontal="right" vertical="center"/>
    </xf>
    <xf numFmtId="41" fontId="142" fillId="0" borderId="19" xfId="0" applyNumberFormat="1" applyFont="1" applyFill="1" applyBorder="1" applyAlignment="1">
      <alignment vertical="center" shrinkToFit="1"/>
    </xf>
    <xf numFmtId="41" fontId="111" fillId="0" borderId="19" xfId="0" applyNumberFormat="1" applyFont="1" applyFill="1" applyBorder="1" applyAlignment="1">
      <alignment vertical="center" shrinkToFit="1"/>
    </xf>
    <xf numFmtId="41" fontId="142" fillId="0" borderId="23" xfId="0" applyNumberFormat="1" applyFont="1" applyFill="1" applyBorder="1" applyAlignment="1">
      <alignment horizontal="right" vertical="center"/>
    </xf>
    <xf numFmtId="41" fontId="141" fillId="0" borderId="23" xfId="0" applyNumberFormat="1" applyFont="1" applyFill="1" applyBorder="1" applyAlignment="1">
      <alignment horizontal="right" vertical="center"/>
    </xf>
    <xf numFmtId="41" fontId="142" fillId="0" borderId="48" xfId="0" applyNumberFormat="1" applyFont="1" applyFill="1" applyBorder="1" applyAlignment="1">
      <alignment horizontal="right" vertical="center"/>
    </xf>
    <xf numFmtId="41" fontId="141" fillId="0" borderId="48" xfId="0" applyNumberFormat="1" applyFont="1" applyFill="1" applyBorder="1" applyAlignment="1">
      <alignment horizontal="right" vertical="center"/>
    </xf>
    <xf numFmtId="41" fontId="141" fillId="0" borderId="7" xfId="2865" applyNumberFormat="1" applyFont="1" applyFill="1" applyBorder="1" applyAlignment="1">
      <alignment horizontal="right" vertical="center"/>
    </xf>
    <xf numFmtId="41" fontId="142" fillId="0" borderId="7" xfId="2584" applyNumberFormat="1" applyFont="1" applyFill="1" applyBorder="1" applyAlignment="1">
      <alignment horizontal="right" vertical="center"/>
    </xf>
    <xf numFmtId="41" fontId="141" fillId="0" borderId="7" xfId="2584" applyNumberFormat="1" applyFont="1" applyFill="1" applyBorder="1" applyAlignment="1">
      <alignment horizontal="right" vertical="center"/>
    </xf>
    <xf numFmtId="41" fontId="111" fillId="0" borderId="22" xfId="0" applyNumberFormat="1" applyFont="1" applyFill="1" applyBorder="1" applyAlignment="1">
      <alignment vertical="center" shrinkToFit="1"/>
    </xf>
    <xf numFmtId="41" fontId="141" fillId="0" borderId="59" xfId="0" applyNumberFormat="1" applyFont="1" applyFill="1" applyBorder="1" applyAlignment="1">
      <alignment horizontal="right" vertical="center"/>
    </xf>
    <xf numFmtId="41" fontId="142" fillId="17" borderId="7" xfId="2865" applyNumberFormat="1" applyFont="1" applyFill="1" applyBorder="1" applyAlignment="1">
      <alignment vertical="center"/>
    </xf>
    <xf numFmtId="41" fontId="141" fillId="17" borderId="60" xfId="2865" applyNumberFormat="1" applyFont="1" applyFill="1" applyBorder="1" applyAlignment="1">
      <alignment vertical="center"/>
    </xf>
    <xf numFmtId="41" fontId="142" fillId="17" borderId="7" xfId="0" applyNumberFormat="1" applyFont="1" applyFill="1" applyBorder="1" applyAlignment="1">
      <alignment vertical="center" shrinkToFit="1"/>
    </xf>
    <xf numFmtId="41" fontId="145" fillId="16" borderId="7" xfId="0" applyNumberFormat="1" applyFont="1" applyFill="1" applyBorder="1" applyAlignment="1">
      <alignment vertical="center" shrinkToFit="1"/>
    </xf>
    <xf numFmtId="41" fontId="141" fillId="16" borderId="7" xfId="0" applyNumberFormat="1" applyFont="1" applyFill="1" applyBorder="1" applyAlignment="1">
      <alignment vertical="center" shrinkToFit="1"/>
    </xf>
    <xf numFmtId="41" fontId="111" fillId="0" borderId="0" xfId="2865" applyFont="1" applyAlignment="1">
      <alignment vertical="center"/>
    </xf>
    <xf numFmtId="41" fontId="111" fillId="13" borderId="0" xfId="2865" applyFont="1" applyFill="1" applyAlignment="1">
      <alignment vertical="center"/>
    </xf>
    <xf numFmtId="41" fontId="111" fillId="0" borderId="0" xfId="0" applyNumberFormat="1" applyFont="1" applyAlignment="1">
      <alignment vertical="center"/>
    </xf>
    <xf numFmtId="0" fontId="110" fillId="13" borderId="4" xfId="0" applyFont="1" applyFill="1" applyBorder="1" applyAlignment="1">
      <alignment horizontal="center" vertical="center"/>
    </xf>
    <xf numFmtId="43" fontId="110" fillId="13" borderId="9" xfId="0" applyNumberFormat="1" applyFont="1" applyFill="1" applyBorder="1" applyAlignment="1">
      <alignment vertical="center"/>
    </xf>
    <xf numFmtId="41" fontId="110" fillId="13" borderId="4" xfId="2865" applyFont="1" applyFill="1" applyBorder="1" applyAlignment="1">
      <alignment vertical="center"/>
    </xf>
    <xf numFmtId="41" fontId="110" fillId="13" borderId="6" xfId="2865" applyFont="1" applyFill="1" applyBorder="1" applyAlignment="1">
      <alignment vertical="center"/>
    </xf>
    <xf numFmtId="0" fontId="112" fillId="0" borderId="20" xfId="2865" applyNumberFormat="1" applyFont="1" applyFill="1" applyBorder="1" applyAlignment="1">
      <alignment horizontal="center" vertical="center"/>
    </xf>
    <xf numFmtId="0" fontId="146" fillId="0" borderId="4" xfId="0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43" fontId="112" fillId="0" borderId="9" xfId="0" applyNumberFormat="1" applyFont="1" applyBorder="1" applyAlignment="1">
      <alignment vertical="center"/>
    </xf>
    <xf numFmtId="41" fontId="112" fillId="0" borderId="4" xfId="2865" applyFont="1" applyFill="1" applyBorder="1" applyAlignment="1">
      <alignment vertical="center"/>
    </xf>
    <xf numFmtId="41" fontId="112" fillId="0" borderId="6" xfId="2865" applyFont="1" applyFill="1" applyBorder="1" applyAlignment="1">
      <alignment vertical="center"/>
    </xf>
    <xf numFmtId="0" fontId="127" fillId="13" borderId="9" xfId="0" applyFont="1" applyFill="1" applyBorder="1" applyAlignment="1">
      <alignment horizontal="center" vertical="center" shrinkToFit="1"/>
    </xf>
    <xf numFmtId="0" fontId="123" fillId="13" borderId="28" xfId="2584" applyNumberFormat="1" applyFont="1" applyFill="1" applyBorder="1" applyAlignment="1">
      <alignment vertical="center"/>
    </xf>
    <xf numFmtId="0" fontId="121" fillId="13" borderId="29" xfId="2584" applyNumberFormat="1" applyFont="1" applyFill="1" applyBorder="1" applyAlignment="1">
      <alignment vertical="center"/>
    </xf>
    <xf numFmtId="14" fontId="123" fillId="13" borderId="28" xfId="2584" applyNumberFormat="1" applyFont="1" applyFill="1" applyBorder="1" applyAlignment="1">
      <alignment vertical="center"/>
    </xf>
    <xf numFmtId="0" fontId="127" fillId="13" borderId="0" xfId="0" applyFont="1" applyFill="1" applyBorder="1" applyAlignment="1">
      <alignment horizontal="center" vertical="center"/>
    </xf>
    <xf numFmtId="0" fontId="127" fillId="0" borderId="65" xfId="2584" applyNumberFormat="1" applyFont="1" applyFill="1" applyBorder="1" applyAlignment="1">
      <alignment horizontal="center" vertical="center"/>
    </xf>
    <xf numFmtId="0" fontId="127" fillId="0" borderId="65" xfId="2584" applyNumberFormat="1" applyFont="1" applyFill="1" applyBorder="1" applyAlignment="1">
      <alignment vertical="center"/>
    </xf>
    <xf numFmtId="0" fontId="127" fillId="0" borderId="65" xfId="2584" applyNumberFormat="1" applyFont="1" applyFill="1" applyBorder="1" applyAlignment="1">
      <alignment horizontal="left" vertical="center"/>
    </xf>
    <xf numFmtId="0" fontId="127" fillId="0" borderId="66" xfId="0" applyFont="1" applyBorder="1" applyAlignment="1">
      <alignment horizontal="center" vertical="center"/>
    </xf>
    <xf numFmtId="0" fontId="127" fillId="0" borderId="28" xfId="0" applyFont="1" applyBorder="1" applyAlignment="1">
      <alignment horizontal="center" vertical="center"/>
    </xf>
    <xf numFmtId="43" fontId="127" fillId="0" borderId="20" xfId="2584" applyNumberFormat="1" applyFont="1" applyFill="1" applyBorder="1" applyAlignment="1">
      <alignment horizontal="center" vertical="center"/>
    </xf>
    <xf numFmtId="179" fontId="127" fillId="0" borderId="66" xfId="2584" applyFont="1" applyFill="1" applyBorder="1" applyAlignment="1">
      <alignment vertical="center"/>
    </xf>
    <xf numFmtId="0" fontId="127" fillId="0" borderId="20" xfId="0" applyFont="1" applyBorder="1" applyAlignment="1">
      <alignment horizontal="center" vertical="center"/>
    </xf>
    <xf numFmtId="10" fontId="127" fillId="0" borderId="20" xfId="0" applyNumberFormat="1" applyFont="1" applyBorder="1" applyAlignment="1">
      <alignment horizontal="right" vertical="center"/>
    </xf>
    <xf numFmtId="43" fontId="127" fillId="0" borderId="66" xfId="2584" applyNumberFormat="1" applyFont="1" applyFill="1" applyBorder="1" applyAlignment="1">
      <alignment horizontal="center" vertical="center"/>
    </xf>
    <xf numFmtId="179" fontId="127" fillId="0" borderId="20" xfId="2584" applyFont="1" applyFill="1" applyBorder="1" applyAlignment="1">
      <alignment vertical="center"/>
    </xf>
    <xf numFmtId="179" fontId="127" fillId="0" borderId="9" xfId="2584" applyFont="1" applyFill="1" applyBorder="1" applyAlignment="1">
      <alignment vertical="center"/>
    </xf>
    <xf numFmtId="10" fontId="127" fillId="0" borderId="30" xfId="0" applyNumberFormat="1" applyFont="1" applyBorder="1" applyAlignment="1">
      <alignment horizontal="right" vertical="center"/>
    </xf>
    <xf numFmtId="43" fontId="127" fillId="0" borderId="65" xfId="2584" applyNumberFormat="1" applyFont="1" applyFill="1" applyBorder="1" applyAlignment="1">
      <alignment horizontal="center" vertical="center"/>
    </xf>
    <xf numFmtId="179" fontId="127" fillId="0" borderId="65" xfId="2584" applyFont="1" applyFill="1" applyBorder="1" applyAlignment="1">
      <alignment vertical="center"/>
    </xf>
    <xf numFmtId="10" fontId="127" fillId="0" borderId="28" xfId="0" applyNumberFormat="1" applyFont="1" applyBorder="1" applyAlignment="1">
      <alignment horizontal="right" vertical="center"/>
    </xf>
    <xf numFmtId="10" fontId="127" fillId="0" borderId="65" xfId="0" applyNumberFormat="1" applyFont="1" applyBorder="1" applyAlignment="1">
      <alignment horizontal="right" vertical="center"/>
    </xf>
    <xf numFmtId="9" fontId="127" fillId="0" borderId="20" xfId="2584" applyNumberFormat="1" applyFont="1" applyFill="1" applyBorder="1" applyAlignment="1">
      <alignment vertical="center" wrapText="1"/>
    </xf>
    <xf numFmtId="43" fontId="127" fillId="0" borderId="20" xfId="0" applyNumberFormat="1" applyFont="1" applyBorder="1" applyAlignment="1">
      <alignment horizontal="center" vertical="center"/>
    </xf>
    <xf numFmtId="179" fontId="127" fillId="0" borderId="20" xfId="2584" applyFont="1" applyFill="1" applyBorder="1" applyAlignment="1">
      <alignment horizontal="center" vertical="center"/>
    </xf>
    <xf numFmtId="179" fontId="127" fillId="0" borderId="67" xfId="2584" applyFont="1" applyFill="1" applyBorder="1" applyAlignment="1">
      <alignment vertical="center"/>
    </xf>
    <xf numFmtId="41" fontId="127" fillId="0" borderId="20" xfId="2584" applyNumberFormat="1" applyFont="1" applyFill="1" applyBorder="1" applyAlignment="1">
      <alignment vertical="center"/>
    </xf>
    <xf numFmtId="0" fontId="127" fillId="13" borderId="20" xfId="0" applyFont="1" applyFill="1" applyBorder="1" applyAlignment="1">
      <alignment horizontal="center" vertical="center"/>
    </xf>
    <xf numFmtId="0" fontId="127" fillId="13" borderId="20" xfId="2584" applyNumberFormat="1" applyFont="1" applyFill="1" applyBorder="1" applyAlignment="1">
      <alignment horizontal="left" vertical="center"/>
    </xf>
    <xf numFmtId="0" fontId="127" fillId="13" borderId="20" xfId="2584" applyNumberFormat="1" applyFont="1" applyFill="1" applyBorder="1" applyAlignment="1">
      <alignment vertical="center"/>
    </xf>
    <xf numFmtId="43" fontId="127" fillId="13" borderId="20" xfId="0" applyNumberFormat="1" applyFont="1" applyFill="1" applyBorder="1" applyAlignment="1">
      <alignment horizontal="center" vertical="center"/>
    </xf>
    <xf numFmtId="179" fontId="127" fillId="13" borderId="20" xfId="2584" applyFont="1" applyFill="1" applyBorder="1" applyAlignment="1">
      <alignment horizontal="center" vertical="center"/>
    </xf>
    <xf numFmtId="179" fontId="127" fillId="13" borderId="20" xfId="2584" applyFont="1" applyFill="1" applyBorder="1" applyAlignment="1">
      <alignment vertical="center"/>
    </xf>
    <xf numFmtId="179" fontId="127" fillId="13" borderId="67" xfId="2584" applyFont="1" applyFill="1" applyBorder="1" applyAlignment="1">
      <alignment vertical="center"/>
    </xf>
    <xf numFmtId="43" fontId="127" fillId="0" borderId="4" xfId="0" applyNumberFormat="1" applyFont="1" applyBorder="1" applyAlignment="1">
      <alignment horizontal="center" vertical="center"/>
    </xf>
    <xf numFmtId="223" fontId="127" fillId="0" borderId="20" xfId="2584" applyNumberFormat="1" applyFont="1" applyFill="1" applyBorder="1" applyAlignment="1">
      <alignment vertical="center"/>
    </xf>
    <xf numFmtId="0" fontId="126" fillId="11" borderId="20" xfId="0" applyFont="1" applyFill="1" applyBorder="1" applyAlignment="1">
      <alignment horizontal="center" vertical="center"/>
    </xf>
    <xf numFmtId="0" fontId="126" fillId="11" borderId="20" xfId="2584" quotePrefix="1" applyNumberFormat="1" applyFont="1" applyFill="1" applyBorder="1" applyAlignment="1">
      <alignment horizontal="center" vertical="center"/>
    </xf>
    <xf numFmtId="0" fontId="126" fillId="11" borderId="27" xfId="0" applyFont="1" applyFill="1" applyBorder="1" applyAlignment="1">
      <alignment horizontal="center" vertical="center"/>
    </xf>
    <xf numFmtId="43" fontId="126" fillId="11" borderId="20" xfId="0" applyNumberFormat="1" applyFont="1" applyFill="1" applyBorder="1" applyAlignment="1">
      <alignment horizontal="center" vertical="center"/>
    </xf>
    <xf numFmtId="179" fontId="126" fillId="11" borderId="20" xfId="2584" applyFont="1" applyFill="1" applyBorder="1" applyAlignment="1">
      <alignment horizontal="center" vertical="center"/>
    </xf>
    <xf numFmtId="179" fontId="126" fillId="11" borderId="20" xfId="2584" applyFont="1" applyFill="1" applyBorder="1" applyAlignment="1">
      <alignment vertical="center"/>
    </xf>
    <xf numFmtId="179" fontId="126" fillId="11" borderId="67" xfId="2584" applyFont="1" applyFill="1" applyBorder="1" applyAlignment="1">
      <alignment vertical="center"/>
    </xf>
    <xf numFmtId="179" fontId="126" fillId="0" borderId="9" xfId="0" applyNumberFormat="1" applyFont="1" applyFill="1" applyBorder="1" applyAlignment="1">
      <alignment horizontal="center" vertical="center" shrinkToFit="1"/>
    </xf>
    <xf numFmtId="0" fontId="127" fillId="11" borderId="9" xfId="0" applyFont="1" applyFill="1" applyBorder="1" applyAlignment="1">
      <alignment horizontal="center" vertical="center" shrinkToFit="1"/>
    </xf>
    <xf numFmtId="0" fontId="131" fillId="13" borderId="20" xfId="2584" applyNumberFormat="1" applyFont="1" applyFill="1" applyBorder="1" applyAlignment="1">
      <alignment vertical="center"/>
    </xf>
    <xf numFmtId="0" fontId="131" fillId="13" borderId="20" xfId="2584" applyNumberFormat="1" applyFont="1" applyFill="1" applyBorder="1" applyAlignment="1">
      <alignment horizontal="left" vertical="center"/>
    </xf>
    <xf numFmtId="0" fontId="131" fillId="13" borderId="4" xfId="0" applyFont="1" applyFill="1" applyBorder="1" applyAlignment="1">
      <alignment horizontal="center" vertical="center"/>
    </xf>
    <xf numFmtId="43" fontId="131" fillId="13" borderId="9" xfId="0" applyNumberFormat="1" applyFont="1" applyFill="1" applyBorder="1" applyAlignment="1">
      <alignment vertical="center"/>
    </xf>
    <xf numFmtId="41" fontId="131" fillId="13" borderId="4" xfId="2865" applyFont="1" applyFill="1" applyBorder="1" applyAlignment="1">
      <alignment vertical="center"/>
    </xf>
    <xf numFmtId="41" fontId="131" fillId="13" borderId="6" xfId="2865" applyFont="1" applyFill="1" applyBorder="1" applyAlignment="1">
      <alignment vertical="center"/>
    </xf>
    <xf numFmtId="0" fontId="113" fillId="0" borderId="0" xfId="2866" applyFont="1" applyAlignment="1">
      <alignment horizontal="center"/>
    </xf>
    <xf numFmtId="0" fontId="114" fillId="0" borderId="0" xfId="2864" applyFont="1" applyAlignment="1">
      <alignment horizontal="center"/>
    </xf>
    <xf numFmtId="57" fontId="115" fillId="0" borderId="0" xfId="2866" applyNumberFormat="1" applyFont="1" applyAlignment="1">
      <alignment horizontal="right"/>
    </xf>
    <xf numFmtId="0" fontId="117" fillId="0" borderId="21" xfId="2866" applyFont="1" applyBorder="1"/>
    <xf numFmtId="0" fontId="117" fillId="0" borderId="0" xfId="2866" applyFont="1" applyAlignment="1">
      <alignment horizontal="left"/>
    </xf>
    <xf numFmtId="0" fontId="124" fillId="7" borderId="62" xfId="0" applyFont="1" applyFill="1" applyBorder="1" applyAlignment="1">
      <alignment horizontal="center" vertical="center"/>
    </xf>
    <xf numFmtId="0" fontId="124" fillId="7" borderId="64" xfId="0" applyFont="1" applyFill="1" applyBorder="1" applyAlignment="1">
      <alignment horizontal="center" vertical="center"/>
    </xf>
    <xf numFmtId="0" fontId="121" fillId="0" borderId="30" xfId="2584" applyNumberFormat="1" applyFont="1" applyFill="1" applyBorder="1" applyAlignment="1">
      <alignment vertical="center"/>
    </xf>
    <xf numFmtId="0" fontId="121" fillId="0" borderId="32" xfId="2584" applyNumberFormat="1" applyFont="1" applyFill="1" applyBorder="1" applyAlignment="1">
      <alignment vertical="center"/>
    </xf>
    <xf numFmtId="0" fontId="121" fillId="0" borderId="31" xfId="2584" applyNumberFormat="1" applyFont="1" applyFill="1" applyBorder="1" applyAlignment="1">
      <alignment vertical="center"/>
    </xf>
    <xf numFmtId="0" fontId="124" fillId="7" borderId="61" xfId="0" applyFont="1" applyFill="1" applyBorder="1" applyAlignment="1">
      <alignment horizontal="center" vertical="center"/>
    </xf>
    <xf numFmtId="0" fontId="124" fillId="7" borderId="63" xfId="0" applyFont="1" applyFill="1" applyBorder="1" applyAlignment="1">
      <alignment horizontal="center" vertical="center"/>
    </xf>
    <xf numFmtId="0" fontId="124" fillId="7" borderId="33" xfId="2584" applyNumberFormat="1" applyFont="1" applyFill="1" applyBorder="1" applyAlignment="1">
      <alignment horizontal="center" vertical="center"/>
    </xf>
    <xf numFmtId="0" fontId="124" fillId="7" borderId="26" xfId="2584" applyNumberFormat="1" applyFont="1" applyFill="1" applyBorder="1" applyAlignment="1">
      <alignment horizontal="center" vertical="center"/>
    </xf>
    <xf numFmtId="0" fontId="124" fillId="7" borderId="33" xfId="0" applyFont="1" applyFill="1" applyBorder="1" applyAlignment="1">
      <alignment horizontal="center" vertical="center"/>
    </xf>
    <xf numFmtId="0" fontId="124" fillId="7" borderId="26" xfId="0" applyFont="1" applyFill="1" applyBorder="1" applyAlignment="1">
      <alignment horizontal="center" vertical="center"/>
    </xf>
    <xf numFmtId="43" fontId="124" fillId="7" borderId="33" xfId="0" applyNumberFormat="1" applyFont="1" applyFill="1" applyBorder="1" applyAlignment="1">
      <alignment horizontal="center" vertical="center"/>
    </xf>
    <xf numFmtId="43" fontId="124" fillId="7" borderId="26" xfId="0" applyNumberFormat="1" applyFont="1" applyFill="1" applyBorder="1" applyAlignment="1">
      <alignment horizontal="center" vertical="center"/>
    </xf>
    <xf numFmtId="179" fontId="124" fillId="7" borderId="33" xfId="2584" applyFont="1" applyFill="1" applyBorder="1" applyAlignment="1">
      <alignment horizontal="center" vertical="center"/>
    </xf>
    <xf numFmtId="179" fontId="109" fillId="15" borderId="50" xfId="2584" applyFont="1" applyFill="1" applyBorder="1" applyAlignment="1">
      <alignment horizontal="center" vertical="center"/>
    </xf>
    <xf numFmtId="179" fontId="109" fillId="15" borderId="51" xfId="2584" applyFont="1" applyFill="1" applyBorder="1" applyAlignment="1">
      <alignment horizontal="center" vertical="center"/>
    </xf>
    <xf numFmtId="0" fontId="109" fillId="15" borderId="50" xfId="0" applyFont="1" applyFill="1" applyBorder="1" applyAlignment="1">
      <alignment horizontal="center" vertical="center"/>
    </xf>
    <xf numFmtId="0" fontId="109" fillId="15" borderId="18" xfId="0" applyFont="1" applyFill="1" applyBorder="1" applyAlignment="1">
      <alignment horizontal="center" vertical="center"/>
    </xf>
    <xf numFmtId="0" fontId="109" fillId="0" borderId="23" xfId="2584" applyNumberFormat="1" applyFont="1" applyFill="1" applyBorder="1" applyAlignment="1">
      <alignment horizontal="center" vertical="center"/>
    </xf>
    <xf numFmtId="0" fontId="109" fillId="0" borderId="15" xfId="2584" applyNumberFormat="1" applyFont="1" applyFill="1" applyBorder="1" applyAlignment="1">
      <alignment horizontal="center" vertical="center"/>
    </xf>
    <xf numFmtId="0" fontId="109" fillId="0" borderId="22" xfId="2584" applyNumberFormat="1" applyFont="1" applyFill="1" applyBorder="1" applyAlignment="1">
      <alignment horizontal="center" vertical="center"/>
    </xf>
    <xf numFmtId="43" fontId="109" fillId="15" borderId="49" xfId="0" applyNumberFormat="1" applyFont="1" applyFill="1" applyBorder="1" applyAlignment="1">
      <alignment horizontal="center" vertical="center"/>
    </xf>
    <xf numFmtId="43" fontId="109" fillId="15" borderId="45" xfId="0" applyNumberFormat="1" applyFont="1" applyFill="1" applyBorder="1" applyAlignment="1">
      <alignment horizontal="center" vertical="center"/>
    </xf>
    <xf numFmtId="0" fontId="112" fillId="0" borderId="20" xfId="2584" applyNumberFormat="1" applyFont="1" applyFill="1" applyBorder="1" applyAlignment="1">
      <alignment horizontal="left" vertical="center"/>
    </xf>
    <xf numFmtId="0" fontId="112" fillId="0" borderId="27" xfId="2584" applyNumberFormat="1" applyFont="1" applyFill="1" applyBorder="1" applyAlignment="1">
      <alignment horizontal="left" vertical="center"/>
    </xf>
    <xf numFmtId="41" fontId="111" fillId="0" borderId="23" xfId="0" applyNumberFormat="1" applyFont="1" applyFill="1" applyBorder="1" applyAlignment="1">
      <alignment horizontal="center" vertical="center" shrinkToFit="1"/>
    </xf>
    <xf numFmtId="41" fontId="111" fillId="0" borderId="15" xfId="0" applyNumberFormat="1" applyFont="1" applyFill="1" applyBorder="1" applyAlignment="1">
      <alignment horizontal="center" vertical="center" shrinkToFit="1"/>
    </xf>
    <xf numFmtId="41" fontId="110" fillId="0" borderId="23" xfId="0" applyNumberFormat="1" applyFont="1" applyFill="1" applyBorder="1" applyAlignment="1">
      <alignment horizontal="center" vertical="center" wrapText="1" shrinkToFit="1"/>
    </xf>
    <xf numFmtId="41" fontId="110" fillId="0" borderId="15" xfId="0" applyNumberFormat="1" applyFont="1" applyFill="1" applyBorder="1" applyAlignment="1">
      <alignment horizontal="center" vertical="center" shrinkToFit="1"/>
    </xf>
    <xf numFmtId="0" fontId="107" fillId="0" borderId="16" xfId="2584" applyNumberFormat="1" applyFont="1" applyFill="1" applyBorder="1" applyAlignment="1">
      <alignment horizontal="left" vertical="center"/>
    </xf>
    <xf numFmtId="0" fontId="107" fillId="0" borderId="11" xfId="2584" applyNumberFormat="1" applyFont="1" applyFill="1" applyBorder="1" applyAlignment="1">
      <alignment horizontal="left" vertical="center"/>
    </xf>
    <xf numFmtId="0" fontId="107" fillId="0" borderId="44" xfId="2584" applyNumberFormat="1" applyFont="1" applyFill="1" applyBorder="1" applyAlignment="1">
      <alignment horizontal="left" vertical="center"/>
    </xf>
    <xf numFmtId="0" fontId="109" fillId="7" borderId="49" xfId="0" applyFont="1" applyFill="1" applyBorder="1" applyAlignment="1">
      <alignment horizontal="center" vertical="center"/>
    </xf>
    <xf numFmtId="0" fontId="109" fillId="7" borderId="45" xfId="0" applyFont="1" applyFill="1" applyBorder="1" applyAlignment="1">
      <alignment horizontal="center" vertical="center"/>
    </xf>
    <xf numFmtId="0" fontId="109" fillId="15" borderId="50" xfId="2584" applyNumberFormat="1" applyFont="1" applyFill="1" applyBorder="1" applyAlignment="1">
      <alignment horizontal="center" vertical="center"/>
    </xf>
    <xf numFmtId="0" fontId="109" fillId="15" borderId="18" xfId="2584" applyNumberFormat="1" applyFont="1" applyFill="1" applyBorder="1" applyAlignment="1">
      <alignment horizontal="center" vertical="center"/>
    </xf>
    <xf numFmtId="0" fontId="130" fillId="15" borderId="51" xfId="0" applyFont="1" applyFill="1" applyBorder="1" applyAlignment="1">
      <alignment horizontal="center" vertical="center"/>
    </xf>
    <xf numFmtId="0" fontId="130" fillId="15" borderId="46" xfId="0" applyFont="1" applyFill="1" applyBorder="1" applyAlignment="1">
      <alignment horizontal="center" vertical="center"/>
    </xf>
    <xf numFmtId="0" fontId="112" fillId="0" borderId="20" xfId="2584" applyNumberFormat="1" applyFont="1" applyFill="1" applyBorder="1" applyAlignment="1">
      <alignment vertical="center"/>
    </xf>
    <xf numFmtId="0" fontId="112" fillId="0" borderId="43" xfId="2584" applyNumberFormat="1" applyFont="1" applyFill="1" applyBorder="1" applyAlignment="1">
      <alignment vertical="center"/>
    </xf>
    <xf numFmtId="43" fontId="109" fillId="15" borderId="50" xfId="0" applyNumberFormat="1" applyFont="1" applyFill="1" applyBorder="1" applyAlignment="1">
      <alignment horizontal="center" vertical="center"/>
    </xf>
    <xf numFmtId="43" fontId="109" fillId="15" borderId="18" xfId="0" applyNumberFormat="1" applyFont="1" applyFill="1" applyBorder="1" applyAlignment="1">
      <alignment horizontal="center" vertical="center"/>
    </xf>
    <xf numFmtId="41" fontId="111" fillId="0" borderId="36" xfId="0" applyNumberFormat="1" applyFont="1" applyFill="1" applyBorder="1" applyAlignment="1">
      <alignment horizontal="center" vertical="center" shrinkToFit="1"/>
    </xf>
    <xf numFmtId="41" fontId="111" fillId="0" borderId="38" xfId="0" applyNumberFormat="1" applyFont="1" applyFill="1" applyBorder="1" applyAlignment="1">
      <alignment horizontal="center" vertical="center" shrinkToFit="1"/>
    </xf>
    <xf numFmtId="41" fontId="111" fillId="0" borderId="19" xfId="0" applyNumberFormat="1" applyFont="1" applyFill="1" applyBorder="1" applyAlignment="1">
      <alignment horizontal="center" vertical="center" shrinkToFit="1"/>
    </xf>
    <xf numFmtId="41" fontId="142" fillId="0" borderId="23" xfId="0" applyNumberFormat="1" applyFont="1" applyFill="1" applyBorder="1" applyAlignment="1">
      <alignment horizontal="center" vertical="center" shrinkToFit="1"/>
    </xf>
    <xf numFmtId="41" fontId="142" fillId="0" borderId="15" xfId="0" applyNumberFormat="1" applyFont="1" applyFill="1" applyBorder="1" applyAlignment="1">
      <alignment horizontal="center" vertical="center" shrinkToFit="1"/>
    </xf>
    <xf numFmtId="41" fontId="142" fillId="0" borderId="48" xfId="0" applyNumberFormat="1" applyFont="1" applyFill="1" applyBorder="1" applyAlignment="1">
      <alignment horizontal="center" vertical="center" shrinkToFit="1"/>
    </xf>
  </cellXfs>
  <cellStyles count="2868">
    <cellStyle name=" " xfId="1"/>
    <cellStyle name=" _97연말" xfId="2"/>
    <cellStyle name=" _97연말_방수-대맥" xfId="3"/>
    <cellStyle name=" _97연말1" xfId="4"/>
    <cellStyle name=" _97연말1_방수-대맥" xfId="5"/>
    <cellStyle name=" _Book1" xfId="6"/>
    <cellStyle name=" _Book1_방수-대맥" xfId="7"/>
    <cellStyle name=" _방수-대맥" xfId="8"/>
    <cellStyle name="&quot;" xfId="9"/>
    <cellStyle name="#,##0" xfId="10"/>
    <cellStyle name="$" xfId="11"/>
    <cellStyle name="$_db진흥" xfId="12"/>
    <cellStyle name="$_견적2" xfId="13"/>
    <cellStyle name="$_기아" xfId="14"/>
    <cellStyle name="(##.00)" xfId="15"/>
    <cellStyle name="(△콤마)" xfId="16"/>
    <cellStyle name="(백분율)" xfId="17"/>
    <cellStyle name="(콤마)" xfId="18"/>
    <cellStyle name="??_x000c_둄_x001b__x000d_|?_x0001_?_x0003__x0014__x0007__x0001__x0001_" xfId="19"/>
    <cellStyle name="??&amp;5_x0007_?._x0007_9_x0008_??_x0007__x0001__x0001_" xfId="20"/>
    <cellStyle name="??&amp;6_x0007_?/_x0007_9_x0008_??_x0007__x0001__x0001_" xfId="21"/>
    <cellStyle name="??&amp;O?&amp;H?_x0008__x000f__x0007_?_x0007__x0001__x0001_" xfId="22"/>
    <cellStyle name="??&amp;O?&amp;H?_x0008_??_x0007__x0001__x0001_" xfId="23"/>
    <cellStyle name="??&amp;멅?둃9_x0008_??_x0007__x0001__x0001_" xfId="24"/>
    <cellStyle name="??&amp;쏗?뷐9_x0008__x0011__x0007_?_x0007__x0001__x0001_" xfId="25"/>
    <cellStyle name="???­ [0]_±??¸" xfId="26"/>
    <cellStyle name="???­_±??¸" xfId="27"/>
    <cellStyle name="???Ø_¿?°?¿?¾?º¸°?" xfId="28"/>
    <cellStyle name="??_pldt" xfId="29"/>
    <cellStyle name="?ðC%U?&amp;H?_x0008_?s_x000a__x0007__x0001__x0001_" xfId="30"/>
    <cellStyle name="?Þ¸¶ [0]_±??¸" xfId="31"/>
    <cellStyle name="?Þ¸¶_±??¸" xfId="32"/>
    <cellStyle name="?W?_laroux" xfId="33"/>
    <cellStyle name="?曹%U?&amp;H?_x0008_?s_x000a__x0007__x0001__x0001_" xfId="34"/>
    <cellStyle name="?珠??? " xfId="35"/>
    <cellStyle name="_(02.03.05) 묵동 현장관리비 실행" xfId="36"/>
    <cellStyle name="_(02.03.08) 묵동 현장관리비 실행" xfId="37"/>
    <cellStyle name="_(02.09.17)인천 삼산1지구 2블럭 주공아파트" xfId="38"/>
    <cellStyle name="_(02.09.23  64,000평)인천 삼산1지구 2블럭 " xfId="39"/>
    <cellStyle name="_(07.31 최종확정)묵동 실행예산" xfId="40"/>
    <cellStyle name="_(09.05)인천원당 공통가설공사" xfId="41"/>
    <cellStyle name="_00" xfId="42"/>
    <cellStyle name="_00012002년 업체평가 결과 현장전파공문(030310)" xfId="43"/>
    <cellStyle name="_001-인원및일반관리비" xfId="44"/>
    <cellStyle name="_01.본실행" xfId="45"/>
    <cellStyle name="_0106-06-007 금속 및 수장공사 단가견적- 대림" xfId="46"/>
    <cellStyle name="_01-1.본실행.간접비" xfId="47"/>
    <cellStyle name="_01-건축공사" xfId="48"/>
    <cellStyle name="_02.본실행(건축)" xfId="49"/>
    <cellStyle name="_02.본실행(건축1)" xfId="50"/>
    <cellStyle name="_0210 암센타 내역 A ZONE" xfId="51"/>
    <cellStyle name="_02-도급공사비내역" xfId="52"/>
    <cellStyle name="_03 실행내역(대전MBC)-건축토목" xfId="53"/>
    <cellStyle name="_03_정보통신R.C공사(051031)" xfId="54"/>
    <cellStyle name="_04 건축-인테리어(주거)공내역" xfId="55"/>
    <cellStyle name="_0426 제주 봉개 견적서(제출)" xfId="56"/>
    <cellStyle name="_05 건축-인테리어(상업)공내역" xfId="57"/>
    <cellStyle name="_05_방수공사" xfId="58"/>
    <cellStyle name="_05_방수공사(6.21)" xfId="59"/>
    <cellStyle name="_050728 IBM Lounge Renovation Work" xfId="60"/>
    <cellStyle name="_050805 스파피스-입찰내역서" xfId="61"/>
    <cellStyle name="_050829 Schedule of Rate for Intel R&amp;D Center" xfId="62"/>
    <cellStyle name="_0510 CGV 수원인계8" xfId="63"/>
    <cellStyle name="_0512제출(1공구)" xfId="64"/>
    <cellStyle name="_0513 견적서양식및3개평형별내역" xfId="65"/>
    <cellStyle name="_0514회의확정자료" xfId="66"/>
    <cellStyle name="_0524 특기시방" xfId="67"/>
    <cellStyle name="_060621 뉴 금오산 호텔 본관" xfId="68"/>
    <cellStyle name="_061114 GS MART A,B,C복층 내역(제출)" xfId="69"/>
    <cellStyle name="_07_미장공사" xfId="70"/>
    <cellStyle name="_07_진장점-미장공사 발주-진장점-RDR-051031" xfId="71"/>
    <cellStyle name="_070111 한우리리조트(취합)-공종분류" xfId="72"/>
    <cellStyle name="_070119 서초동쇼룸(최종)" xfId="73"/>
    <cellStyle name="_08-가실행내역" xfId="74"/>
    <cellStyle name="_09_흡음단열공사" xfId="75"/>
    <cellStyle name="_0901작업1-금액분리" xfId="76"/>
    <cellStyle name="_1 총괄-건축집행(평창콘도)" xfId="77"/>
    <cellStyle name="_1. 삼성동 실행 030225(조적추가)" xfId="78"/>
    <cellStyle name="_1. 삼성동 실행(030329)" xfId="79"/>
    <cellStyle name="_1. 송도신도시현장관리비전순일검토" xfId="80"/>
    <cellStyle name="_12_스텐스틸창호" xfId="81"/>
    <cellStyle name="_16_진장점수장공사(051209)" xfId="82"/>
    <cellStyle name="_2001전북도청 실행예산" xfId="83"/>
    <cellStyle name="_2002년 업체평가 결과 현장전파공문(030310)" xfId="84"/>
    <cellStyle name="_2003년전망(현장발송본) " xfId="85"/>
    <cellStyle name="_3. 인천간석동현장관리비전순일 분석" xfId="86"/>
    <cellStyle name="_4. 파주 변경 현장안20030128" xfId="87"/>
    <cellStyle name="_A" xfId="88"/>
    <cellStyle name="_A0509-가실행(파주)" xfId="89"/>
    <cellStyle name="_A-0902건축공사확정(대안포함)" xfId="90"/>
    <cellStyle name="_A-0902조경공사확정(대안포함)" xfId="91"/>
    <cellStyle name="_AA" xfId="92"/>
    <cellStyle name="_A발주자참고내역003-전기공사" xfId="93"/>
    <cellStyle name="_BAT현장(본실행1)" xfId="94"/>
    <cellStyle name="_Book1" xfId="95"/>
    <cellStyle name="_Book2" xfId="96"/>
    <cellStyle name="_BOQ(Hang Lung)" xfId="97"/>
    <cellStyle name="_BOQ(Hang Lung-rev1)" xfId="98"/>
    <cellStyle name="_FCST (2)" xfId="99"/>
    <cellStyle name="_KIL11107비교xls" xfId="100"/>
    <cellStyle name="_KT견적요청" xfId="101"/>
    <cellStyle name="_LG2,3,4,6층(0313)" xfId="102"/>
    <cellStyle name="_N-A023정보통신수장(바닥-060425)-최종" xfId="103"/>
    <cellStyle name="_N-A023정보통신수장(바닥-060425)-최종_1차 기성 내역서 0612023" xfId="104"/>
    <cellStyle name="_N-A023정보통신수장(바닥-060425)-최종_3차네고견적(061017-1)" xfId="105"/>
    <cellStyle name="_N-A023정보통신수장(바닥-060425)-최종_문화센타" xfId="106"/>
    <cellStyle name="_NA-A012정보통신알미늄커튼월공사(060119)" xfId="107"/>
    <cellStyle name="_NC12E1F75" xfId="108"/>
    <cellStyle name="_NC22E43F4" xfId="109"/>
    <cellStyle name="_NC2308EFD" xfId="110"/>
    <cellStyle name="_NC85018F" xfId="111"/>
    <cellStyle name="_NCA07108" xfId="112"/>
    <cellStyle name="_NCF3A0B2" xfId="113"/>
    <cellStyle name="_port" xfId="114"/>
    <cellStyle name="_RESULTS" xfId="115"/>
    <cellStyle name="_SK건설추정견적" xfId="116"/>
    <cellStyle name="_SK-역삼동 Leaders View EST 050711" xfId="117"/>
    <cellStyle name="_summary for MTRC P3" xfId="118"/>
    <cellStyle name="_Unit rate &amp; Quantity" xfId="119"/>
    <cellStyle name="_X" xfId="120"/>
    <cellStyle name="_가로양식(2005)" xfId="121"/>
    <cellStyle name="_가실행" xfId="122"/>
    <cellStyle name="_가실행 최종본사분" xfId="123"/>
    <cellStyle name="_가실행(3th)" xfId="124"/>
    <cellStyle name="_가실행(대전아울렛)" xfId="125"/>
    <cellStyle name="_가실행(대혜건축)" xfId="126"/>
    <cellStyle name="_가실행(분리발주)" xfId="127"/>
    <cellStyle name="_가실행(조선대)-최종" xfId="128"/>
    <cellStyle name="_가실행내역(김해공항)" xfId="129"/>
    <cellStyle name="_가실행-화물터미널B(수정)" xfId="130"/>
    <cellStyle name="_가실행-화물터미널B(재수정)" xfId="131"/>
    <cellStyle name="_간석동실행" xfId="132"/>
    <cellStyle name="_간석동실행(확정)" xfId="133"/>
    <cellStyle name="_간석동현장관리비(alt3-2)1021" xfId="134"/>
    <cellStyle name="_간접비(01.09.28-변경내용포함)" xfId="135"/>
    <cellStyle name="_강제창호 및 잡철공사" xfId="136"/>
    <cellStyle name="_개산견적" xfId="137"/>
    <cellStyle name="_건축_공내역" xfId="138"/>
    <cellStyle name="_건축내역" xfId="139"/>
    <cellStyle name="_건축내역2" xfId="140"/>
    <cellStyle name="_건축내역서(단가입력)" xfId="141"/>
    <cellStyle name="_건축사업팀검토008-철골공사Ⅲ" xfId="142"/>
    <cellStyle name="_검단 실행 작성(0515)" xfId="143"/>
    <cellStyle name="_검단 최종(변경0623 최종)" xfId="144"/>
    <cellStyle name="_검암2차사전공사(본사검토) " xfId="145"/>
    <cellStyle name="_검암2차사전공사(본사검토) _1차 기성 내역서 0612023" xfId="146"/>
    <cellStyle name="_검암2차사전공사(본사검토) _3차네고견적(061017-1)" xfId="147"/>
    <cellStyle name="_검암2차사전공사(본사검토) _문화센타" xfId="148"/>
    <cellStyle name="_검암2차사전공사(본사검토) _총괄내역표" xfId="149"/>
    <cellStyle name="_견적 질의서" xfId="150"/>
    <cellStyle name="_견적기준(운송대리점)" xfId="151"/>
    <cellStyle name="_견적서(서초포스코)" xfId="152"/>
    <cellStyle name="_견적서표지" xfId="153"/>
    <cellStyle name="_견적양식-가로" xfId="154"/>
    <cellStyle name="_견적의뢰양식" xfId="155"/>
    <cellStyle name="_견적조건" xfId="156"/>
    <cellStyle name="_결정01-총괄가실행(0820)" xfId="157"/>
    <cellStyle name="_경쟁사" xfId="158"/>
    <cellStyle name="_공내역서(송파트리플)" xfId="159"/>
    <cellStyle name="_공내역서_토목" xfId="160"/>
    <cellStyle name="_공사개요(건축사업팀03.09.02)" xfId="161"/>
    <cellStyle name="_공정표" xfId="162"/>
    <cellStyle name="_공종분개작업" xfId="163"/>
    <cellStyle name="_관리비" xfId="164"/>
    <cellStyle name="_광주+속초내역(듀엘견적)" xfId="165"/>
    <cellStyle name="_교원그룹 낙산 숙박시설 신축공사" xfId="166"/>
    <cellStyle name="_구월동오피스텔(이토협의)의 백업" xfId="167"/>
    <cellStyle name="_그랜드호텔(본실행)" xfId="168"/>
    <cellStyle name="_내역003-추정내역" xfId="169"/>
    <cellStyle name="_내역서_토목" xfId="170"/>
    <cellStyle name="_단가표" xfId="171"/>
    <cellStyle name="_단위세대물량산출서" xfId="172"/>
    <cellStyle name="_당팀-가실행작업" xfId="173"/>
    <cellStyle name="_대림-온양온천역사 EST 050427-제출" xfId="174"/>
    <cellStyle name="_대림-전주가톨릭센터 EST 050516-제출" xfId="175"/>
    <cellStyle name="_대림-전주카톨릭센터 EST 051005" xfId="176"/>
    <cellStyle name="_대림-한국토지공사 광주사옥 EST 050502-제출" xfId="177"/>
    <cellStyle name="_대비표양식" xfId="178"/>
    <cellStyle name="_도곡동실행1차" xfId="179"/>
    <cellStyle name="_도곡동토공사사발주계획" xfId="180"/>
    <cellStyle name="_도급공사변경Ⅰ(0626)" xfId="181"/>
    <cellStyle name="_도봉동 빌라실행보고서" xfId="182"/>
    <cellStyle name="_라이나 대구 (8차)" xfId="183"/>
    <cellStyle name="_마가레트 호텔" xfId="184"/>
    <cellStyle name="_매입세근거" xfId="185"/>
    <cellStyle name="_매입세근거_습식공사현설" xfId="186"/>
    <cellStyle name="_문래동 방적 방림" xfId="187"/>
    <cellStyle name="_문래동가실행" xfId="188"/>
    <cellStyle name="_문래동쇼핑몰" xfId="189"/>
    <cellStyle name="_변경내역5" xfId="190"/>
    <cellStyle name="_변경내역7(보고)" xfId="191"/>
    <cellStyle name="_변경내역서(건축외)" xfId="192"/>
    <cellStyle name="_보고02-건축공사감액보고서(0714)" xfId="193"/>
    <cellStyle name="_보고서 cover" xfId="194"/>
    <cellStyle name="_부에나비스타 빌라 설계견적" xfId="195"/>
    <cellStyle name="_분당파크뷰시공계획서(송산)" xfId="196"/>
    <cellStyle name="_분석001-구조체투입관련" xfId="197"/>
    <cellStyle name="_빌라평당비교표" xfId="198"/>
    <cellStyle name="_사본 - 인테리어실행내역" xfId="199"/>
    <cellStyle name="_사본 - 조경실행내역" xfId="200"/>
    <cellStyle name="_사전공사(토목본사검토) " xfId="201"/>
    <cellStyle name="_사전공사(토목본사검토) _1차 기성 내역서 0612023" xfId="202"/>
    <cellStyle name="_사전공사(토목본사검토) _3차네고견적(061017-1)" xfId="203"/>
    <cellStyle name="_사전공사(토목본사검토) _문화센타" xfId="204"/>
    <cellStyle name="_사전공사(토목본사검토) _총괄내역표" xfId="205"/>
    <cellStyle name="_산출001-공동구공사" xfId="206"/>
    <cellStyle name="_삼성 실행 내역 수정" xfId="207"/>
    <cellStyle name="_서울 중앙우체국 인테리어공사(03.10.08)" xfId="208"/>
    <cellStyle name="_서울 중앙우체국 인테리어공사(04.03.29)철희실행(0417)" xfId="209"/>
    <cellStyle name="_성원오피스텔휘트니스센터" xfId="210"/>
    <cellStyle name="_세로양식(2005)" xfId="211"/>
    <cellStyle name="_센터블 스파신축공사(토목공사-정주공영)" xfId="212"/>
    <cellStyle name="_수정-공항운송도급내역(0917)" xfId="213"/>
    <cellStyle name="_수정이여2003.05.19xls" xfId="214"/>
    <cellStyle name="_스틸커튼월 사전공사 승인요청(평창콘도)" xfId="215"/>
    <cellStyle name="_신규(철골공사)집행예산 승인요청" xfId="216"/>
    <cellStyle name="_신촌(2차)트리플지점(원본)" xfId="217"/>
    <cellStyle name="_실행" xfId="218"/>
    <cellStyle name="_실행(갑지)" xfId="219"/>
    <cellStyle name="_실행01-총괄가실행(0828)" xfId="220"/>
    <cellStyle name="_실행갑지" xfId="221"/>
    <cellStyle name="_실행갑지(변경)" xfId="222"/>
    <cellStyle name="_실행내역" xfId="223"/>
    <cellStyle name="_실행내역(아+부)" xfId="224"/>
    <cellStyle name="_實行內譯書(평내)" xfId="225"/>
    <cellStyle name="_실행예산(사장님)" xfId="226"/>
    <cellStyle name="_실행예산(최종사장님승인)" xfId="227"/>
    <cellStyle name="_실행최종(12.18)" xfId="228"/>
    <cellStyle name="_아미고터워 리모델링공사(계약,실행내역)9월.3일 " xfId="229"/>
    <cellStyle name="_아크로리버기준-개산견적기준(건축)" xfId="230"/>
    <cellStyle name="_안동최종정산" xfId="231"/>
    <cellStyle name="_양재동 도매센타(수정1006)" xfId="232"/>
    <cellStyle name="_여의도(실행)" xfId="233"/>
    <cellStyle name="_오공본드" xfId="234"/>
    <cellStyle name="_용인동백C2-3" xfId="235"/>
    <cellStyle name="_우면동주택계약내역서초안(1110)" xfId="236"/>
    <cellStyle name="_원당 1차 실행001(030329)" xfId="237"/>
    <cellStyle name="_원당실행내역" xfId="238"/>
    <cellStyle name="_이건창호-풍림 평창콘도 제안서(071228)" xfId="239"/>
    <cellStyle name="_이행각서" xfId="240"/>
    <cellStyle name="_인원계획표 " xfId="241"/>
    <cellStyle name="_인원계획표 _04028적산수량집계" xfId="242"/>
    <cellStyle name="_인원계획표 _04-가실행(작업중)" xfId="243"/>
    <cellStyle name="_인원계획표 _04-가실행(작업중1)" xfId="244"/>
    <cellStyle name="_인원계획표 _1차 기성 내역서 0612023" xfId="245"/>
    <cellStyle name="_인원계획표 _3차네고견적(061017-1)" xfId="246"/>
    <cellStyle name="_인원계획표 _KT견적요청" xfId="247"/>
    <cellStyle name="_인원계획표 _가실행" xfId="248"/>
    <cellStyle name="_인원계획표 _건축내역서(가경)" xfId="249"/>
    <cellStyle name="_인원계획표 _검암2차사전공사(본사검토) " xfId="250"/>
    <cellStyle name="_인원계획표 _검암2차사전공사(본사검토) _1차 기성 내역서 0612023" xfId="251"/>
    <cellStyle name="_인원계획표 _검암2차사전공사(본사검토) _3차네고견적(061017-1)" xfId="252"/>
    <cellStyle name="_인원계획표 _검암2차사전공사(본사검토) _문화센타" xfId="253"/>
    <cellStyle name="_인원계획표 _검암2차사전공사(본사검토) _총괄내역표" xfId="254"/>
    <cellStyle name="_인원계획표 _문화센타" xfId="255"/>
    <cellStyle name="_인원계획표 _부천소사점내역서" xfId="256"/>
    <cellStyle name="_인원계획표 _비교표(시화,청주)" xfId="257"/>
    <cellStyle name="_인원계획표 _비교표(청주가경점)" xfId="258"/>
    <cellStyle name="_인원계획표 _사전공사(토목본사검토) " xfId="259"/>
    <cellStyle name="_인원계획표 _사전공사(토목본사검토) _1차 기성 내역서 0612023" xfId="260"/>
    <cellStyle name="_인원계획표 _사전공사(토목본사검토) _3차네고견적(061017-1)" xfId="261"/>
    <cellStyle name="_인원계획표 _사전공사(토목본사검토) _문화센타" xfId="262"/>
    <cellStyle name="_인원계획표 _사전공사(토목본사검토) _총괄내역표" xfId="263"/>
    <cellStyle name="_인원계획표 _수원-가실행" xfId="264"/>
    <cellStyle name="_인원계획표 _순천점내역서" xfId="265"/>
    <cellStyle name="_인원계획표 _이행각서" xfId="266"/>
    <cellStyle name="_인원계획표 _적격 " xfId="267"/>
    <cellStyle name="_인원계획표 _적격 _04028적산수량집계" xfId="268"/>
    <cellStyle name="_인원계획표 _적격 _04-가실행(작업중)" xfId="269"/>
    <cellStyle name="_인원계획표 _적격 _04-가실행(작업중1)" xfId="270"/>
    <cellStyle name="_인원계획표 _적격 _1차 기성 내역서 0612023" xfId="271"/>
    <cellStyle name="_인원계획표 _적격 _3차네고견적(061017-1)" xfId="272"/>
    <cellStyle name="_인원계획표 _적격 _KT견적요청" xfId="273"/>
    <cellStyle name="_인원계획표 _적격 _가실행" xfId="274"/>
    <cellStyle name="_인원계획표 _적격 _건축내역서(가경)" xfId="275"/>
    <cellStyle name="_인원계획표 _적격 _문화센타" xfId="276"/>
    <cellStyle name="_인원계획표 _적격 _부천소사점내역서" xfId="277"/>
    <cellStyle name="_인원계획표 _적격 _비교표(시화,청주)" xfId="278"/>
    <cellStyle name="_인원계획표 _적격 _비교표(청주가경점)" xfId="279"/>
    <cellStyle name="_인원계획표 _적격 _수원-가실행" xfId="280"/>
    <cellStyle name="_인원계획표 _적격 _순천점내역서" xfId="281"/>
    <cellStyle name="_인원계획표 _적격 _총괄내역표" xfId="282"/>
    <cellStyle name="_인원계획표 _총괄내역표" xfId="283"/>
    <cellStyle name="_인원계획표 _포기각서" xfId="284"/>
    <cellStyle name="_인원계획표 _현설양식" xfId="285"/>
    <cellStyle name="_인원계획표 _현장설명" xfId="286"/>
    <cellStyle name="_인테리어공사 발주계획서" xfId="287"/>
    <cellStyle name="_인테리어발주 건축공사" xfId="288"/>
    <cellStyle name="_일위(김천)" xfId="289"/>
    <cellStyle name="_일위(포천)" xfId="290"/>
    <cellStyle name="_입찰갑지" xfId="291"/>
    <cellStyle name="_입찰표지 " xfId="292"/>
    <cellStyle name="_입찰표지 _04028적산수량집계" xfId="293"/>
    <cellStyle name="_입찰표지 _04-가실행(작업중)" xfId="294"/>
    <cellStyle name="_입찰표지 _04-가실행(작업중1)" xfId="295"/>
    <cellStyle name="_입찰표지 _1차 기성 내역서 0612023" xfId="296"/>
    <cellStyle name="_입찰표지 _3차네고견적(061017-1)" xfId="297"/>
    <cellStyle name="_입찰표지 _KT견적요청" xfId="298"/>
    <cellStyle name="_입찰표지 _가실행" xfId="299"/>
    <cellStyle name="_입찰표지 _건축내역서(가경)" xfId="300"/>
    <cellStyle name="_입찰표지 _검암2차사전공사(본사검토) " xfId="301"/>
    <cellStyle name="_입찰표지 _검암2차사전공사(본사검토) _1차 기성 내역서 0612023" xfId="302"/>
    <cellStyle name="_입찰표지 _검암2차사전공사(본사검토) _3차네고견적(061017-1)" xfId="303"/>
    <cellStyle name="_입찰표지 _검암2차사전공사(본사검토) _문화센타" xfId="304"/>
    <cellStyle name="_입찰표지 _검암2차사전공사(본사검토) _총괄내역표" xfId="305"/>
    <cellStyle name="_입찰표지 _문화센타" xfId="306"/>
    <cellStyle name="_입찰표지 _부천소사점내역서" xfId="307"/>
    <cellStyle name="_입찰표지 _비교표(시화,청주)" xfId="308"/>
    <cellStyle name="_입찰표지 _비교표(청주가경점)" xfId="309"/>
    <cellStyle name="_입찰표지 _사전공사(토목본사검토) " xfId="310"/>
    <cellStyle name="_입찰표지 _사전공사(토목본사검토) _1차 기성 내역서 0612023" xfId="311"/>
    <cellStyle name="_입찰표지 _사전공사(토목본사검토) _3차네고견적(061017-1)" xfId="312"/>
    <cellStyle name="_입찰표지 _사전공사(토목본사검토) _문화센타" xfId="313"/>
    <cellStyle name="_입찰표지 _수원-가실행" xfId="314"/>
    <cellStyle name="_입찰표지 _순천점내역서" xfId="315"/>
    <cellStyle name="_입찰표지 _이행각서" xfId="316"/>
    <cellStyle name="_입찰표지 _총괄내역표" xfId="317"/>
    <cellStyle name="_입찰표지 _포기각서" xfId="318"/>
    <cellStyle name="_입찰표지 _현설양식" xfId="319"/>
    <cellStyle name="_입찰표지 _현장설명" xfId="320"/>
    <cellStyle name="_입찰품의" xfId="321"/>
    <cellStyle name="_입찰품의(HANG LUNG)" xfId="322"/>
    <cellStyle name="_입찰품의(HANG LUNG-Rev1)" xfId="323"/>
    <cellStyle name="_입찰품의(KIL)" xfId="324"/>
    <cellStyle name="_자료01-공통가설" xfId="325"/>
    <cellStyle name="_자료03-대안수량조정실행대비표" xfId="326"/>
    <cellStyle name="_자료06-토목공사" xfId="327"/>
    <cellStyle name="_자재단가의뢰" xfId="328"/>
    <cellStyle name="_작업01-조경공사0709" xfId="329"/>
    <cellStyle name="_장지도급(공종분개)-결재용" xfId="330"/>
    <cellStyle name="_적격 " xfId="331"/>
    <cellStyle name="_적격 _04028적산수량집계" xfId="332"/>
    <cellStyle name="_적격 _04-가실행(작업중)" xfId="333"/>
    <cellStyle name="_적격 _04-가실행(작업중1)" xfId="334"/>
    <cellStyle name="_적격 _1차 기성 내역서 0612023" xfId="335"/>
    <cellStyle name="_적격 _3차네고견적(061017-1)" xfId="336"/>
    <cellStyle name="_적격 _KT견적요청" xfId="337"/>
    <cellStyle name="_적격 _가실행" xfId="338"/>
    <cellStyle name="_적격 _건축내역서(가경)" xfId="339"/>
    <cellStyle name="_적격 _문화센타" xfId="340"/>
    <cellStyle name="_적격 _부천소사점내역서" xfId="341"/>
    <cellStyle name="_적격 _비교표(시화,청주)" xfId="342"/>
    <cellStyle name="_적격 _비교표(청주가경점)" xfId="343"/>
    <cellStyle name="_적격 _수원-가실행" xfId="344"/>
    <cellStyle name="_적격 _순천점내역서" xfId="345"/>
    <cellStyle name="_적격 _집행갑지 " xfId="346"/>
    <cellStyle name="_적격 _집행갑지 _1차 기성 내역서 0612023" xfId="347"/>
    <cellStyle name="_적격 _집행갑지 _3차네고견적(061017-1)" xfId="348"/>
    <cellStyle name="_적격 _집행갑지 _건축내역서(가경)" xfId="349"/>
    <cellStyle name="_적격 _집행갑지 _문화센타" xfId="350"/>
    <cellStyle name="_적격 _집행갑지 _부천소사점내역서" xfId="351"/>
    <cellStyle name="_적격 _집행갑지 _비교표(시화,청주)" xfId="352"/>
    <cellStyle name="_적격 _집행갑지 _비교표(청주가경점)" xfId="353"/>
    <cellStyle name="_적격 _집행갑지 _순천점내역서" xfId="354"/>
    <cellStyle name="_적격(화산) " xfId="355"/>
    <cellStyle name="_적격(화산) _04028적산수량집계" xfId="356"/>
    <cellStyle name="_적격(화산) _04-가실행(작업중)" xfId="357"/>
    <cellStyle name="_적격(화산) _04-가실행(작업중1)" xfId="358"/>
    <cellStyle name="_적격(화산) _1차 기성 내역서 0612023" xfId="359"/>
    <cellStyle name="_적격(화산) _3차네고견적(061017-1)" xfId="360"/>
    <cellStyle name="_적격(화산) _KT견적요청" xfId="361"/>
    <cellStyle name="_적격(화산) _가실행" xfId="362"/>
    <cellStyle name="_적격(화산) _건축내역서(가경)" xfId="363"/>
    <cellStyle name="_적격(화산) _검암2차사전공사(본사검토) " xfId="364"/>
    <cellStyle name="_적격(화산) _검암2차사전공사(본사검토) _1차 기성 내역서 0612023" xfId="365"/>
    <cellStyle name="_적격(화산) _검암2차사전공사(본사검토) _3차네고견적(061017-1)" xfId="366"/>
    <cellStyle name="_적격(화산) _검암2차사전공사(본사검토) _문화센타" xfId="367"/>
    <cellStyle name="_적격(화산) _문화센타" xfId="368"/>
    <cellStyle name="_적격(화산) _부천소사점내역서" xfId="369"/>
    <cellStyle name="_적격(화산) _비교표(시화,청주)" xfId="370"/>
    <cellStyle name="_적격(화산) _비교표(청주가경점)" xfId="371"/>
    <cellStyle name="_적격(화산) _사전공사(토목본사검토) " xfId="372"/>
    <cellStyle name="_적격(화산) _사전공사(토목본사검토) _1차 기성 내역서 0612023" xfId="373"/>
    <cellStyle name="_적격(화산) _사전공사(토목본사검토) _3차네고견적(061017-1)" xfId="374"/>
    <cellStyle name="_적격(화산) _사전공사(토목본사검토) _문화센타" xfId="375"/>
    <cellStyle name="_적격(화산) _수원-가실행" xfId="376"/>
    <cellStyle name="_적격(화산) _순천점내역서" xfId="377"/>
    <cellStyle name="_적격(화산) _이행각서" xfId="378"/>
    <cellStyle name="_적격(화산) _포기각서" xfId="379"/>
    <cellStyle name="_적격(화산) _현설양식" xfId="380"/>
    <cellStyle name="_적격(화산) _현장설명" xfId="381"/>
    <cellStyle name="_점수산정총괄(조달청)" xfId="382"/>
    <cellStyle name="_정보통신미장(051115)" xfId="383"/>
    <cellStyle name="_정보통신수장(바닥-051115)" xfId="384"/>
    <cellStyle name="_정보통신수장(바닥-051115)_1차 기성 내역서 0612023" xfId="385"/>
    <cellStyle name="_정보통신수장(바닥-051115)_3차네고견적(061017-1)" xfId="386"/>
    <cellStyle name="_정보통신수장(바닥-051115)_문화센타" xfId="387"/>
    <cellStyle name="_정보통신수장(바닥-051122)" xfId="388"/>
    <cellStyle name="_정보통신수장(바닥-051122)_1차 기성 내역서 0612023" xfId="389"/>
    <cellStyle name="_정보통신수장(바닥-051122)_3차네고견적(061017-1)" xfId="390"/>
    <cellStyle name="_정보통신수장(바닥-051122)_문화센타" xfId="391"/>
    <cellStyle name="_정보통신수장(벽,천정-051122)" xfId="392"/>
    <cellStyle name="_정보통신수장(벽,천정-051122)_1차 기성 내역서 0612023" xfId="393"/>
    <cellStyle name="_정보통신수장(벽,천정-051122)_3차네고견적(061017-1)" xfId="394"/>
    <cellStyle name="_정보통신수장(벽,천정-051122)_문화센타" xfId="395"/>
    <cellStyle name="_제출(2.25)" xfId="396"/>
    <cellStyle name="_제출완료-공항운송가실행(0919)" xfId="397"/>
    <cellStyle name="_조직표및인원투입" xfId="398"/>
    <cellStyle name="_중동TC현설" xfId="399"/>
    <cellStyle name="_중동골조현설" xfId="400"/>
    <cellStyle name="_집계" xfId="401"/>
    <cellStyle name="_집행갑지 " xfId="402"/>
    <cellStyle name="_집행갑지 _1차 기성 내역서 0612023" xfId="403"/>
    <cellStyle name="_집행갑지 _3차네고견적(061017-1)" xfId="404"/>
    <cellStyle name="_집행갑지 _건축내역서(가경)" xfId="405"/>
    <cellStyle name="_집행갑지 _문화센타" xfId="406"/>
    <cellStyle name="_집행갑지 _부천소사점내역서" xfId="407"/>
    <cellStyle name="_집행갑지 _비교표(시화,청주)" xfId="408"/>
    <cellStyle name="_집행갑지 _비교표(청주가경점)" xfId="409"/>
    <cellStyle name="_집행갑지 _순천점내역서" xfId="410"/>
    <cellStyle name="_집행-유성" xfId="411"/>
    <cellStyle name="_집행-유성_건축내역서(가경)" xfId="412"/>
    <cellStyle name="_집행-유성_부천소사점내역서" xfId="413"/>
    <cellStyle name="_집행-유성_비교표(시화,청주)" xfId="414"/>
    <cellStyle name="_집행-유성_비교표(청주가경점)" xfId="415"/>
    <cellStyle name="_집행-유성_순천점내역서" xfId="416"/>
    <cellStyle name="_참고" xfId="417"/>
    <cellStyle name="_참고01-50억대안제시" xfId="418"/>
    <cellStyle name="_참고02-당초가실행" xfId="419"/>
    <cellStyle name="_철콘견적대비수정2(2002.12.10)" xfId="420"/>
    <cellStyle name="_철콘공내역서5" xfId="421"/>
    <cellStyle name="_최종보고-파주완료030401" xfId="422"/>
    <cellStyle name="_코레노2차-공내역-인테리어공사" xfId="423"/>
    <cellStyle name="_타일공사" xfId="424"/>
    <cellStyle name="_타일공사_강제창호 및 잡철공사" xfId="425"/>
    <cellStyle name="_타일공사_도곡동토공사사발주계획" xfId="426"/>
    <cellStyle name="_타일공사_인테리어공사 발주계획서" xfId="427"/>
    <cellStyle name="_타일공사_테라조공사" xfId="428"/>
    <cellStyle name="_타일공사_테라조공사_강제창호 및 잡철공사" xfId="429"/>
    <cellStyle name="_타일공사_테라조공사_도곡동토공사사발주계획" xfId="430"/>
    <cellStyle name="_타일공사_테라조공사_인테리어공사 발주계획서" xfId="431"/>
    <cellStyle name="_타일공사_테라조공사_토공사발주" xfId="432"/>
    <cellStyle name="_타일공사_토공사발주" xfId="433"/>
    <cellStyle name="_토공및흙막이공사" xfId="434"/>
    <cellStyle name="_토공사발주" xfId="435"/>
    <cellStyle name="_투팔양식" xfId="436"/>
    <cellStyle name="_파주출판물개략완료" xfId="437"/>
    <cellStyle name="_파주출판물개략완료Ⅲ" xfId="438"/>
    <cellStyle name="_평당공사비(05.26)" xfId="439"/>
    <cellStyle name="_평택화학중대(본실행)" xfId="440"/>
    <cellStyle name="_포기각서" xfId="441"/>
    <cellStyle name="_하나로정보센터 견적(각층별 최종)" xfId="442"/>
    <cellStyle name="_하도급승인요청(금속기와공사)" xfId="443"/>
    <cellStyle name="_한남정산" xfId="444"/>
    <cellStyle name="_현설양식" xfId="445"/>
    <cellStyle name="_현장설명" xfId="446"/>
    <cellStyle name="_현장설명서" xfId="447"/>
    <cellStyle name="_현장설명서-지하수개발" xfId="448"/>
    <cellStyle name="_현장완료" xfId="449"/>
    <cellStyle name="_호수건설내역서20040403" xfId="450"/>
    <cellStyle name="_홈플러스 대구칠성점 내역서 " xfId="451"/>
    <cellStyle name="_화성태안아파트" xfId="452"/>
    <cellStyle name="_황제의 실행0623최종결재용" xfId="453"/>
    <cellStyle name="¡¾¨u￠￢ⓒ÷A¨u," xfId="454"/>
    <cellStyle name="’E‰Y [0.00]_laroux" xfId="455"/>
    <cellStyle name="’E‰Y_laroux" xfId="456"/>
    <cellStyle name="¤@?e_TEST-1 " xfId="457"/>
    <cellStyle name="\MNPREF32.DLL&amp;" xfId="458"/>
    <cellStyle name="+,-,0" xfId="459"/>
    <cellStyle name="±a°e" xfId="460"/>
    <cellStyle name="△ []" xfId="461"/>
    <cellStyle name="△ [0]" xfId="462"/>
    <cellStyle name="△백분율" xfId="463"/>
    <cellStyle name="△콤마" xfId="464"/>
    <cellStyle name="°ßAu" xfId="465"/>
    <cellStyle name="µÚ¿¡ ¿À´Â ÇÏÀÌÆÛ¸µÅ©" xfId="466"/>
    <cellStyle name="ÊÝ [0.00]_PRODUCT DETAIL Q1" xfId="467"/>
    <cellStyle name="ÊÝ_PRODUCT DETAIL Q1" xfId="468"/>
    <cellStyle name="W?_BOOKSHIP" xfId="469"/>
    <cellStyle name="0" xfId="470"/>
    <cellStyle name="0,0_x000d__x000a_NA_x000d__x000a_" xfId="471"/>
    <cellStyle name="0.0" xfId="472"/>
    <cellStyle name="0.00" xfId="473"/>
    <cellStyle name="00" xfId="474"/>
    <cellStyle name="1" xfId="475"/>
    <cellStyle name="1_total" xfId="476"/>
    <cellStyle name="1_total_1차 기성 내역서 0612023" xfId="477"/>
    <cellStyle name="1_total_3차네고견적(061017-1)" xfId="478"/>
    <cellStyle name="1_total_Sheet1" xfId="479"/>
    <cellStyle name="1_total_Sheet1_1차 기성 내역서 0612023" xfId="480"/>
    <cellStyle name="1_total_Sheet1_3차네고견적(061017-1)" xfId="481"/>
    <cellStyle name="1_total_갑지0601" xfId="482"/>
    <cellStyle name="1_total_갑지0601_00갑지" xfId="483"/>
    <cellStyle name="1_total_갑지0601_00갑지_1차 기성 내역서 0612023" xfId="484"/>
    <cellStyle name="1_total_갑지0601_00갑지_3차네고견적(061017-1)" xfId="485"/>
    <cellStyle name="1_total_갑지0601_00갑지_백화점화장실인테리어" xfId="486"/>
    <cellStyle name="1_total_갑지0601_00갑지_백화점화장실인테리어_1차 기성 내역서 0612023" xfId="487"/>
    <cellStyle name="1_total_갑지0601_00갑지_백화점화장실인테리어_3차네고견적(061017-1)" xfId="488"/>
    <cellStyle name="1_total_갑지0601_00갑지_설계내역서" xfId="489"/>
    <cellStyle name="1_total_갑지0601_00갑지_설계내역서_1차 기성 내역서 0612023" xfId="490"/>
    <cellStyle name="1_total_갑지0601_00갑지_설계내역서_3차네고견적(061017-1)" xfId="491"/>
    <cellStyle name="1_total_갑지0601_00갑지_설계내역서_백화점화장실인테리어" xfId="492"/>
    <cellStyle name="1_total_갑지0601_00갑지_설계내역서_백화점화장실인테리어_1차 기성 내역서 0612023" xfId="493"/>
    <cellStyle name="1_total_갑지0601_00갑지_설계내역서_백화점화장실인테리어_3차네고견적(061017-1)" xfId="494"/>
    <cellStyle name="1_total_갑지0601_00갑지_설계내역서_화명조경" xfId="495"/>
    <cellStyle name="1_total_갑지0601_00갑지_설계내역서_화명조경_1차 기성 내역서 0612023" xfId="496"/>
    <cellStyle name="1_total_갑지0601_00갑지_설계내역서_화명조경_3차네고견적(061017-1)" xfId="497"/>
    <cellStyle name="1_total_갑지0601_00갑지_설계내역서_화명조경_백화점화장실인테리어" xfId="498"/>
    <cellStyle name="1_total_갑지0601_00갑지_설계내역서_화명조경_백화점화장실인테리어_1차 기성 내역서 0612023" xfId="499"/>
    <cellStyle name="1_total_갑지0601_00갑지_설계내역서_화명조경_백화점화장실인테리어_3차네고견적(061017-1)" xfId="500"/>
    <cellStyle name="1_total_갑지0601_00갑지_설계내역서1월7일" xfId="501"/>
    <cellStyle name="1_total_갑지0601_00갑지_설계내역서1월7일_1차 기성 내역서 0612023" xfId="502"/>
    <cellStyle name="1_total_갑지0601_00갑지_설계내역서1월7일_3차네고견적(061017-1)" xfId="503"/>
    <cellStyle name="1_total_갑지0601_00갑지_설계내역서1월7일_백화점화장실인테리어" xfId="504"/>
    <cellStyle name="1_total_갑지0601_00갑지_설계내역서1월7일_백화점화장실인테리어_1차 기성 내역서 0612023" xfId="505"/>
    <cellStyle name="1_total_갑지0601_00갑지_설계내역서1월7일_백화점화장실인테리어_3차네고견적(061017-1)" xfId="506"/>
    <cellStyle name="1_total_갑지0601_00갑지_설계내역서1월7일_화명조경" xfId="507"/>
    <cellStyle name="1_total_갑지0601_00갑지_설계내역서1월7일_화명조경_1차 기성 내역서 0612023" xfId="508"/>
    <cellStyle name="1_total_갑지0601_00갑지_설계내역서1월7일_화명조경_3차네고견적(061017-1)" xfId="509"/>
    <cellStyle name="1_total_갑지0601_00갑지_설계내역서1월7일_화명조경_백화점화장실인테리어" xfId="510"/>
    <cellStyle name="1_total_갑지0601_00갑지_설계내역서1월7일_화명조경_백화점화장실인테리어_1차 기성 내역서 0612023" xfId="511"/>
    <cellStyle name="1_total_갑지0601_00갑지_설계내역서1월7일_화명조경_백화점화장실인테리어_3차네고견적(061017-1)" xfId="512"/>
    <cellStyle name="1_total_갑지0601_00갑지_화명조경" xfId="513"/>
    <cellStyle name="1_total_갑지0601_00갑지_화명조경_1차 기성 내역서 0612023" xfId="514"/>
    <cellStyle name="1_total_갑지0601_00갑지_화명조경_3차네고견적(061017-1)" xfId="515"/>
    <cellStyle name="1_total_갑지0601_00갑지_화명조경_백화점화장실인테리어" xfId="516"/>
    <cellStyle name="1_total_갑지0601_00갑지_화명조경_백화점화장실인테리어_1차 기성 내역서 0612023" xfId="517"/>
    <cellStyle name="1_total_갑지0601_00갑지_화명조경_백화점화장실인테리어_3차네고견적(061017-1)" xfId="518"/>
    <cellStyle name="1_total_갑지0601_1차 기성 내역서 0612023" xfId="519"/>
    <cellStyle name="1_total_갑지0601_3차네고견적(061017-1)" xfId="520"/>
    <cellStyle name="1_total_갑지0601_과천놀이터설계서" xfId="521"/>
    <cellStyle name="1_total_갑지0601_과천놀이터설계서_1차 기성 내역서 0612023" xfId="522"/>
    <cellStyle name="1_total_갑지0601_과천놀이터설계서_3차네고견적(061017-1)" xfId="523"/>
    <cellStyle name="1_total_갑지0601_과천놀이터설계서_백화점화장실인테리어" xfId="524"/>
    <cellStyle name="1_total_갑지0601_과천놀이터설계서_백화점화장실인테리어_1차 기성 내역서 0612023" xfId="525"/>
    <cellStyle name="1_total_갑지0601_과천놀이터설계서_백화점화장실인테리어_3차네고견적(061017-1)" xfId="526"/>
    <cellStyle name="1_total_갑지0601_과천놀이터설계서_설계내역서" xfId="527"/>
    <cellStyle name="1_total_갑지0601_과천놀이터설계서_설계내역서_1차 기성 내역서 0612023" xfId="528"/>
    <cellStyle name="1_total_갑지0601_과천놀이터설계서_설계내역서_3차네고견적(061017-1)" xfId="529"/>
    <cellStyle name="1_total_갑지0601_과천놀이터설계서_설계내역서_백화점화장실인테리어" xfId="530"/>
    <cellStyle name="1_total_갑지0601_과천놀이터설계서_설계내역서_백화점화장실인테리어_1차 기성 내역서 0612023" xfId="531"/>
    <cellStyle name="1_total_갑지0601_과천놀이터설계서_설계내역서_백화점화장실인테리어_3차네고견적(061017-1)" xfId="532"/>
    <cellStyle name="1_total_갑지0601_과천놀이터설계서_설계내역서_화명조경" xfId="533"/>
    <cellStyle name="1_total_갑지0601_과천놀이터설계서_설계내역서_화명조경_1차 기성 내역서 0612023" xfId="534"/>
    <cellStyle name="1_total_갑지0601_과천놀이터설계서_설계내역서_화명조경_3차네고견적(061017-1)" xfId="535"/>
    <cellStyle name="1_total_갑지0601_과천놀이터설계서_설계내역서_화명조경_백화점화장실인테리어" xfId="536"/>
    <cellStyle name="1_total_갑지0601_과천놀이터설계서_설계내역서_화명조경_백화점화장실인테리어_1차 기성 내역서 0612023" xfId="537"/>
    <cellStyle name="1_total_갑지0601_과천놀이터설계서_설계내역서_화명조경_백화점화장실인테리어_3차네고견적(061017-1)" xfId="538"/>
    <cellStyle name="1_total_갑지0601_과천놀이터설계서_설계내역서1월7일" xfId="539"/>
    <cellStyle name="1_total_갑지0601_과천놀이터설계서_설계내역서1월7일_1차 기성 내역서 0612023" xfId="540"/>
    <cellStyle name="1_total_갑지0601_과천놀이터설계서_설계내역서1월7일_3차네고견적(061017-1)" xfId="541"/>
    <cellStyle name="1_total_갑지0601_과천놀이터설계서_설계내역서1월7일_백화점화장실인테리어" xfId="542"/>
    <cellStyle name="1_total_갑지0601_과천놀이터설계서_설계내역서1월7일_백화점화장실인테리어_1차 기성 내역서 0612023" xfId="543"/>
    <cellStyle name="1_total_갑지0601_과천놀이터설계서_설계내역서1월7일_백화점화장실인테리어_3차네고견적(061017-1)" xfId="544"/>
    <cellStyle name="1_total_갑지0601_과천놀이터설계서_설계내역서1월7일_화명조경" xfId="545"/>
    <cellStyle name="1_total_갑지0601_과천놀이터설계서_설계내역서1월7일_화명조경_1차 기성 내역서 0612023" xfId="546"/>
    <cellStyle name="1_total_갑지0601_과천놀이터설계서_설계내역서1월7일_화명조경_3차네고견적(061017-1)" xfId="547"/>
    <cellStyle name="1_total_갑지0601_과천놀이터설계서_설계내역서1월7일_화명조경_백화점화장실인테리어" xfId="548"/>
    <cellStyle name="1_total_갑지0601_과천놀이터설계서_설계내역서1월7일_화명조경_백화점화장실인테리어_1차 기성 내역서 0612023" xfId="549"/>
    <cellStyle name="1_total_갑지0601_과천놀이터설계서_설계내역서1월7일_화명조경_백화점화장실인테리어_3차네고견적(061017-1)" xfId="550"/>
    <cellStyle name="1_total_갑지0601_과천놀이터설계서_화명조경" xfId="551"/>
    <cellStyle name="1_total_갑지0601_과천놀이터설계서_화명조경_1차 기성 내역서 0612023" xfId="552"/>
    <cellStyle name="1_total_갑지0601_과천놀이터설계서_화명조경_3차네고견적(061017-1)" xfId="553"/>
    <cellStyle name="1_total_갑지0601_과천놀이터설계서_화명조경_백화점화장실인테리어" xfId="554"/>
    <cellStyle name="1_total_갑지0601_과천놀이터설계서_화명조경_백화점화장실인테리어_1차 기성 내역서 0612023" xfId="555"/>
    <cellStyle name="1_total_갑지0601_과천놀이터설계서_화명조경_백화점화장실인테리어_3차네고견적(061017-1)" xfId="556"/>
    <cellStyle name="1_total_갑지0601_백화점화장실인테리어" xfId="557"/>
    <cellStyle name="1_total_갑지0601_백화점화장실인테리어_1차 기성 내역서 0612023" xfId="558"/>
    <cellStyle name="1_total_갑지0601_백화점화장실인테리어_3차네고견적(061017-1)" xfId="559"/>
    <cellStyle name="1_total_갑지0601_총괄갑지" xfId="560"/>
    <cellStyle name="1_total_갑지0601_총괄갑지_1차 기성 내역서 0612023" xfId="561"/>
    <cellStyle name="1_total_갑지0601_총괄갑지_3차네고견적(061017-1)" xfId="562"/>
    <cellStyle name="1_total_갑지0601_총괄갑지_백화점화장실인테리어" xfId="563"/>
    <cellStyle name="1_total_갑지0601_총괄갑지_백화점화장실인테리어_1차 기성 내역서 0612023" xfId="564"/>
    <cellStyle name="1_total_갑지0601_총괄갑지_백화점화장실인테리어_3차네고견적(061017-1)" xfId="565"/>
    <cellStyle name="1_total_갑지0601_총괄갑지_설계내역서" xfId="566"/>
    <cellStyle name="1_total_갑지0601_총괄갑지_설계내역서_1차 기성 내역서 0612023" xfId="567"/>
    <cellStyle name="1_total_갑지0601_총괄갑지_설계내역서_3차네고견적(061017-1)" xfId="568"/>
    <cellStyle name="1_total_갑지0601_총괄갑지_설계내역서_백화점화장실인테리어" xfId="569"/>
    <cellStyle name="1_total_갑지0601_총괄갑지_설계내역서_백화점화장실인테리어_1차 기성 내역서 0612023" xfId="570"/>
    <cellStyle name="1_total_갑지0601_총괄갑지_설계내역서_백화점화장실인테리어_3차네고견적(061017-1)" xfId="571"/>
    <cellStyle name="1_total_갑지0601_총괄갑지_설계내역서_화명조경" xfId="572"/>
    <cellStyle name="1_total_갑지0601_총괄갑지_설계내역서_화명조경_1차 기성 내역서 0612023" xfId="573"/>
    <cellStyle name="1_total_갑지0601_총괄갑지_설계내역서_화명조경_3차네고견적(061017-1)" xfId="574"/>
    <cellStyle name="1_total_갑지0601_총괄갑지_설계내역서_화명조경_백화점화장실인테리어" xfId="575"/>
    <cellStyle name="1_total_갑지0601_총괄갑지_설계내역서_화명조경_백화점화장실인테리어_1차 기성 내역서 0612023" xfId="576"/>
    <cellStyle name="1_total_갑지0601_총괄갑지_설계내역서_화명조경_백화점화장실인테리어_3차네고견적(061017-1)" xfId="577"/>
    <cellStyle name="1_total_갑지0601_총괄갑지_설계내역서1월7일" xfId="578"/>
    <cellStyle name="1_total_갑지0601_총괄갑지_설계내역서1월7일_1차 기성 내역서 0612023" xfId="579"/>
    <cellStyle name="1_total_갑지0601_총괄갑지_설계내역서1월7일_3차네고견적(061017-1)" xfId="580"/>
    <cellStyle name="1_total_갑지0601_총괄갑지_설계내역서1월7일_백화점화장실인테리어" xfId="581"/>
    <cellStyle name="1_total_갑지0601_총괄갑지_설계내역서1월7일_백화점화장실인테리어_1차 기성 내역서 0612023" xfId="582"/>
    <cellStyle name="1_total_갑지0601_총괄갑지_설계내역서1월7일_백화점화장실인테리어_3차네고견적(061017-1)" xfId="583"/>
    <cellStyle name="1_total_갑지0601_총괄갑지_설계내역서1월7일_화명조경" xfId="584"/>
    <cellStyle name="1_total_갑지0601_총괄갑지_설계내역서1월7일_화명조경_1차 기성 내역서 0612023" xfId="585"/>
    <cellStyle name="1_total_갑지0601_총괄갑지_설계내역서1월7일_화명조경_3차네고견적(061017-1)" xfId="586"/>
    <cellStyle name="1_total_갑지0601_총괄갑지_설계내역서1월7일_화명조경_백화점화장실인테리어" xfId="587"/>
    <cellStyle name="1_total_갑지0601_총괄갑지_설계내역서1월7일_화명조경_백화점화장실인테리어_1차 기성 내역서 0612023" xfId="588"/>
    <cellStyle name="1_total_갑지0601_총괄갑지_설계내역서1월7일_화명조경_백화점화장실인테리어_3차네고견적(061017-1)" xfId="589"/>
    <cellStyle name="1_total_갑지0601_총괄갑지_화명조경" xfId="590"/>
    <cellStyle name="1_total_갑지0601_총괄갑지_화명조경_1차 기성 내역서 0612023" xfId="591"/>
    <cellStyle name="1_total_갑지0601_총괄갑지_화명조경_3차네고견적(061017-1)" xfId="592"/>
    <cellStyle name="1_total_갑지0601_총괄갑지_화명조경_백화점화장실인테리어" xfId="593"/>
    <cellStyle name="1_total_갑지0601_총괄갑지_화명조경_백화점화장실인테리어_1차 기성 내역서 0612023" xfId="594"/>
    <cellStyle name="1_total_갑지0601_총괄갑지_화명조경_백화점화장실인테리어_3차네고견적(061017-1)" xfId="595"/>
    <cellStyle name="1_total_갑지0601_총괄내역서" xfId="596"/>
    <cellStyle name="1_total_갑지0601_총괄내역서_1차 기성 내역서 0612023" xfId="597"/>
    <cellStyle name="1_total_갑지0601_총괄내역서_3차네고견적(061017-1)" xfId="598"/>
    <cellStyle name="1_total_갑지0601_총괄내역서_백화점화장실인테리어" xfId="599"/>
    <cellStyle name="1_total_갑지0601_총괄내역서_백화점화장실인테리어_1차 기성 내역서 0612023" xfId="600"/>
    <cellStyle name="1_total_갑지0601_총괄내역서_백화점화장실인테리어_3차네고견적(061017-1)" xfId="601"/>
    <cellStyle name="1_total_갑지0601_총괄내역서_설계내역서" xfId="602"/>
    <cellStyle name="1_total_갑지0601_총괄내역서_설계내역서_1차 기성 내역서 0612023" xfId="603"/>
    <cellStyle name="1_total_갑지0601_총괄내역서_설계내역서_3차네고견적(061017-1)" xfId="604"/>
    <cellStyle name="1_total_갑지0601_총괄내역서_설계내역서_백화점화장실인테리어" xfId="605"/>
    <cellStyle name="1_total_갑지0601_총괄내역서_설계내역서_백화점화장실인테리어_1차 기성 내역서 0612023" xfId="606"/>
    <cellStyle name="1_total_갑지0601_총괄내역서_설계내역서_백화점화장실인테리어_3차네고견적(061017-1)" xfId="607"/>
    <cellStyle name="1_total_갑지0601_총괄내역서_설계내역서_화명조경" xfId="608"/>
    <cellStyle name="1_total_갑지0601_총괄내역서_설계내역서_화명조경_1차 기성 내역서 0612023" xfId="609"/>
    <cellStyle name="1_total_갑지0601_총괄내역서_설계내역서_화명조경_3차네고견적(061017-1)" xfId="610"/>
    <cellStyle name="1_total_갑지0601_총괄내역서_설계내역서_화명조경_백화점화장실인테리어" xfId="611"/>
    <cellStyle name="1_total_갑지0601_총괄내역서_설계내역서_화명조경_백화점화장실인테리어_1차 기성 내역서 0612023" xfId="612"/>
    <cellStyle name="1_total_갑지0601_총괄내역서_설계내역서_화명조경_백화점화장실인테리어_3차네고견적(061017-1)" xfId="613"/>
    <cellStyle name="1_total_갑지0601_총괄내역서_설계내역서1월7일" xfId="614"/>
    <cellStyle name="1_total_갑지0601_총괄내역서_설계내역서1월7일_1차 기성 내역서 0612023" xfId="615"/>
    <cellStyle name="1_total_갑지0601_총괄내역서_설계내역서1월7일_3차네고견적(061017-1)" xfId="616"/>
    <cellStyle name="1_total_갑지0601_총괄내역서_설계내역서1월7일_백화점화장실인테리어" xfId="617"/>
    <cellStyle name="1_total_갑지0601_총괄내역서_설계내역서1월7일_백화점화장실인테리어_1차 기성 내역서 0612023" xfId="618"/>
    <cellStyle name="1_total_갑지0601_총괄내역서_설계내역서1월7일_백화점화장실인테리어_3차네고견적(061017-1)" xfId="619"/>
    <cellStyle name="1_total_갑지0601_총괄내역서_설계내역서1월7일_화명조경" xfId="620"/>
    <cellStyle name="1_total_갑지0601_총괄내역서_설계내역서1월7일_화명조경_1차 기성 내역서 0612023" xfId="621"/>
    <cellStyle name="1_total_갑지0601_총괄내역서_설계내역서1월7일_화명조경_3차네고견적(061017-1)" xfId="622"/>
    <cellStyle name="1_total_갑지0601_총괄내역서_설계내역서1월7일_화명조경_백화점화장실인테리어" xfId="623"/>
    <cellStyle name="1_total_갑지0601_총괄내역서_설계내역서1월7일_화명조경_백화점화장실인테리어_1차 기성 내역서 0612023" xfId="624"/>
    <cellStyle name="1_total_갑지0601_총괄내역서_설계내역서1월7일_화명조경_백화점화장실인테리어_3차네고견적(061017-1)" xfId="625"/>
    <cellStyle name="1_total_갑지0601_총괄내역서_화명조경" xfId="626"/>
    <cellStyle name="1_total_갑지0601_총괄내역서_화명조경_1차 기성 내역서 0612023" xfId="627"/>
    <cellStyle name="1_total_갑지0601_총괄내역서_화명조경_3차네고견적(061017-1)" xfId="628"/>
    <cellStyle name="1_total_갑지0601_총괄내역서_화명조경_백화점화장실인테리어" xfId="629"/>
    <cellStyle name="1_total_갑지0601_총괄내역서_화명조경_백화점화장실인테리어_1차 기성 내역서 0612023" xfId="630"/>
    <cellStyle name="1_total_갑지0601_총괄내역서_화명조경_백화점화장실인테리어_3차네고견적(061017-1)" xfId="631"/>
    <cellStyle name="1_total_갑지0601_화명조경" xfId="632"/>
    <cellStyle name="1_total_갑지0601_화명조경_1차 기성 내역서 0612023" xfId="633"/>
    <cellStyle name="1_total_갑지0601_화명조경_3차네고견적(061017-1)" xfId="634"/>
    <cellStyle name="1_total_갑지0601_화명조경_백화점화장실인테리어" xfId="635"/>
    <cellStyle name="1_total_갑지0601_화명조경_백화점화장실인테리어_1차 기성 내역서 0612023" xfId="636"/>
    <cellStyle name="1_total_갑지0601_화명조경_백화점화장실인테리어_3차네고견적(061017-1)" xfId="637"/>
    <cellStyle name="1_total_백화점화장실인테리어" xfId="638"/>
    <cellStyle name="1_total_백화점화장실인테리어_1차 기성 내역서 0612023" xfId="639"/>
    <cellStyle name="1_total_백화점화장실인테리어_3차네고견적(061017-1)" xfId="640"/>
    <cellStyle name="1_total_설계내역서" xfId="641"/>
    <cellStyle name="1_total_설계내역서_1차 기성 내역서 0612023" xfId="642"/>
    <cellStyle name="1_total_설계내역서_3차네고견적(061017-1)" xfId="643"/>
    <cellStyle name="1_total_설계내역서_백화점화장실인테리어" xfId="644"/>
    <cellStyle name="1_total_설계내역서_백화점화장실인테리어_1차 기성 내역서 0612023" xfId="645"/>
    <cellStyle name="1_total_설계내역서_백화점화장실인테리어_3차네고견적(061017-1)" xfId="646"/>
    <cellStyle name="1_total_설계내역서_화명조경" xfId="647"/>
    <cellStyle name="1_total_설계내역서_화명조경_1차 기성 내역서 0612023" xfId="648"/>
    <cellStyle name="1_total_설계내역서_화명조경_3차네고견적(061017-1)" xfId="649"/>
    <cellStyle name="1_total_설계내역서_화명조경_백화점화장실인테리어" xfId="650"/>
    <cellStyle name="1_total_설계내역서_화명조경_백화점화장실인테리어_1차 기성 내역서 0612023" xfId="651"/>
    <cellStyle name="1_total_설계내역서_화명조경_백화점화장실인테리어_3차네고견적(061017-1)" xfId="652"/>
    <cellStyle name="1_total_설계내역서1월7일" xfId="653"/>
    <cellStyle name="1_total_설계내역서1월7일_1차 기성 내역서 0612023" xfId="654"/>
    <cellStyle name="1_total_설계내역서1월7일_3차네고견적(061017-1)" xfId="655"/>
    <cellStyle name="1_total_설계내역서1월7일_백화점화장실인테리어" xfId="656"/>
    <cellStyle name="1_total_설계내역서1월7일_백화점화장실인테리어_1차 기성 내역서 0612023" xfId="657"/>
    <cellStyle name="1_total_설계내역서1월7일_백화점화장실인테리어_3차네고견적(061017-1)" xfId="658"/>
    <cellStyle name="1_total_설계내역서1월7일_화명조경" xfId="659"/>
    <cellStyle name="1_total_설계내역서1월7일_화명조경_1차 기성 내역서 0612023" xfId="660"/>
    <cellStyle name="1_total_설계내역서1월7일_화명조경_3차네고견적(061017-1)" xfId="661"/>
    <cellStyle name="1_total_설계내역서1월7일_화명조경_백화점화장실인테리어" xfId="662"/>
    <cellStyle name="1_total_설계내역서1월7일_화명조경_백화점화장실인테리어_1차 기성 내역서 0612023" xfId="663"/>
    <cellStyle name="1_total_설계내역서1월7일_화명조경_백화점화장실인테리어_3차네고견적(061017-1)" xfId="664"/>
    <cellStyle name="1_total_수원변경수량산출" xfId="665"/>
    <cellStyle name="1_total_수원변경수량산출_1차 기성 내역서 0612023" xfId="666"/>
    <cellStyle name="1_total_수원변경수량산출_3차네고견적(061017-1)" xfId="667"/>
    <cellStyle name="1_total_수원변경수량산출_백화점화장실인테리어" xfId="668"/>
    <cellStyle name="1_total_수원변경수량산출_백화점화장실인테리어_1차 기성 내역서 0612023" xfId="669"/>
    <cellStyle name="1_total_수원변경수량산출_백화점화장실인테리어_3차네고견적(061017-1)" xfId="670"/>
    <cellStyle name="1_total_수원변경수량산출_설계내역서" xfId="671"/>
    <cellStyle name="1_total_수원변경수량산출_설계내역서_1차 기성 내역서 0612023" xfId="672"/>
    <cellStyle name="1_total_수원변경수량산출_설계내역서_3차네고견적(061017-1)" xfId="673"/>
    <cellStyle name="1_total_수원변경수량산출_설계내역서_백화점화장실인테리어" xfId="674"/>
    <cellStyle name="1_total_수원변경수량산출_설계내역서_백화점화장실인테리어_1차 기성 내역서 0612023" xfId="675"/>
    <cellStyle name="1_total_수원변경수량산출_설계내역서_백화점화장실인테리어_3차네고견적(061017-1)" xfId="676"/>
    <cellStyle name="1_total_수원변경수량산출_설계내역서_화명조경" xfId="677"/>
    <cellStyle name="1_total_수원변경수량산출_설계내역서_화명조경_1차 기성 내역서 0612023" xfId="678"/>
    <cellStyle name="1_total_수원변경수량산출_설계내역서_화명조경_3차네고견적(061017-1)" xfId="679"/>
    <cellStyle name="1_total_수원변경수량산출_설계내역서_화명조경_백화점화장실인테리어" xfId="680"/>
    <cellStyle name="1_total_수원변경수량산출_설계내역서_화명조경_백화점화장실인테리어_1차 기성 내역서 0612023" xfId="681"/>
    <cellStyle name="1_total_수원변경수량산출_설계내역서_화명조경_백화점화장실인테리어_3차네고견적(061017-1)" xfId="682"/>
    <cellStyle name="1_total_수원변경수량산출_설계내역서1월7일" xfId="683"/>
    <cellStyle name="1_total_수원변경수량산출_설계내역서1월7일_1차 기성 내역서 0612023" xfId="684"/>
    <cellStyle name="1_total_수원변경수량산출_설계내역서1월7일_3차네고견적(061017-1)" xfId="685"/>
    <cellStyle name="1_total_수원변경수량산출_설계내역서1월7일_백화점화장실인테리어" xfId="686"/>
    <cellStyle name="1_total_수원변경수량산출_설계내역서1월7일_백화점화장실인테리어_1차 기성 내역서 0612023" xfId="687"/>
    <cellStyle name="1_total_수원변경수량산출_설계내역서1월7일_백화점화장실인테리어_3차네고견적(061017-1)" xfId="688"/>
    <cellStyle name="1_total_수원변경수량산출_설계내역서1월7일_화명조경" xfId="689"/>
    <cellStyle name="1_total_수원변경수량산출_설계내역서1월7일_화명조경_1차 기성 내역서 0612023" xfId="690"/>
    <cellStyle name="1_total_수원변경수량산출_설계내역서1월7일_화명조경_3차네고견적(061017-1)" xfId="691"/>
    <cellStyle name="1_total_수원변경수량산출_설계내역서1월7일_화명조경_백화점화장실인테리어" xfId="692"/>
    <cellStyle name="1_total_수원변경수량산출_설계내역서1월7일_화명조경_백화점화장실인테리어_1차 기성 내역서 0612023" xfId="693"/>
    <cellStyle name="1_total_수원변경수량산출_설계내역서1월7일_화명조경_백화점화장실인테리어_3차네고견적(061017-1)" xfId="694"/>
    <cellStyle name="1_total_수원변경수량산출_화명조경" xfId="695"/>
    <cellStyle name="1_total_수원변경수량산출_화명조경_1차 기성 내역서 0612023" xfId="696"/>
    <cellStyle name="1_total_수원변경수량산출_화명조경_3차네고견적(061017-1)" xfId="697"/>
    <cellStyle name="1_total_수원변경수량산출_화명조경_백화점화장실인테리어" xfId="698"/>
    <cellStyle name="1_total_수원변경수량산출_화명조경_백화점화장실인테리어_1차 기성 내역서 0612023" xfId="699"/>
    <cellStyle name="1_total_수원변경수량산출_화명조경_백화점화장실인테리어_3차네고견적(061017-1)" xfId="700"/>
    <cellStyle name="1_total_쌍용수량0905" xfId="701"/>
    <cellStyle name="1_total_쌍용수량0905_1차 기성 내역서 0612023" xfId="702"/>
    <cellStyle name="1_total_쌍용수량0905_3차네고견적(061017-1)" xfId="703"/>
    <cellStyle name="1_total_쌍용수량0905_백화점화장실인테리어" xfId="704"/>
    <cellStyle name="1_total_쌍용수량0905_백화점화장실인테리어_1차 기성 내역서 0612023" xfId="705"/>
    <cellStyle name="1_total_쌍용수량0905_백화점화장실인테리어_3차네고견적(061017-1)" xfId="706"/>
    <cellStyle name="1_total_쌍용수량0905_설계내역서" xfId="707"/>
    <cellStyle name="1_total_쌍용수량0905_설계내역서_1차 기성 내역서 0612023" xfId="708"/>
    <cellStyle name="1_total_쌍용수량0905_설계내역서_3차네고견적(061017-1)" xfId="709"/>
    <cellStyle name="1_total_쌍용수량0905_설계내역서_백화점화장실인테리어" xfId="710"/>
    <cellStyle name="1_total_쌍용수량0905_설계내역서_백화점화장실인테리어_1차 기성 내역서 0612023" xfId="711"/>
    <cellStyle name="1_total_쌍용수량0905_설계내역서_백화점화장실인테리어_3차네고견적(061017-1)" xfId="712"/>
    <cellStyle name="1_total_쌍용수량0905_설계내역서_화명조경" xfId="713"/>
    <cellStyle name="1_total_쌍용수량0905_설계내역서_화명조경_1차 기성 내역서 0612023" xfId="714"/>
    <cellStyle name="1_total_쌍용수량0905_설계내역서_화명조경_3차네고견적(061017-1)" xfId="715"/>
    <cellStyle name="1_total_쌍용수량0905_설계내역서_화명조경_백화점화장실인테리어" xfId="716"/>
    <cellStyle name="1_total_쌍용수량0905_설계내역서_화명조경_백화점화장실인테리어_1차 기성 내역서 0612023" xfId="717"/>
    <cellStyle name="1_total_쌍용수량0905_설계내역서_화명조경_백화점화장실인테리어_3차네고견적(061017-1)" xfId="718"/>
    <cellStyle name="1_total_쌍용수량0905_설계내역서1월7일" xfId="719"/>
    <cellStyle name="1_total_쌍용수량0905_설계내역서1월7일_1차 기성 내역서 0612023" xfId="720"/>
    <cellStyle name="1_total_쌍용수량0905_설계내역서1월7일_3차네고견적(061017-1)" xfId="721"/>
    <cellStyle name="1_total_쌍용수량0905_설계내역서1월7일_백화점화장실인테리어" xfId="722"/>
    <cellStyle name="1_total_쌍용수량0905_설계내역서1월7일_백화점화장실인테리어_1차 기성 내역서 0612023" xfId="723"/>
    <cellStyle name="1_total_쌍용수량0905_설계내역서1월7일_백화점화장실인테리어_3차네고견적(061017-1)" xfId="724"/>
    <cellStyle name="1_total_쌍용수량0905_설계내역서1월7일_화명조경" xfId="725"/>
    <cellStyle name="1_total_쌍용수량0905_설계내역서1월7일_화명조경_1차 기성 내역서 0612023" xfId="726"/>
    <cellStyle name="1_total_쌍용수량0905_설계내역서1월7일_화명조경_3차네고견적(061017-1)" xfId="727"/>
    <cellStyle name="1_total_쌍용수량0905_설계내역서1월7일_화명조경_백화점화장실인테리어" xfId="728"/>
    <cellStyle name="1_total_쌍용수량0905_설계내역서1월7일_화명조경_백화점화장실인테리어_1차 기성 내역서 0612023" xfId="729"/>
    <cellStyle name="1_total_쌍용수량0905_설계내역서1월7일_화명조경_백화점화장실인테리어_3차네고견적(061017-1)" xfId="730"/>
    <cellStyle name="1_total_쌍용수량0905_화명조경" xfId="731"/>
    <cellStyle name="1_total_쌍용수량0905_화명조경_1차 기성 내역서 0612023" xfId="732"/>
    <cellStyle name="1_total_쌍용수량0905_화명조경_3차네고견적(061017-1)" xfId="733"/>
    <cellStyle name="1_total_쌍용수량0905_화명조경_백화점화장실인테리어" xfId="734"/>
    <cellStyle name="1_total_쌍용수량0905_화명조경_백화점화장실인테리어_1차 기성 내역서 0612023" xfId="735"/>
    <cellStyle name="1_total_쌍용수량0905_화명조경_백화점화장실인테리어_3차네고견적(061017-1)" xfId="736"/>
    <cellStyle name="1_total_은파수량집계" xfId="737"/>
    <cellStyle name="1_total_은파수량집계_1차 기성 내역서 0612023" xfId="738"/>
    <cellStyle name="1_total_은파수량집계_3차네고견적(061017-1)" xfId="739"/>
    <cellStyle name="1_total_은파수량집계_백화점화장실인테리어" xfId="740"/>
    <cellStyle name="1_total_은파수량집계_백화점화장실인테리어_1차 기성 내역서 0612023" xfId="741"/>
    <cellStyle name="1_total_은파수량집계_백화점화장실인테리어_3차네고견적(061017-1)" xfId="742"/>
    <cellStyle name="1_total_은파수량집계_설계내역서" xfId="743"/>
    <cellStyle name="1_total_은파수량집계_설계내역서_1차 기성 내역서 0612023" xfId="744"/>
    <cellStyle name="1_total_은파수량집계_설계내역서_3차네고견적(061017-1)" xfId="745"/>
    <cellStyle name="1_total_은파수량집계_설계내역서_백화점화장실인테리어" xfId="746"/>
    <cellStyle name="1_total_은파수량집계_설계내역서_백화점화장실인테리어_1차 기성 내역서 0612023" xfId="747"/>
    <cellStyle name="1_total_은파수량집계_설계내역서_백화점화장실인테리어_3차네고견적(061017-1)" xfId="748"/>
    <cellStyle name="1_total_은파수량집계_설계내역서_화명조경" xfId="749"/>
    <cellStyle name="1_total_은파수량집계_설계내역서_화명조경_1차 기성 내역서 0612023" xfId="750"/>
    <cellStyle name="1_total_은파수량집계_설계내역서_화명조경_3차네고견적(061017-1)" xfId="751"/>
    <cellStyle name="1_total_은파수량집계_설계내역서_화명조경_백화점화장실인테리어" xfId="752"/>
    <cellStyle name="1_total_은파수량집계_설계내역서_화명조경_백화점화장실인테리어_1차 기성 내역서 0612023" xfId="753"/>
    <cellStyle name="1_total_은파수량집계_설계내역서_화명조경_백화점화장실인테리어_3차네고견적(061017-1)" xfId="754"/>
    <cellStyle name="1_total_은파수량집계_설계내역서1월7일" xfId="755"/>
    <cellStyle name="1_total_은파수량집계_설계내역서1월7일_1차 기성 내역서 0612023" xfId="756"/>
    <cellStyle name="1_total_은파수량집계_설계내역서1월7일_3차네고견적(061017-1)" xfId="757"/>
    <cellStyle name="1_total_은파수량집계_설계내역서1월7일_백화점화장실인테리어" xfId="758"/>
    <cellStyle name="1_total_은파수량집계_설계내역서1월7일_백화점화장실인테리어_1차 기성 내역서 0612023" xfId="759"/>
    <cellStyle name="1_total_은파수량집계_설계내역서1월7일_백화점화장실인테리어_3차네고견적(061017-1)" xfId="760"/>
    <cellStyle name="1_total_은파수량집계_설계내역서1월7일_화명조경" xfId="761"/>
    <cellStyle name="1_total_은파수량집계_설계내역서1월7일_화명조경_1차 기성 내역서 0612023" xfId="762"/>
    <cellStyle name="1_total_은파수량집계_설계내역서1월7일_화명조경_3차네고견적(061017-1)" xfId="763"/>
    <cellStyle name="1_total_은파수량집계_설계내역서1월7일_화명조경_백화점화장실인테리어" xfId="764"/>
    <cellStyle name="1_total_은파수량집계_설계내역서1월7일_화명조경_백화점화장실인테리어_1차 기성 내역서 0612023" xfId="765"/>
    <cellStyle name="1_total_은파수량집계_설계내역서1월7일_화명조경_백화점화장실인테리어_3차네고견적(061017-1)" xfId="766"/>
    <cellStyle name="1_total_은파수량집계_화명조경" xfId="767"/>
    <cellStyle name="1_total_은파수량집계_화명조경_1차 기성 내역서 0612023" xfId="768"/>
    <cellStyle name="1_total_은파수량집계_화명조경_3차네고견적(061017-1)" xfId="769"/>
    <cellStyle name="1_total_은파수량집계_화명조경_백화점화장실인테리어" xfId="770"/>
    <cellStyle name="1_total_은파수량집계_화명조경_백화점화장실인테리어_1차 기성 내역서 0612023" xfId="771"/>
    <cellStyle name="1_total_은파수량집계_화명조경_백화점화장실인테리어_3차네고견적(061017-1)" xfId="772"/>
    <cellStyle name="1_total_터미널1-0" xfId="773"/>
    <cellStyle name="1_total_터미널1-0_1차 기성 내역서 0612023" xfId="774"/>
    <cellStyle name="1_total_터미널1-0_3차네고견적(061017-1)" xfId="775"/>
    <cellStyle name="1_total_터미널1-0_백화점화장실인테리어" xfId="776"/>
    <cellStyle name="1_total_터미널1-0_백화점화장실인테리어_1차 기성 내역서 0612023" xfId="777"/>
    <cellStyle name="1_total_터미널1-0_백화점화장실인테리어_3차네고견적(061017-1)" xfId="778"/>
    <cellStyle name="1_total_터미널1-0_화명조경" xfId="779"/>
    <cellStyle name="1_total_터미널1-0_화명조경_1차 기성 내역서 0612023" xfId="780"/>
    <cellStyle name="1_total_터미널1-0_화명조경_3차네고견적(061017-1)" xfId="781"/>
    <cellStyle name="1_total_터미널1-0_화명조경_백화점화장실인테리어" xfId="782"/>
    <cellStyle name="1_total_터미널1-0_화명조경_백화점화장실인테리어_1차 기성 내역서 0612023" xfId="783"/>
    <cellStyle name="1_total_터미널1-0_화명조경_백화점화장실인테리어_3차네고견적(061017-1)" xfId="784"/>
    <cellStyle name="1_total_화명조경" xfId="785"/>
    <cellStyle name="1_total_화명조경_1차 기성 내역서 0612023" xfId="786"/>
    <cellStyle name="1_total_화명조경_3차네고견적(061017-1)" xfId="787"/>
    <cellStyle name="1_total_화명조경_백화점화장실인테리어" xfId="788"/>
    <cellStyle name="1_total_화명조경_백화점화장실인테리어_1차 기성 내역서 0612023" xfId="789"/>
    <cellStyle name="1_total_화명조경_백화점화장실인테리어_3차네고견적(061017-1)" xfId="790"/>
    <cellStyle name="1_tree" xfId="791"/>
    <cellStyle name="1_tree_1차 기성 내역서 0612023" xfId="792"/>
    <cellStyle name="1_tree_3차네고견적(061017-1)" xfId="793"/>
    <cellStyle name="1_tree_Sheet1" xfId="794"/>
    <cellStyle name="1_tree_Sheet1_1차 기성 내역서 0612023" xfId="795"/>
    <cellStyle name="1_tree_Sheet1_3차네고견적(061017-1)" xfId="796"/>
    <cellStyle name="1_tree_갑지0601" xfId="797"/>
    <cellStyle name="1_tree_갑지0601_00갑지" xfId="798"/>
    <cellStyle name="1_tree_갑지0601_00갑지_1차 기성 내역서 0612023" xfId="799"/>
    <cellStyle name="1_tree_갑지0601_00갑지_3차네고견적(061017-1)" xfId="800"/>
    <cellStyle name="1_tree_갑지0601_00갑지_백화점화장실인테리어" xfId="801"/>
    <cellStyle name="1_tree_갑지0601_00갑지_백화점화장실인테리어_1차 기성 내역서 0612023" xfId="802"/>
    <cellStyle name="1_tree_갑지0601_00갑지_백화점화장실인테리어_3차네고견적(061017-1)" xfId="803"/>
    <cellStyle name="1_tree_갑지0601_00갑지_설계내역서" xfId="804"/>
    <cellStyle name="1_tree_갑지0601_00갑지_설계내역서_1차 기성 내역서 0612023" xfId="805"/>
    <cellStyle name="1_tree_갑지0601_00갑지_설계내역서_3차네고견적(061017-1)" xfId="806"/>
    <cellStyle name="1_tree_갑지0601_00갑지_설계내역서_백화점화장실인테리어" xfId="807"/>
    <cellStyle name="1_tree_갑지0601_00갑지_설계내역서_백화점화장실인테리어_1차 기성 내역서 0612023" xfId="808"/>
    <cellStyle name="1_tree_갑지0601_00갑지_설계내역서_백화점화장실인테리어_3차네고견적(061017-1)" xfId="809"/>
    <cellStyle name="1_tree_갑지0601_00갑지_설계내역서_화명조경" xfId="810"/>
    <cellStyle name="1_tree_갑지0601_00갑지_설계내역서_화명조경_1차 기성 내역서 0612023" xfId="811"/>
    <cellStyle name="1_tree_갑지0601_00갑지_설계내역서_화명조경_3차네고견적(061017-1)" xfId="812"/>
    <cellStyle name="1_tree_갑지0601_00갑지_설계내역서_화명조경_백화점화장실인테리어" xfId="813"/>
    <cellStyle name="1_tree_갑지0601_00갑지_설계내역서_화명조경_백화점화장실인테리어_1차 기성 내역서 0612023" xfId="814"/>
    <cellStyle name="1_tree_갑지0601_00갑지_설계내역서_화명조경_백화점화장실인테리어_3차네고견적(061017-1)" xfId="815"/>
    <cellStyle name="1_tree_갑지0601_00갑지_설계내역서1월7일" xfId="816"/>
    <cellStyle name="1_tree_갑지0601_00갑지_설계내역서1월7일_1차 기성 내역서 0612023" xfId="817"/>
    <cellStyle name="1_tree_갑지0601_00갑지_설계내역서1월7일_3차네고견적(061017-1)" xfId="818"/>
    <cellStyle name="1_tree_갑지0601_00갑지_설계내역서1월7일_백화점화장실인테리어" xfId="819"/>
    <cellStyle name="1_tree_갑지0601_00갑지_설계내역서1월7일_백화점화장실인테리어_1차 기성 내역서 0612023" xfId="820"/>
    <cellStyle name="1_tree_갑지0601_00갑지_설계내역서1월7일_백화점화장실인테리어_3차네고견적(061017-1)" xfId="821"/>
    <cellStyle name="1_tree_갑지0601_00갑지_설계내역서1월7일_화명조경" xfId="822"/>
    <cellStyle name="1_tree_갑지0601_00갑지_설계내역서1월7일_화명조경_1차 기성 내역서 0612023" xfId="823"/>
    <cellStyle name="1_tree_갑지0601_00갑지_설계내역서1월7일_화명조경_3차네고견적(061017-1)" xfId="824"/>
    <cellStyle name="1_tree_갑지0601_00갑지_설계내역서1월7일_화명조경_백화점화장실인테리어" xfId="825"/>
    <cellStyle name="1_tree_갑지0601_00갑지_설계내역서1월7일_화명조경_백화점화장실인테리어_1차 기성 내역서 0612023" xfId="826"/>
    <cellStyle name="1_tree_갑지0601_00갑지_설계내역서1월7일_화명조경_백화점화장실인테리어_3차네고견적(061017-1)" xfId="827"/>
    <cellStyle name="1_tree_갑지0601_00갑지_화명조경" xfId="828"/>
    <cellStyle name="1_tree_갑지0601_00갑지_화명조경_1차 기성 내역서 0612023" xfId="829"/>
    <cellStyle name="1_tree_갑지0601_00갑지_화명조경_3차네고견적(061017-1)" xfId="830"/>
    <cellStyle name="1_tree_갑지0601_00갑지_화명조경_백화점화장실인테리어" xfId="831"/>
    <cellStyle name="1_tree_갑지0601_00갑지_화명조경_백화점화장실인테리어_1차 기성 내역서 0612023" xfId="832"/>
    <cellStyle name="1_tree_갑지0601_00갑지_화명조경_백화점화장실인테리어_3차네고견적(061017-1)" xfId="833"/>
    <cellStyle name="1_tree_갑지0601_1차 기성 내역서 0612023" xfId="834"/>
    <cellStyle name="1_tree_갑지0601_3차네고견적(061017-1)" xfId="835"/>
    <cellStyle name="1_tree_갑지0601_과천놀이터설계서" xfId="836"/>
    <cellStyle name="1_tree_갑지0601_과천놀이터설계서_1차 기성 내역서 0612023" xfId="837"/>
    <cellStyle name="1_tree_갑지0601_과천놀이터설계서_3차네고견적(061017-1)" xfId="838"/>
    <cellStyle name="1_tree_갑지0601_과천놀이터설계서_백화점화장실인테리어" xfId="839"/>
    <cellStyle name="1_tree_갑지0601_과천놀이터설계서_백화점화장실인테리어_1차 기성 내역서 0612023" xfId="840"/>
    <cellStyle name="1_tree_갑지0601_과천놀이터설계서_백화점화장실인테리어_3차네고견적(061017-1)" xfId="841"/>
    <cellStyle name="1_tree_갑지0601_과천놀이터설계서_설계내역서" xfId="842"/>
    <cellStyle name="1_tree_갑지0601_과천놀이터설계서_설계내역서_1차 기성 내역서 0612023" xfId="843"/>
    <cellStyle name="1_tree_갑지0601_과천놀이터설계서_설계내역서_3차네고견적(061017-1)" xfId="844"/>
    <cellStyle name="1_tree_갑지0601_과천놀이터설계서_설계내역서_백화점화장실인테리어" xfId="845"/>
    <cellStyle name="1_tree_갑지0601_과천놀이터설계서_설계내역서_백화점화장실인테리어_1차 기성 내역서 0612023" xfId="846"/>
    <cellStyle name="1_tree_갑지0601_과천놀이터설계서_설계내역서_백화점화장실인테리어_3차네고견적(061017-1)" xfId="847"/>
    <cellStyle name="1_tree_갑지0601_과천놀이터설계서_설계내역서_화명조경" xfId="848"/>
    <cellStyle name="1_tree_갑지0601_과천놀이터설계서_설계내역서_화명조경_1차 기성 내역서 0612023" xfId="849"/>
    <cellStyle name="1_tree_갑지0601_과천놀이터설계서_설계내역서_화명조경_3차네고견적(061017-1)" xfId="850"/>
    <cellStyle name="1_tree_갑지0601_과천놀이터설계서_설계내역서_화명조경_백화점화장실인테리어" xfId="851"/>
    <cellStyle name="1_tree_갑지0601_과천놀이터설계서_설계내역서_화명조경_백화점화장실인테리어_1차 기성 내역서 0612023" xfId="852"/>
    <cellStyle name="1_tree_갑지0601_과천놀이터설계서_설계내역서_화명조경_백화점화장실인테리어_3차네고견적(061017-1)" xfId="853"/>
    <cellStyle name="1_tree_갑지0601_과천놀이터설계서_설계내역서1월7일" xfId="854"/>
    <cellStyle name="1_tree_갑지0601_과천놀이터설계서_설계내역서1월7일_1차 기성 내역서 0612023" xfId="855"/>
    <cellStyle name="1_tree_갑지0601_과천놀이터설계서_설계내역서1월7일_3차네고견적(061017-1)" xfId="856"/>
    <cellStyle name="1_tree_갑지0601_과천놀이터설계서_설계내역서1월7일_백화점화장실인테리어" xfId="857"/>
    <cellStyle name="1_tree_갑지0601_과천놀이터설계서_설계내역서1월7일_백화점화장실인테리어_1차 기성 내역서 0612023" xfId="858"/>
    <cellStyle name="1_tree_갑지0601_과천놀이터설계서_설계내역서1월7일_백화점화장실인테리어_3차네고견적(061017-1)" xfId="859"/>
    <cellStyle name="1_tree_갑지0601_과천놀이터설계서_설계내역서1월7일_화명조경" xfId="860"/>
    <cellStyle name="1_tree_갑지0601_과천놀이터설계서_설계내역서1월7일_화명조경_1차 기성 내역서 0612023" xfId="861"/>
    <cellStyle name="1_tree_갑지0601_과천놀이터설계서_설계내역서1월7일_화명조경_3차네고견적(061017-1)" xfId="862"/>
    <cellStyle name="1_tree_갑지0601_과천놀이터설계서_설계내역서1월7일_화명조경_백화점화장실인테리어" xfId="863"/>
    <cellStyle name="1_tree_갑지0601_과천놀이터설계서_설계내역서1월7일_화명조경_백화점화장실인테리어_1차 기성 내역서 0612023" xfId="864"/>
    <cellStyle name="1_tree_갑지0601_과천놀이터설계서_설계내역서1월7일_화명조경_백화점화장실인테리어_3차네고견적(061017-1)" xfId="865"/>
    <cellStyle name="1_tree_갑지0601_과천놀이터설계서_화명조경" xfId="866"/>
    <cellStyle name="1_tree_갑지0601_과천놀이터설계서_화명조경_1차 기성 내역서 0612023" xfId="867"/>
    <cellStyle name="1_tree_갑지0601_과천놀이터설계서_화명조경_3차네고견적(061017-1)" xfId="868"/>
    <cellStyle name="1_tree_갑지0601_과천놀이터설계서_화명조경_백화점화장실인테리어" xfId="869"/>
    <cellStyle name="1_tree_갑지0601_과천놀이터설계서_화명조경_백화점화장실인테리어_1차 기성 내역서 0612023" xfId="870"/>
    <cellStyle name="1_tree_갑지0601_과천놀이터설계서_화명조경_백화점화장실인테리어_3차네고견적(061017-1)" xfId="871"/>
    <cellStyle name="1_tree_갑지0601_백화점화장실인테리어" xfId="872"/>
    <cellStyle name="1_tree_갑지0601_백화점화장실인테리어_1차 기성 내역서 0612023" xfId="873"/>
    <cellStyle name="1_tree_갑지0601_백화점화장실인테리어_3차네고견적(061017-1)" xfId="874"/>
    <cellStyle name="1_tree_갑지0601_총괄갑지" xfId="875"/>
    <cellStyle name="1_tree_갑지0601_총괄갑지_1차 기성 내역서 0612023" xfId="876"/>
    <cellStyle name="1_tree_갑지0601_총괄갑지_3차네고견적(061017-1)" xfId="877"/>
    <cellStyle name="1_tree_갑지0601_총괄갑지_백화점화장실인테리어" xfId="878"/>
    <cellStyle name="1_tree_갑지0601_총괄갑지_백화점화장실인테리어_1차 기성 내역서 0612023" xfId="879"/>
    <cellStyle name="1_tree_갑지0601_총괄갑지_백화점화장실인테리어_3차네고견적(061017-1)" xfId="880"/>
    <cellStyle name="1_tree_갑지0601_총괄갑지_설계내역서" xfId="881"/>
    <cellStyle name="1_tree_갑지0601_총괄갑지_설계내역서_1차 기성 내역서 0612023" xfId="882"/>
    <cellStyle name="1_tree_갑지0601_총괄갑지_설계내역서_3차네고견적(061017-1)" xfId="883"/>
    <cellStyle name="1_tree_갑지0601_총괄갑지_설계내역서_백화점화장실인테리어" xfId="884"/>
    <cellStyle name="1_tree_갑지0601_총괄갑지_설계내역서_백화점화장실인테리어_1차 기성 내역서 0612023" xfId="885"/>
    <cellStyle name="1_tree_갑지0601_총괄갑지_설계내역서_백화점화장실인테리어_3차네고견적(061017-1)" xfId="886"/>
    <cellStyle name="1_tree_갑지0601_총괄갑지_설계내역서_화명조경" xfId="887"/>
    <cellStyle name="1_tree_갑지0601_총괄갑지_설계내역서_화명조경_1차 기성 내역서 0612023" xfId="888"/>
    <cellStyle name="1_tree_갑지0601_총괄갑지_설계내역서_화명조경_3차네고견적(061017-1)" xfId="889"/>
    <cellStyle name="1_tree_갑지0601_총괄갑지_설계내역서_화명조경_백화점화장실인테리어" xfId="890"/>
    <cellStyle name="1_tree_갑지0601_총괄갑지_설계내역서_화명조경_백화점화장실인테리어_1차 기성 내역서 0612023" xfId="891"/>
    <cellStyle name="1_tree_갑지0601_총괄갑지_설계내역서_화명조경_백화점화장실인테리어_3차네고견적(061017-1)" xfId="892"/>
    <cellStyle name="1_tree_갑지0601_총괄갑지_설계내역서1월7일" xfId="893"/>
    <cellStyle name="1_tree_갑지0601_총괄갑지_설계내역서1월7일_1차 기성 내역서 0612023" xfId="894"/>
    <cellStyle name="1_tree_갑지0601_총괄갑지_설계내역서1월7일_3차네고견적(061017-1)" xfId="895"/>
    <cellStyle name="1_tree_갑지0601_총괄갑지_설계내역서1월7일_백화점화장실인테리어" xfId="896"/>
    <cellStyle name="1_tree_갑지0601_총괄갑지_설계내역서1월7일_백화점화장실인테리어_1차 기성 내역서 0612023" xfId="897"/>
    <cellStyle name="1_tree_갑지0601_총괄갑지_설계내역서1월7일_백화점화장실인테리어_3차네고견적(061017-1)" xfId="898"/>
    <cellStyle name="1_tree_갑지0601_총괄갑지_설계내역서1월7일_화명조경" xfId="899"/>
    <cellStyle name="1_tree_갑지0601_총괄갑지_설계내역서1월7일_화명조경_1차 기성 내역서 0612023" xfId="900"/>
    <cellStyle name="1_tree_갑지0601_총괄갑지_설계내역서1월7일_화명조경_3차네고견적(061017-1)" xfId="901"/>
    <cellStyle name="1_tree_갑지0601_총괄갑지_설계내역서1월7일_화명조경_백화점화장실인테리어" xfId="902"/>
    <cellStyle name="1_tree_갑지0601_총괄갑지_설계내역서1월7일_화명조경_백화점화장실인테리어_1차 기성 내역서 0612023" xfId="903"/>
    <cellStyle name="1_tree_갑지0601_총괄갑지_설계내역서1월7일_화명조경_백화점화장실인테리어_3차네고견적(061017-1)" xfId="904"/>
    <cellStyle name="1_tree_갑지0601_총괄갑지_화명조경" xfId="905"/>
    <cellStyle name="1_tree_갑지0601_총괄갑지_화명조경_1차 기성 내역서 0612023" xfId="906"/>
    <cellStyle name="1_tree_갑지0601_총괄갑지_화명조경_3차네고견적(061017-1)" xfId="907"/>
    <cellStyle name="1_tree_갑지0601_총괄갑지_화명조경_백화점화장실인테리어" xfId="908"/>
    <cellStyle name="1_tree_갑지0601_총괄갑지_화명조경_백화점화장실인테리어_1차 기성 내역서 0612023" xfId="909"/>
    <cellStyle name="1_tree_갑지0601_총괄갑지_화명조경_백화점화장실인테리어_3차네고견적(061017-1)" xfId="910"/>
    <cellStyle name="1_tree_갑지0601_총괄내역서" xfId="911"/>
    <cellStyle name="1_tree_갑지0601_총괄내역서_1차 기성 내역서 0612023" xfId="912"/>
    <cellStyle name="1_tree_갑지0601_총괄내역서_3차네고견적(061017-1)" xfId="913"/>
    <cellStyle name="1_tree_갑지0601_총괄내역서_백화점화장실인테리어" xfId="914"/>
    <cellStyle name="1_tree_갑지0601_총괄내역서_백화점화장실인테리어_1차 기성 내역서 0612023" xfId="915"/>
    <cellStyle name="1_tree_갑지0601_총괄내역서_백화점화장실인테리어_3차네고견적(061017-1)" xfId="916"/>
    <cellStyle name="1_tree_갑지0601_총괄내역서_설계내역서" xfId="917"/>
    <cellStyle name="1_tree_갑지0601_총괄내역서_설계내역서_1차 기성 내역서 0612023" xfId="918"/>
    <cellStyle name="1_tree_갑지0601_총괄내역서_설계내역서_3차네고견적(061017-1)" xfId="919"/>
    <cellStyle name="1_tree_갑지0601_총괄내역서_설계내역서_백화점화장실인테리어" xfId="920"/>
    <cellStyle name="1_tree_갑지0601_총괄내역서_설계내역서_백화점화장실인테리어_1차 기성 내역서 0612023" xfId="921"/>
    <cellStyle name="1_tree_갑지0601_총괄내역서_설계내역서_백화점화장실인테리어_3차네고견적(061017-1)" xfId="922"/>
    <cellStyle name="1_tree_갑지0601_총괄내역서_설계내역서_화명조경" xfId="923"/>
    <cellStyle name="1_tree_갑지0601_총괄내역서_설계내역서_화명조경_1차 기성 내역서 0612023" xfId="924"/>
    <cellStyle name="1_tree_갑지0601_총괄내역서_설계내역서_화명조경_3차네고견적(061017-1)" xfId="925"/>
    <cellStyle name="1_tree_갑지0601_총괄내역서_설계내역서_화명조경_백화점화장실인테리어" xfId="926"/>
    <cellStyle name="1_tree_갑지0601_총괄내역서_설계내역서_화명조경_백화점화장실인테리어_1차 기성 내역서 0612023" xfId="927"/>
    <cellStyle name="1_tree_갑지0601_총괄내역서_설계내역서_화명조경_백화점화장실인테리어_3차네고견적(061017-1)" xfId="928"/>
    <cellStyle name="1_tree_갑지0601_총괄내역서_설계내역서1월7일" xfId="929"/>
    <cellStyle name="1_tree_갑지0601_총괄내역서_설계내역서1월7일_1차 기성 내역서 0612023" xfId="930"/>
    <cellStyle name="1_tree_갑지0601_총괄내역서_설계내역서1월7일_3차네고견적(061017-1)" xfId="931"/>
    <cellStyle name="1_tree_갑지0601_총괄내역서_설계내역서1월7일_백화점화장실인테리어" xfId="932"/>
    <cellStyle name="1_tree_갑지0601_총괄내역서_설계내역서1월7일_백화점화장실인테리어_1차 기성 내역서 0612023" xfId="933"/>
    <cellStyle name="1_tree_갑지0601_총괄내역서_설계내역서1월7일_백화점화장실인테리어_3차네고견적(061017-1)" xfId="934"/>
    <cellStyle name="1_tree_갑지0601_총괄내역서_설계내역서1월7일_화명조경" xfId="935"/>
    <cellStyle name="1_tree_갑지0601_총괄내역서_설계내역서1월7일_화명조경_1차 기성 내역서 0612023" xfId="936"/>
    <cellStyle name="1_tree_갑지0601_총괄내역서_설계내역서1월7일_화명조경_3차네고견적(061017-1)" xfId="937"/>
    <cellStyle name="1_tree_갑지0601_총괄내역서_설계내역서1월7일_화명조경_백화점화장실인테리어" xfId="938"/>
    <cellStyle name="1_tree_갑지0601_총괄내역서_설계내역서1월7일_화명조경_백화점화장실인테리어_1차 기성 내역서 0612023" xfId="939"/>
    <cellStyle name="1_tree_갑지0601_총괄내역서_설계내역서1월7일_화명조경_백화점화장실인테리어_3차네고견적(061017-1)" xfId="940"/>
    <cellStyle name="1_tree_갑지0601_총괄내역서_화명조경" xfId="941"/>
    <cellStyle name="1_tree_갑지0601_총괄내역서_화명조경_1차 기성 내역서 0612023" xfId="942"/>
    <cellStyle name="1_tree_갑지0601_총괄내역서_화명조경_3차네고견적(061017-1)" xfId="943"/>
    <cellStyle name="1_tree_갑지0601_총괄내역서_화명조경_백화점화장실인테리어" xfId="944"/>
    <cellStyle name="1_tree_갑지0601_총괄내역서_화명조경_백화점화장실인테리어_1차 기성 내역서 0612023" xfId="945"/>
    <cellStyle name="1_tree_갑지0601_총괄내역서_화명조경_백화점화장실인테리어_3차네고견적(061017-1)" xfId="946"/>
    <cellStyle name="1_tree_갑지0601_화명조경" xfId="947"/>
    <cellStyle name="1_tree_갑지0601_화명조경_1차 기성 내역서 0612023" xfId="948"/>
    <cellStyle name="1_tree_갑지0601_화명조경_3차네고견적(061017-1)" xfId="949"/>
    <cellStyle name="1_tree_갑지0601_화명조경_백화점화장실인테리어" xfId="950"/>
    <cellStyle name="1_tree_갑지0601_화명조경_백화점화장실인테리어_1차 기성 내역서 0612023" xfId="951"/>
    <cellStyle name="1_tree_갑지0601_화명조경_백화점화장실인테리어_3차네고견적(061017-1)" xfId="952"/>
    <cellStyle name="1_tree_남해총괄표" xfId="953"/>
    <cellStyle name="1_tree_남해총괄표_1차 기성 내역서 0612023" xfId="954"/>
    <cellStyle name="1_tree_남해총괄표_3차네고견적(061017-1)" xfId="955"/>
    <cellStyle name="1_tree_남해총괄표_백화점화장실인테리어" xfId="956"/>
    <cellStyle name="1_tree_남해총괄표_백화점화장실인테리어_1차 기성 내역서 0612023" xfId="957"/>
    <cellStyle name="1_tree_남해총괄표_백화점화장실인테리어_3차네고견적(061017-1)" xfId="958"/>
    <cellStyle name="1_tree_남해총괄표_설계내역서" xfId="959"/>
    <cellStyle name="1_tree_남해총괄표_설계내역서_1차 기성 내역서 0612023" xfId="960"/>
    <cellStyle name="1_tree_남해총괄표_설계내역서_3차네고견적(061017-1)" xfId="961"/>
    <cellStyle name="1_tree_남해총괄표_설계내역서_백화점화장실인테리어" xfId="962"/>
    <cellStyle name="1_tree_남해총괄표_설계내역서_백화점화장실인테리어_1차 기성 내역서 0612023" xfId="963"/>
    <cellStyle name="1_tree_남해총괄표_설계내역서_백화점화장실인테리어_3차네고견적(061017-1)" xfId="964"/>
    <cellStyle name="1_tree_남해총괄표_설계내역서_화명조경" xfId="965"/>
    <cellStyle name="1_tree_남해총괄표_설계내역서_화명조경_1차 기성 내역서 0612023" xfId="966"/>
    <cellStyle name="1_tree_남해총괄표_설계내역서_화명조경_3차네고견적(061017-1)" xfId="967"/>
    <cellStyle name="1_tree_남해총괄표_설계내역서_화명조경_백화점화장실인테리어" xfId="968"/>
    <cellStyle name="1_tree_남해총괄표_설계내역서_화명조경_백화점화장실인테리어_1차 기성 내역서 0612023" xfId="969"/>
    <cellStyle name="1_tree_남해총괄표_설계내역서_화명조경_백화점화장실인테리어_3차네고견적(061017-1)" xfId="970"/>
    <cellStyle name="1_tree_남해총괄표_설계내역서1월7일" xfId="971"/>
    <cellStyle name="1_tree_남해총괄표_설계내역서1월7일_1차 기성 내역서 0612023" xfId="972"/>
    <cellStyle name="1_tree_남해총괄표_설계내역서1월7일_3차네고견적(061017-1)" xfId="973"/>
    <cellStyle name="1_tree_남해총괄표_설계내역서1월7일_백화점화장실인테리어" xfId="974"/>
    <cellStyle name="1_tree_남해총괄표_설계내역서1월7일_백화점화장실인테리어_1차 기성 내역서 0612023" xfId="975"/>
    <cellStyle name="1_tree_남해총괄표_설계내역서1월7일_백화점화장실인테리어_3차네고견적(061017-1)" xfId="976"/>
    <cellStyle name="1_tree_남해총괄표_설계내역서1월7일_화명조경" xfId="977"/>
    <cellStyle name="1_tree_남해총괄표_설계내역서1월7일_화명조경_1차 기성 내역서 0612023" xfId="978"/>
    <cellStyle name="1_tree_남해총괄표_설계내역서1월7일_화명조경_3차네고견적(061017-1)" xfId="979"/>
    <cellStyle name="1_tree_남해총괄표_설계내역서1월7일_화명조경_백화점화장실인테리어" xfId="980"/>
    <cellStyle name="1_tree_남해총괄표_설계내역서1월7일_화명조경_백화점화장실인테리어_1차 기성 내역서 0612023" xfId="981"/>
    <cellStyle name="1_tree_남해총괄표_설계내역서1월7일_화명조경_백화점화장실인테리어_3차네고견적(061017-1)" xfId="982"/>
    <cellStyle name="1_tree_남해총괄표_화명조경" xfId="983"/>
    <cellStyle name="1_tree_남해총괄표_화명조경_1차 기성 내역서 0612023" xfId="984"/>
    <cellStyle name="1_tree_남해총괄표_화명조경_3차네고견적(061017-1)" xfId="985"/>
    <cellStyle name="1_tree_남해총괄표_화명조경_백화점화장실인테리어" xfId="986"/>
    <cellStyle name="1_tree_남해총괄표_화명조경_백화점화장실인테리어_1차 기성 내역서 0612023" xfId="987"/>
    <cellStyle name="1_tree_남해총괄표_화명조경_백화점화장실인테리어_3차네고견적(061017-1)" xfId="988"/>
    <cellStyle name="1_tree_마운딩수량" xfId="989"/>
    <cellStyle name="1_tree_마운딩수량_1차 기성 내역서 0612023" xfId="990"/>
    <cellStyle name="1_tree_마운딩수량_3차네고견적(061017-1)" xfId="991"/>
    <cellStyle name="1_tree_마운딩수량_갑지0601" xfId="992"/>
    <cellStyle name="1_tree_마운딩수량_갑지0601_00갑지" xfId="993"/>
    <cellStyle name="1_tree_마운딩수량_갑지0601_00갑지_1차 기성 내역서 0612023" xfId="994"/>
    <cellStyle name="1_tree_마운딩수량_갑지0601_00갑지_3차네고견적(061017-1)" xfId="995"/>
    <cellStyle name="1_tree_마운딩수량_갑지0601_00갑지_백화점화장실인테리어" xfId="996"/>
    <cellStyle name="1_tree_마운딩수량_갑지0601_00갑지_백화점화장실인테리어_1차 기성 내역서 0612023" xfId="997"/>
    <cellStyle name="1_tree_마운딩수량_갑지0601_00갑지_백화점화장실인테리어_3차네고견적(061017-1)" xfId="998"/>
    <cellStyle name="1_tree_마운딩수량_갑지0601_00갑지_설계내역서" xfId="999"/>
    <cellStyle name="1_tree_마운딩수량_갑지0601_00갑지_설계내역서_1차 기성 내역서 0612023" xfId="1000"/>
    <cellStyle name="1_tree_마운딩수량_갑지0601_00갑지_설계내역서_3차네고견적(061017-1)" xfId="1001"/>
    <cellStyle name="1_tree_마운딩수량_갑지0601_00갑지_설계내역서_백화점화장실인테리어" xfId="1002"/>
    <cellStyle name="1_tree_마운딩수량_갑지0601_00갑지_설계내역서_백화점화장실인테리어_1차 기성 내역서 0612023" xfId="1003"/>
    <cellStyle name="1_tree_마운딩수량_갑지0601_00갑지_설계내역서_백화점화장실인테리어_3차네고견적(061017-1)" xfId="1004"/>
    <cellStyle name="1_tree_마운딩수량_갑지0601_00갑지_설계내역서_화명조경" xfId="1005"/>
    <cellStyle name="1_tree_마운딩수량_갑지0601_00갑지_설계내역서_화명조경_1차 기성 내역서 0612023" xfId="1006"/>
    <cellStyle name="1_tree_마운딩수량_갑지0601_00갑지_설계내역서_화명조경_3차네고견적(061017-1)" xfId="1007"/>
    <cellStyle name="1_tree_마운딩수량_갑지0601_00갑지_설계내역서_화명조경_백화점화장실인테리어" xfId="1008"/>
    <cellStyle name="1_tree_마운딩수량_갑지0601_00갑지_설계내역서_화명조경_백화점화장실인테리어_1차 기성 내역서 0612023" xfId="1009"/>
    <cellStyle name="1_tree_마운딩수량_갑지0601_00갑지_설계내역서_화명조경_백화점화장실인테리어_3차네고견적(061017-1)" xfId="1010"/>
    <cellStyle name="1_tree_마운딩수량_갑지0601_00갑지_설계내역서1월7일" xfId="1011"/>
    <cellStyle name="1_tree_마운딩수량_갑지0601_00갑지_설계내역서1월7일_1차 기성 내역서 0612023" xfId="1012"/>
    <cellStyle name="1_tree_마운딩수량_갑지0601_00갑지_설계내역서1월7일_3차네고견적(061017-1)" xfId="1013"/>
    <cellStyle name="1_tree_마운딩수량_갑지0601_00갑지_설계내역서1월7일_백화점화장실인테리어" xfId="1014"/>
    <cellStyle name="1_tree_마운딩수량_갑지0601_00갑지_설계내역서1월7일_백화점화장실인테리어_1차 기성 내역서 0612023" xfId="1015"/>
    <cellStyle name="1_tree_마운딩수량_갑지0601_00갑지_설계내역서1월7일_백화점화장실인테리어_3차네고견적(061017-1)" xfId="1016"/>
    <cellStyle name="1_tree_마운딩수량_갑지0601_00갑지_설계내역서1월7일_화명조경" xfId="1017"/>
    <cellStyle name="1_tree_마운딩수량_갑지0601_00갑지_설계내역서1월7일_화명조경_1차 기성 내역서 0612023" xfId="1018"/>
    <cellStyle name="1_tree_마운딩수량_갑지0601_00갑지_설계내역서1월7일_화명조경_3차네고견적(061017-1)" xfId="1019"/>
    <cellStyle name="1_tree_마운딩수량_갑지0601_00갑지_설계내역서1월7일_화명조경_백화점화장실인테리어" xfId="1020"/>
    <cellStyle name="1_tree_마운딩수량_갑지0601_00갑지_설계내역서1월7일_화명조경_백화점화장실인테리어_1차 기성 내역서 0612023" xfId="1021"/>
    <cellStyle name="1_tree_마운딩수량_갑지0601_00갑지_설계내역서1월7일_화명조경_백화점화장실인테리어_3차네고견적(061017-1)" xfId="1022"/>
    <cellStyle name="1_tree_마운딩수량_갑지0601_00갑지_화명조경" xfId="1023"/>
    <cellStyle name="1_tree_마운딩수량_갑지0601_00갑지_화명조경_1차 기성 내역서 0612023" xfId="1024"/>
    <cellStyle name="1_tree_마운딩수량_갑지0601_00갑지_화명조경_3차네고견적(061017-1)" xfId="1025"/>
    <cellStyle name="1_tree_마운딩수량_갑지0601_00갑지_화명조경_백화점화장실인테리어" xfId="1026"/>
    <cellStyle name="1_tree_마운딩수량_갑지0601_00갑지_화명조경_백화점화장실인테리어_1차 기성 내역서 0612023" xfId="1027"/>
    <cellStyle name="1_tree_마운딩수량_갑지0601_00갑지_화명조경_백화점화장실인테리어_3차네고견적(061017-1)" xfId="1028"/>
    <cellStyle name="1_tree_마운딩수량_갑지0601_1차 기성 내역서 0612023" xfId="1029"/>
    <cellStyle name="1_tree_마운딩수량_갑지0601_3차네고견적(061017-1)" xfId="1030"/>
    <cellStyle name="1_tree_마운딩수량_갑지0601_과천놀이터설계서" xfId="1031"/>
    <cellStyle name="1_tree_마운딩수량_갑지0601_과천놀이터설계서_1차 기성 내역서 0612023" xfId="1032"/>
    <cellStyle name="1_tree_마운딩수량_갑지0601_과천놀이터설계서_3차네고견적(061017-1)" xfId="1033"/>
    <cellStyle name="1_tree_마운딩수량_갑지0601_과천놀이터설계서_백화점화장실인테리어" xfId="1034"/>
    <cellStyle name="1_tree_마운딩수량_갑지0601_과천놀이터설계서_백화점화장실인테리어_1차 기성 내역서 0612023" xfId="1035"/>
    <cellStyle name="1_tree_마운딩수량_갑지0601_과천놀이터설계서_백화점화장실인테리어_3차네고견적(061017-1)" xfId="1036"/>
    <cellStyle name="1_tree_마운딩수량_갑지0601_과천놀이터설계서_설계내역서" xfId="1037"/>
    <cellStyle name="1_tree_마운딩수량_갑지0601_과천놀이터설계서_설계내역서_1차 기성 내역서 0612023" xfId="1038"/>
    <cellStyle name="1_tree_마운딩수량_갑지0601_과천놀이터설계서_설계내역서_3차네고견적(061017-1)" xfId="1039"/>
    <cellStyle name="1_tree_마운딩수량_갑지0601_과천놀이터설계서_설계내역서_백화점화장실인테리어" xfId="1040"/>
    <cellStyle name="1_tree_마운딩수량_갑지0601_과천놀이터설계서_설계내역서_백화점화장실인테리어_1차 기성 내역서 0612023" xfId="1041"/>
    <cellStyle name="1_tree_마운딩수량_갑지0601_과천놀이터설계서_설계내역서_백화점화장실인테리어_3차네고견적(061017-1)" xfId="1042"/>
    <cellStyle name="1_tree_마운딩수량_갑지0601_과천놀이터설계서_설계내역서_화명조경" xfId="1043"/>
    <cellStyle name="1_tree_마운딩수량_갑지0601_과천놀이터설계서_설계내역서_화명조경_1차 기성 내역서 0612023" xfId="1044"/>
    <cellStyle name="1_tree_마운딩수량_갑지0601_과천놀이터설계서_설계내역서_화명조경_3차네고견적(061017-1)" xfId="1045"/>
    <cellStyle name="1_tree_마운딩수량_갑지0601_과천놀이터설계서_설계내역서_화명조경_백화점화장실인테리어" xfId="1046"/>
    <cellStyle name="1_tree_마운딩수량_갑지0601_과천놀이터설계서_설계내역서_화명조경_백화점화장실인테리어_1차 기성 내역서 0612023" xfId="1047"/>
    <cellStyle name="1_tree_마운딩수량_갑지0601_과천놀이터설계서_설계내역서_화명조경_백화점화장실인테리어_3차네고견적(061017-1)" xfId="1048"/>
    <cellStyle name="1_tree_마운딩수량_갑지0601_과천놀이터설계서_설계내역서1월7일" xfId="1049"/>
    <cellStyle name="1_tree_마운딩수량_갑지0601_과천놀이터설계서_설계내역서1월7일_1차 기성 내역서 0612023" xfId="1050"/>
    <cellStyle name="1_tree_마운딩수량_갑지0601_과천놀이터설계서_설계내역서1월7일_3차네고견적(061017-1)" xfId="1051"/>
    <cellStyle name="1_tree_마운딩수량_갑지0601_과천놀이터설계서_설계내역서1월7일_백화점화장실인테리어" xfId="1052"/>
    <cellStyle name="1_tree_마운딩수량_갑지0601_과천놀이터설계서_설계내역서1월7일_백화점화장실인테리어_1차 기성 내역서 0612023" xfId="1053"/>
    <cellStyle name="1_tree_마운딩수량_갑지0601_과천놀이터설계서_설계내역서1월7일_백화점화장실인테리어_3차네고견적(061017-1)" xfId="1054"/>
    <cellStyle name="1_tree_마운딩수량_갑지0601_과천놀이터설계서_설계내역서1월7일_화명조경" xfId="1055"/>
    <cellStyle name="1_tree_마운딩수량_갑지0601_과천놀이터설계서_설계내역서1월7일_화명조경_1차 기성 내역서 0612023" xfId="1056"/>
    <cellStyle name="1_tree_마운딩수량_갑지0601_과천놀이터설계서_설계내역서1월7일_화명조경_3차네고견적(061017-1)" xfId="1057"/>
    <cellStyle name="1_tree_마운딩수량_갑지0601_과천놀이터설계서_설계내역서1월7일_화명조경_백화점화장실인테리어" xfId="1058"/>
    <cellStyle name="1_tree_마운딩수량_갑지0601_과천놀이터설계서_설계내역서1월7일_화명조경_백화점화장실인테리어_1차 기성 내역서 0612023" xfId="1059"/>
    <cellStyle name="1_tree_마운딩수량_갑지0601_과천놀이터설계서_설계내역서1월7일_화명조경_백화점화장실인테리어_3차네고견적(061017-1)" xfId="1060"/>
    <cellStyle name="1_tree_마운딩수량_갑지0601_과천놀이터설계서_화명조경" xfId="1061"/>
    <cellStyle name="1_tree_마운딩수량_갑지0601_과천놀이터설계서_화명조경_1차 기성 내역서 0612023" xfId="1062"/>
    <cellStyle name="1_tree_마운딩수량_갑지0601_과천놀이터설계서_화명조경_3차네고견적(061017-1)" xfId="1063"/>
    <cellStyle name="1_tree_마운딩수량_갑지0601_과천놀이터설계서_화명조경_백화점화장실인테리어" xfId="1064"/>
    <cellStyle name="1_tree_마운딩수량_갑지0601_과천놀이터설계서_화명조경_백화점화장실인테리어_1차 기성 내역서 0612023" xfId="1065"/>
    <cellStyle name="1_tree_마운딩수량_갑지0601_과천놀이터설계서_화명조경_백화점화장실인테리어_3차네고견적(061017-1)" xfId="1066"/>
    <cellStyle name="1_tree_마운딩수량_갑지0601_백화점화장실인테리어" xfId="1067"/>
    <cellStyle name="1_tree_마운딩수량_갑지0601_백화점화장실인테리어_1차 기성 내역서 0612023" xfId="1068"/>
    <cellStyle name="1_tree_마운딩수량_갑지0601_백화점화장실인테리어_3차네고견적(061017-1)" xfId="1069"/>
    <cellStyle name="1_tree_마운딩수량_갑지0601_총괄갑지" xfId="1070"/>
    <cellStyle name="1_tree_마운딩수량_갑지0601_총괄갑지_1차 기성 내역서 0612023" xfId="1071"/>
    <cellStyle name="1_tree_마운딩수량_갑지0601_총괄갑지_3차네고견적(061017-1)" xfId="1072"/>
    <cellStyle name="1_tree_마운딩수량_갑지0601_총괄갑지_백화점화장실인테리어" xfId="1073"/>
    <cellStyle name="1_tree_마운딩수량_갑지0601_총괄갑지_백화점화장실인테리어_1차 기성 내역서 0612023" xfId="1074"/>
    <cellStyle name="1_tree_마운딩수량_갑지0601_총괄갑지_백화점화장실인테리어_3차네고견적(061017-1)" xfId="1075"/>
    <cellStyle name="1_tree_마운딩수량_갑지0601_총괄갑지_설계내역서" xfId="1076"/>
    <cellStyle name="1_tree_마운딩수량_갑지0601_총괄갑지_설계내역서_1차 기성 내역서 0612023" xfId="1077"/>
    <cellStyle name="1_tree_마운딩수량_갑지0601_총괄갑지_설계내역서_3차네고견적(061017-1)" xfId="1078"/>
    <cellStyle name="1_tree_마운딩수량_갑지0601_총괄갑지_설계내역서_백화점화장실인테리어" xfId="1079"/>
    <cellStyle name="1_tree_마운딩수량_갑지0601_총괄갑지_설계내역서_백화점화장실인테리어_1차 기성 내역서 0612023" xfId="1080"/>
    <cellStyle name="1_tree_마운딩수량_갑지0601_총괄갑지_설계내역서_백화점화장실인테리어_3차네고견적(061017-1)" xfId="1081"/>
    <cellStyle name="1_tree_마운딩수량_갑지0601_총괄갑지_설계내역서_화명조경" xfId="1082"/>
    <cellStyle name="1_tree_마운딩수량_갑지0601_총괄갑지_설계내역서_화명조경_1차 기성 내역서 0612023" xfId="1083"/>
    <cellStyle name="1_tree_마운딩수량_갑지0601_총괄갑지_설계내역서_화명조경_3차네고견적(061017-1)" xfId="1084"/>
    <cellStyle name="1_tree_마운딩수량_갑지0601_총괄갑지_설계내역서_화명조경_백화점화장실인테리어" xfId="1085"/>
    <cellStyle name="1_tree_마운딩수량_갑지0601_총괄갑지_설계내역서_화명조경_백화점화장실인테리어_1차 기성 내역서 0612023" xfId="1086"/>
    <cellStyle name="1_tree_마운딩수량_갑지0601_총괄갑지_설계내역서_화명조경_백화점화장실인테리어_3차네고견적(061017-1)" xfId="1087"/>
    <cellStyle name="1_tree_마운딩수량_갑지0601_총괄갑지_설계내역서1월7일" xfId="1088"/>
    <cellStyle name="1_tree_마운딩수량_갑지0601_총괄갑지_설계내역서1월7일_1차 기성 내역서 0612023" xfId="1089"/>
    <cellStyle name="1_tree_마운딩수량_갑지0601_총괄갑지_설계내역서1월7일_3차네고견적(061017-1)" xfId="1090"/>
    <cellStyle name="1_tree_마운딩수량_갑지0601_총괄갑지_설계내역서1월7일_백화점화장실인테리어" xfId="1091"/>
    <cellStyle name="1_tree_마운딩수량_갑지0601_총괄갑지_설계내역서1월7일_백화점화장실인테리어_1차 기성 내역서 0612023" xfId="1092"/>
    <cellStyle name="1_tree_마운딩수량_갑지0601_총괄갑지_설계내역서1월7일_백화점화장실인테리어_3차네고견적(061017-1)" xfId="1093"/>
    <cellStyle name="1_tree_마운딩수량_갑지0601_총괄갑지_설계내역서1월7일_화명조경" xfId="1094"/>
    <cellStyle name="1_tree_마운딩수량_갑지0601_총괄갑지_설계내역서1월7일_화명조경_1차 기성 내역서 0612023" xfId="1095"/>
    <cellStyle name="1_tree_마운딩수량_갑지0601_총괄갑지_설계내역서1월7일_화명조경_3차네고견적(061017-1)" xfId="1096"/>
    <cellStyle name="1_tree_마운딩수량_갑지0601_총괄갑지_설계내역서1월7일_화명조경_백화점화장실인테리어" xfId="1097"/>
    <cellStyle name="1_tree_마운딩수량_갑지0601_총괄갑지_설계내역서1월7일_화명조경_백화점화장실인테리어_1차 기성 내역서 0612023" xfId="1098"/>
    <cellStyle name="1_tree_마운딩수량_갑지0601_총괄갑지_설계내역서1월7일_화명조경_백화점화장실인테리어_3차네고견적(061017-1)" xfId="1099"/>
    <cellStyle name="1_tree_마운딩수량_갑지0601_총괄갑지_화명조경" xfId="1100"/>
    <cellStyle name="1_tree_마운딩수량_갑지0601_총괄갑지_화명조경_1차 기성 내역서 0612023" xfId="1101"/>
    <cellStyle name="1_tree_마운딩수량_갑지0601_총괄갑지_화명조경_3차네고견적(061017-1)" xfId="1102"/>
    <cellStyle name="1_tree_마운딩수량_갑지0601_총괄갑지_화명조경_백화점화장실인테리어" xfId="1103"/>
    <cellStyle name="1_tree_마운딩수량_갑지0601_총괄갑지_화명조경_백화점화장실인테리어_1차 기성 내역서 0612023" xfId="1104"/>
    <cellStyle name="1_tree_마운딩수량_갑지0601_총괄갑지_화명조경_백화점화장실인테리어_3차네고견적(061017-1)" xfId="1105"/>
    <cellStyle name="1_tree_마운딩수량_갑지0601_총괄내역서" xfId="1106"/>
    <cellStyle name="1_tree_마운딩수량_갑지0601_총괄내역서_1차 기성 내역서 0612023" xfId="1107"/>
    <cellStyle name="1_tree_마운딩수량_갑지0601_총괄내역서_3차네고견적(061017-1)" xfId="1108"/>
    <cellStyle name="1_tree_마운딩수량_갑지0601_총괄내역서_백화점화장실인테리어" xfId="1109"/>
    <cellStyle name="1_tree_마운딩수량_갑지0601_총괄내역서_백화점화장실인테리어_1차 기성 내역서 0612023" xfId="1110"/>
    <cellStyle name="1_tree_마운딩수량_갑지0601_총괄내역서_백화점화장실인테리어_3차네고견적(061017-1)" xfId="1111"/>
    <cellStyle name="1_tree_마운딩수량_갑지0601_총괄내역서_설계내역서" xfId="1112"/>
    <cellStyle name="1_tree_마운딩수량_갑지0601_총괄내역서_설계내역서_1차 기성 내역서 0612023" xfId="1113"/>
    <cellStyle name="1_tree_마운딩수량_갑지0601_총괄내역서_설계내역서_3차네고견적(061017-1)" xfId="1114"/>
    <cellStyle name="1_tree_마운딩수량_갑지0601_총괄내역서_설계내역서_백화점화장실인테리어" xfId="1115"/>
    <cellStyle name="1_tree_마운딩수량_갑지0601_총괄내역서_설계내역서_백화점화장실인테리어_1차 기성 내역서 0612023" xfId="1116"/>
    <cellStyle name="1_tree_마운딩수량_갑지0601_총괄내역서_설계내역서_백화점화장실인테리어_3차네고견적(061017-1)" xfId="1117"/>
    <cellStyle name="1_tree_마운딩수량_갑지0601_총괄내역서_설계내역서_화명조경" xfId="1118"/>
    <cellStyle name="1_tree_마운딩수량_갑지0601_총괄내역서_설계내역서_화명조경_1차 기성 내역서 0612023" xfId="1119"/>
    <cellStyle name="1_tree_마운딩수량_갑지0601_총괄내역서_설계내역서_화명조경_3차네고견적(061017-1)" xfId="1120"/>
    <cellStyle name="1_tree_마운딩수량_갑지0601_총괄내역서_설계내역서_화명조경_백화점화장실인테리어" xfId="1121"/>
    <cellStyle name="1_tree_마운딩수량_갑지0601_총괄내역서_설계내역서_화명조경_백화점화장실인테리어_1차 기성 내역서 0612023" xfId="1122"/>
    <cellStyle name="1_tree_마운딩수량_갑지0601_총괄내역서_설계내역서_화명조경_백화점화장실인테리어_3차네고견적(061017-1)" xfId="1123"/>
    <cellStyle name="1_tree_마운딩수량_갑지0601_총괄내역서_설계내역서1월7일" xfId="1124"/>
    <cellStyle name="1_tree_마운딩수량_갑지0601_총괄내역서_설계내역서1월7일_1차 기성 내역서 0612023" xfId="1125"/>
    <cellStyle name="1_tree_마운딩수량_갑지0601_총괄내역서_설계내역서1월7일_3차네고견적(061017-1)" xfId="1126"/>
    <cellStyle name="1_tree_마운딩수량_갑지0601_총괄내역서_설계내역서1월7일_백화점화장실인테리어" xfId="1127"/>
    <cellStyle name="1_tree_마운딩수량_갑지0601_총괄내역서_설계내역서1월7일_백화점화장실인테리어_1차 기성 내역서 0612023" xfId="1128"/>
    <cellStyle name="1_tree_마운딩수량_갑지0601_총괄내역서_설계내역서1월7일_백화점화장실인테리어_3차네고견적(061017-1)" xfId="1129"/>
    <cellStyle name="1_tree_마운딩수량_갑지0601_총괄내역서_설계내역서1월7일_화명조경" xfId="1130"/>
    <cellStyle name="1_tree_마운딩수량_갑지0601_총괄내역서_설계내역서1월7일_화명조경_1차 기성 내역서 0612023" xfId="1131"/>
    <cellStyle name="1_tree_마운딩수량_갑지0601_총괄내역서_설계내역서1월7일_화명조경_3차네고견적(061017-1)" xfId="1132"/>
    <cellStyle name="1_tree_마운딩수량_갑지0601_총괄내역서_설계내역서1월7일_화명조경_백화점화장실인테리어" xfId="1133"/>
    <cellStyle name="1_tree_마운딩수량_갑지0601_총괄내역서_설계내역서1월7일_화명조경_백화점화장실인테리어_1차 기성 내역서 0612023" xfId="1134"/>
    <cellStyle name="1_tree_마운딩수량_갑지0601_총괄내역서_설계내역서1월7일_화명조경_백화점화장실인테리어_3차네고견적(061017-1)" xfId="1135"/>
    <cellStyle name="1_tree_마운딩수량_갑지0601_총괄내역서_화명조경" xfId="1136"/>
    <cellStyle name="1_tree_마운딩수량_갑지0601_총괄내역서_화명조경_1차 기성 내역서 0612023" xfId="1137"/>
    <cellStyle name="1_tree_마운딩수량_갑지0601_총괄내역서_화명조경_3차네고견적(061017-1)" xfId="1138"/>
    <cellStyle name="1_tree_마운딩수량_갑지0601_총괄내역서_화명조경_백화점화장실인테리어" xfId="1139"/>
    <cellStyle name="1_tree_마운딩수량_갑지0601_총괄내역서_화명조경_백화점화장실인테리어_1차 기성 내역서 0612023" xfId="1140"/>
    <cellStyle name="1_tree_마운딩수량_갑지0601_총괄내역서_화명조경_백화점화장실인테리어_3차네고견적(061017-1)" xfId="1141"/>
    <cellStyle name="1_tree_마운딩수량_갑지0601_화명조경" xfId="1142"/>
    <cellStyle name="1_tree_마운딩수량_갑지0601_화명조경_1차 기성 내역서 0612023" xfId="1143"/>
    <cellStyle name="1_tree_마운딩수량_갑지0601_화명조경_3차네고견적(061017-1)" xfId="1144"/>
    <cellStyle name="1_tree_마운딩수량_갑지0601_화명조경_백화점화장실인테리어" xfId="1145"/>
    <cellStyle name="1_tree_마운딩수량_갑지0601_화명조경_백화점화장실인테리어_1차 기성 내역서 0612023" xfId="1146"/>
    <cellStyle name="1_tree_마운딩수량_갑지0601_화명조경_백화점화장실인테리어_3차네고견적(061017-1)" xfId="1147"/>
    <cellStyle name="1_tree_마운딩수량_백화점화장실인테리어" xfId="1148"/>
    <cellStyle name="1_tree_마운딩수량_백화점화장실인테리어_1차 기성 내역서 0612023" xfId="1149"/>
    <cellStyle name="1_tree_마운딩수량_백화점화장실인테리어_3차네고견적(061017-1)" xfId="1150"/>
    <cellStyle name="1_tree_마운딩수량_설계내역서" xfId="1151"/>
    <cellStyle name="1_tree_마운딩수량_설계내역서_1차 기성 내역서 0612023" xfId="1152"/>
    <cellStyle name="1_tree_마운딩수량_설계내역서_3차네고견적(061017-1)" xfId="1153"/>
    <cellStyle name="1_tree_마운딩수량_설계내역서_백화점화장실인테리어" xfId="1154"/>
    <cellStyle name="1_tree_마운딩수량_설계내역서_백화점화장실인테리어_1차 기성 내역서 0612023" xfId="1155"/>
    <cellStyle name="1_tree_마운딩수량_설계내역서_백화점화장실인테리어_3차네고견적(061017-1)" xfId="1156"/>
    <cellStyle name="1_tree_마운딩수량_설계내역서_화명조경" xfId="1157"/>
    <cellStyle name="1_tree_마운딩수량_설계내역서_화명조경_1차 기성 내역서 0612023" xfId="1158"/>
    <cellStyle name="1_tree_마운딩수량_설계내역서_화명조경_3차네고견적(061017-1)" xfId="1159"/>
    <cellStyle name="1_tree_마운딩수량_설계내역서_화명조경_백화점화장실인테리어" xfId="1160"/>
    <cellStyle name="1_tree_마운딩수량_설계내역서_화명조경_백화점화장실인테리어_1차 기성 내역서 0612023" xfId="1161"/>
    <cellStyle name="1_tree_마운딩수량_설계내역서_화명조경_백화점화장실인테리어_3차네고견적(061017-1)" xfId="1162"/>
    <cellStyle name="1_tree_마운딩수량_설계내역서1월7일" xfId="1163"/>
    <cellStyle name="1_tree_마운딩수량_설계내역서1월7일_1차 기성 내역서 0612023" xfId="1164"/>
    <cellStyle name="1_tree_마운딩수량_설계내역서1월7일_3차네고견적(061017-1)" xfId="1165"/>
    <cellStyle name="1_tree_마운딩수량_설계내역서1월7일_백화점화장실인테리어" xfId="1166"/>
    <cellStyle name="1_tree_마운딩수량_설계내역서1월7일_백화점화장실인테리어_1차 기성 내역서 0612023" xfId="1167"/>
    <cellStyle name="1_tree_마운딩수량_설계내역서1월7일_백화점화장실인테리어_3차네고견적(061017-1)" xfId="1168"/>
    <cellStyle name="1_tree_마운딩수량_설계내역서1월7일_화명조경" xfId="1169"/>
    <cellStyle name="1_tree_마운딩수량_설계내역서1월7일_화명조경_1차 기성 내역서 0612023" xfId="1170"/>
    <cellStyle name="1_tree_마운딩수량_설계내역서1월7일_화명조경_3차네고견적(061017-1)" xfId="1171"/>
    <cellStyle name="1_tree_마운딩수량_설계내역서1월7일_화명조경_백화점화장실인테리어" xfId="1172"/>
    <cellStyle name="1_tree_마운딩수량_설계내역서1월7일_화명조경_백화점화장실인테리어_1차 기성 내역서 0612023" xfId="1173"/>
    <cellStyle name="1_tree_마운딩수량_설계내역서1월7일_화명조경_백화점화장실인테리어_3차네고견적(061017-1)" xfId="1174"/>
    <cellStyle name="1_tree_마운딩수량_화명조경" xfId="1175"/>
    <cellStyle name="1_tree_마운딩수량_화명조경_1차 기성 내역서 0612023" xfId="1176"/>
    <cellStyle name="1_tree_마운딩수량_화명조경_3차네고견적(061017-1)" xfId="1177"/>
    <cellStyle name="1_tree_마운딩수량_화명조경_백화점화장실인테리어" xfId="1178"/>
    <cellStyle name="1_tree_마운딩수량_화명조경_백화점화장실인테리어_1차 기성 내역서 0612023" xfId="1179"/>
    <cellStyle name="1_tree_마운딩수량_화명조경_백화점화장실인테리어_3차네고견적(061017-1)" xfId="1180"/>
    <cellStyle name="1_tree_백화점화장실인테리어" xfId="1181"/>
    <cellStyle name="1_tree_백화점화장실인테리어_1차 기성 내역서 0612023" xfId="1182"/>
    <cellStyle name="1_tree_백화점화장실인테리어_3차네고견적(061017-1)" xfId="1183"/>
    <cellStyle name="1_tree_설계내역서" xfId="1184"/>
    <cellStyle name="1_tree_설계내역서_1차 기성 내역서 0612023" xfId="1185"/>
    <cellStyle name="1_tree_설계내역서_3차네고견적(061017-1)" xfId="1186"/>
    <cellStyle name="1_tree_설계내역서_백화점화장실인테리어" xfId="1187"/>
    <cellStyle name="1_tree_설계내역서_백화점화장실인테리어_1차 기성 내역서 0612023" xfId="1188"/>
    <cellStyle name="1_tree_설계내역서_백화점화장실인테리어_3차네고견적(061017-1)" xfId="1189"/>
    <cellStyle name="1_tree_설계내역서_화명조경" xfId="1190"/>
    <cellStyle name="1_tree_설계내역서_화명조경_1차 기성 내역서 0612023" xfId="1191"/>
    <cellStyle name="1_tree_설계내역서_화명조경_3차네고견적(061017-1)" xfId="1192"/>
    <cellStyle name="1_tree_설계내역서_화명조경_백화점화장실인테리어" xfId="1193"/>
    <cellStyle name="1_tree_설계내역서_화명조경_백화점화장실인테리어_1차 기성 내역서 0612023" xfId="1194"/>
    <cellStyle name="1_tree_설계내역서_화명조경_백화점화장실인테리어_3차네고견적(061017-1)" xfId="1195"/>
    <cellStyle name="1_tree_설계내역서1월7일" xfId="1196"/>
    <cellStyle name="1_tree_설계내역서1월7일_1차 기성 내역서 0612023" xfId="1197"/>
    <cellStyle name="1_tree_설계내역서1월7일_3차네고견적(061017-1)" xfId="1198"/>
    <cellStyle name="1_tree_설계내역서1월7일_백화점화장실인테리어" xfId="1199"/>
    <cellStyle name="1_tree_설계내역서1월7일_백화점화장실인테리어_1차 기성 내역서 0612023" xfId="1200"/>
    <cellStyle name="1_tree_설계내역서1월7일_백화점화장실인테리어_3차네고견적(061017-1)" xfId="1201"/>
    <cellStyle name="1_tree_설계내역서1월7일_화명조경" xfId="1202"/>
    <cellStyle name="1_tree_설계내역서1월7일_화명조경_1차 기성 내역서 0612023" xfId="1203"/>
    <cellStyle name="1_tree_설계내역서1월7일_화명조경_3차네고견적(061017-1)" xfId="1204"/>
    <cellStyle name="1_tree_설계내역서1월7일_화명조경_백화점화장실인테리어" xfId="1205"/>
    <cellStyle name="1_tree_설계내역서1월7일_화명조경_백화점화장실인테리어_1차 기성 내역서 0612023" xfId="1206"/>
    <cellStyle name="1_tree_설계내역서1월7일_화명조경_백화점화장실인테리어_3차네고견적(061017-1)" xfId="1207"/>
    <cellStyle name="1_tree_수원변경수량산출" xfId="1208"/>
    <cellStyle name="1_tree_수원변경수량산출_1차 기성 내역서 0612023" xfId="1209"/>
    <cellStyle name="1_tree_수원변경수량산출_3차네고견적(061017-1)" xfId="1210"/>
    <cellStyle name="1_tree_수원변경수량산출_백화점화장실인테리어" xfId="1211"/>
    <cellStyle name="1_tree_수원변경수량산출_백화점화장실인테리어_1차 기성 내역서 0612023" xfId="1212"/>
    <cellStyle name="1_tree_수원변경수량산출_백화점화장실인테리어_3차네고견적(061017-1)" xfId="1213"/>
    <cellStyle name="1_tree_수원변경수량산출_설계내역서" xfId="1214"/>
    <cellStyle name="1_tree_수원변경수량산출_설계내역서_1차 기성 내역서 0612023" xfId="1215"/>
    <cellStyle name="1_tree_수원변경수량산출_설계내역서_3차네고견적(061017-1)" xfId="1216"/>
    <cellStyle name="1_tree_수원변경수량산출_설계내역서_백화점화장실인테리어" xfId="1217"/>
    <cellStyle name="1_tree_수원변경수량산출_설계내역서_백화점화장실인테리어_1차 기성 내역서 0612023" xfId="1218"/>
    <cellStyle name="1_tree_수원변경수량산출_설계내역서_백화점화장실인테리어_3차네고견적(061017-1)" xfId="1219"/>
    <cellStyle name="1_tree_수원변경수량산출_설계내역서_화명조경" xfId="1220"/>
    <cellStyle name="1_tree_수원변경수량산출_설계내역서_화명조경_1차 기성 내역서 0612023" xfId="1221"/>
    <cellStyle name="1_tree_수원변경수량산출_설계내역서_화명조경_3차네고견적(061017-1)" xfId="1222"/>
    <cellStyle name="1_tree_수원변경수량산출_설계내역서_화명조경_백화점화장실인테리어" xfId="1223"/>
    <cellStyle name="1_tree_수원변경수량산출_설계내역서_화명조경_백화점화장실인테리어_1차 기성 내역서 0612023" xfId="1224"/>
    <cellStyle name="1_tree_수원변경수량산출_설계내역서_화명조경_백화점화장실인테리어_3차네고견적(061017-1)" xfId="1225"/>
    <cellStyle name="1_tree_수원변경수량산출_설계내역서1월7일" xfId="1226"/>
    <cellStyle name="1_tree_수원변경수량산출_설계내역서1월7일_1차 기성 내역서 0612023" xfId="1227"/>
    <cellStyle name="1_tree_수원변경수량산출_설계내역서1월7일_3차네고견적(061017-1)" xfId="1228"/>
    <cellStyle name="1_tree_수원변경수량산출_설계내역서1월7일_백화점화장실인테리어" xfId="1229"/>
    <cellStyle name="1_tree_수원변경수량산출_설계내역서1월7일_백화점화장실인테리어_1차 기성 내역서 0612023" xfId="1230"/>
    <cellStyle name="1_tree_수원변경수량산출_설계내역서1월7일_백화점화장실인테리어_3차네고견적(061017-1)" xfId="1231"/>
    <cellStyle name="1_tree_수원변경수량산출_설계내역서1월7일_화명조경" xfId="1232"/>
    <cellStyle name="1_tree_수원변경수량산출_설계내역서1월7일_화명조경_1차 기성 내역서 0612023" xfId="1233"/>
    <cellStyle name="1_tree_수원변경수량산출_설계내역서1월7일_화명조경_3차네고견적(061017-1)" xfId="1234"/>
    <cellStyle name="1_tree_수원변경수량산출_설계내역서1월7일_화명조경_백화점화장실인테리어" xfId="1235"/>
    <cellStyle name="1_tree_수원변경수량산출_설계내역서1월7일_화명조경_백화점화장실인테리어_1차 기성 내역서 0612023" xfId="1236"/>
    <cellStyle name="1_tree_수원변경수량산출_설계내역서1월7일_화명조경_백화점화장실인테리어_3차네고견적(061017-1)" xfId="1237"/>
    <cellStyle name="1_tree_수원변경수량산출_화명조경" xfId="1238"/>
    <cellStyle name="1_tree_수원변경수량산출_화명조경_1차 기성 내역서 0612023" xfId="1239"/>
    <cellStyle name="1_tree_수원변경수량산출_화명조경_3차네고견적(061017-1)" xfId="1240"/>
    <cellStyle name="1_tree_수원변경수량산출_화명조경_백화점화장실인테리어" xfId="1241"/>
    <cellStyle name="1_tree_수원변경수량산출_화명조경_백화점화장실인테리어_1차 기성 내역서 0612023" xfId="1242"/>
    <cellStyle name="1_tree_수원변경수량산출_화명조경_백화점화장실인테리어_3차네고견적(061017-1)" xfId="1243"/>
    <cellStyle name="1_tree_쌍용수량0905" xfId="1244"/>
    <cellStyle name="1_tree_쌍용수량0905_1차 기성 내역서 0612023" xfId="1245"/>
    <cellStyle name="1_tree_쌍용수량0905_3차네고견적(061017-1)" xfId="1246"/>
    <cellStyle name="1_tree_쌍용수량0905_백화점화장실인테리어" xfId="1247"/>
    <cellStyle name="1_tree_쌍용수량0905_백화점화장실인테리어_1차 기성 내역서 0612023" xfId="1248"/>
    <cellStyle name="1_tree_쌍용수량0905_백화점화장실인테리어_3차네고견적(061017-1)" xfId="1249"/>
    <cellStyle name="1_tree_쌍용수량0905_설계내역서" xfId="1250"/>
    <cellStyle name="1_tree_쌍용수량0905_설계내역서_1차 기성 내역서 0612023" xfId="1251"/>
    <cellStyle name="1_tree_쌍용수량0905_설계내역서_3차네고견적(061017-1)" xfId="1252"/>
    <cellStyle name="1_tree_쌍용수량0905_설계내역서_백화점화장실인테리어" xfId="1253"/>
    <cellStyle name="1_tree_쌍용수량0905_설계내역서_백화점화장실인테리어_1차 기성 내역서 0612023" xfId="1254"/>
    <cellStyle name="1_tree_쌍용수량0905_설계내역서_백화점화장실인테리어_3차네고견적(061017-1)" xfId="1255"/>
    <cellStyle name="1_tree_쌍용수량0905_설계내역서_화명조경" xfId="1256"/>
    <cellStyle name="1_tree_쌍용수량0905_설계내역서_화명조경_1차 기성 내역서 0612023" xfId="1257"/>
    <cellStyle name="1_tree_쌍용수량0905_설계내역서_화명조경_3차네고견적(061017-1)" xfId="1258"/>
    <cellStyle name="1_tree_쌍용수량0905_설계내역서_화명조경_백화점화장실인테리어" xfId="1259"/>
    <cellStyle name="1_tree_쌍용수량0905_설계내역서_화명조경_백화점화장실인테리어_1차 기성 내역서 0612023" xfId="1260"/>
    <cellStyle name="1_tree_쌍용수량0905_설계내역서_화명조경_백화점화장실인테리어_3차네고견적(061017-1)" xfId="1261"/>
    <cellStyle name="1_tree_쌍용수량0905_설계내역서1월7일" xfId="1262"/>
    <cellStyle name="1_tree_쌍용수량0905_설계내역서1월7일_1차 기성 내역서 0612023" xfId="1263"/>
    <cellStyle name="1_tree_쌍용수량0905_설계내역서1월7일_3차네고견적(061017-1)" xfId="1264"/>
    <cellStyle name="1_tree_쌍용수량0905_설계내역서1월7일_백화점화장실인테리어" xfId="1265"/>
    <cellStyle name="1_tree_쌍용수량0905_설계내역서1월7일_백화점화장실인테리어_1차 기성 내역서 0612023" xfId="1266"/>
    <cellStyle name="1_tree_쌍용수량0905_설계내역서1월7일_백화점화장실인테리어_3차네고견적(061017-1)" xfId="1267"/>
    <cellStyle name="1_tree_쌍용수량0905_설계내역서1월7일_화명조경" xfId="1268"/>
    <cellStyle name="1_tree_쌍용수량0905_설계내역서1월7일_화명조경_1차 기성 내역서 0612023" xfId="1269"/>
    <cellStyle name="1_tree_쌍용수량0905_설계내역서1월7일_화명조경_3차네고견적(061017-1)" xfId="1270"/>
    <cellStyle name="1_tree_쌍용수량0905_설계내역서1월7일_화명조경_백화점화장실인테리어" xfId="1271"/>
    <cellStyle name="1_tree_쌍용수량0905_설계내역서1월7일_화명조경_백화점화장실인테리어_1차 기성 내역서 0612023" xfId="1272"/>
    <cellStyle name="1_tree_쌍용수량0905_설계내역서1월7일_화명조경_백화점화장실인테리어_3차네고견적(061017-1)" xfId="1273"/>
    <cellStyle name="1_tree_쌍용수량0905_화명조경" xfId="1274"/>
    <cellStyle name="1_tree_쌍용수량0905_화명조경_1차 기성 내역서 0612023" xfId="1275"/>
    <cellStyle name="1_tree_쌍용수량0905_화명조경_3차네고견적(061017-1)" xfId="1276"/>
    <cellStyle name="1_tree_쌍용수량0905_화명조경_백화점화장실인테리어" xfId="1277"/>
    <cellStyle name="1_tree_쌍용수량0905_화명조경_백화점화장실인테리어_1차 기성 내역서 0612023" xfId="1278"/>
    <cellStyle name="1_tree_쌍용수량0905_화명조경_백화점화장실인테리어_3차네고견적(061017-1)" xfId="1279"/>
    <cellStyle name="1_tree_원가계산서" xfId="1280"/>
    <cellStyle name="1_tree_원가계산서_00갑지" xfId="1281"/>
    <cellStyle name="1_tree_원가계산서_00갑지_1차 기성 내역서 0612023" xfId="1282"/>
    <cellStyle name="1_tree_원가계산서_00갑지_3차네고견적(061017-1)" xfId="1283"/>
    <cellStyle name="1_tree_원가계산서_00갑지_백화점화장실인테리어" xfId="1284"/>
    <cellStyle name="1_tree_원가계산서_00갑지_백화점화장실인테리어_1차 기성 내역서 0612023" xfId="1285"/>
    <cellStyle name="1_tree_원가계산서_00갑지_백화점화장실인테리어_3차네고견적(061017-1)" xfId="1286"/>
    <cellStyle name="1_tree_원가계산서_00갑지_설계내역서" xfId="1287"/>
    <cellStyle name="1_tree_원가계산서_00갑지_설계내역서_1차 기성 내역서 0612023" xfId="1288"/>
    <cellStyle name="1_tree_원가계산서_00갑지_설계내역서_3차네고견적(061017-1)" xfId="1289"/>
    <cellStyle name="1_tree_원가계산서_00갑지_설계내역서_백화점화장실인테리어" xfId="1290"/>
    <cellStyle name="1_tree_원가계산서_00갑지_설계내역서_백화점화장실인테리어_1차 기성 내역서 0612023" xfId="1291"/>
    <cellStyle name="1_tree_원가계산서_00갑지_설계내역서_백화점화장실인테리어_3차네고견적(061017-1)" xfId="1292"/>
    <cellStyle name="1_tree_원가계산서_00갑지_설계내역서_화명조경" xfId="1293"/>
    <cellStyle name="1_tree_원가계산서_00갑지_설계내역서_화명조경_1차 기성 내역서 0612023" xfId="1294"/>
    <cellStyle name="1_tree_원가계산서_00갑지_설계내역서_화명조경_3차네고견적(061017-1)" xfId="1295"/>
    <cellStyle name="1_tree_원가계산서_00갑지_설계내역서_화명조경_백화점화장실인테리어" xfId="1296"/>
    <cellStyle name="1_tree_원가계산서_00갑지_설계내역서_화명조경_백화점화장실인테리어_1차 기성 내역서 0612023" xfId="1297"/>
    <cellStyle name="1_tree_원가계산서_00갑지_설계내역서_화명조경_백화점화장실인테리어_3차네고견적(061017-1)" xfId="1298"/>
    <cellStyle name="1_tree_원가계산서_00갑지_설계내역서1월7일" xfId="1299"/>
    <cellStyle name="1_tree_원가계산서_00갑지_설계내역서1월7일_1차 기성 내역서 0612023" xfId="1300"/>
    <cellStyle name="1_tree_원가계산서_00갑지_설계내역서1월7일_3차네고견적(061017-1)" xfId="1301"/>
    <cellStyle name="1_tree_원가계산서_00갑지_설계내역서1월7일_백화점화장실인테리어" xfId="1302"/>
    <cellStyle name="1_tree_원가계산서_00갑지_설계내역서1월7일_백화점화장실인테리어_1차 기성 내역서 0612023" xfId="1303"/>
    <cellStyle name="1_tree_원가계산서_00갑지_설계내역서1월7일_백화점화장실인테리어_3차네고견적(061017-1)" xfId="1304"/>
    <cellStyle name="1_tree_원가계산서_00갑지_설계내역서1월7일_화명조경" xfId="1305"/>
    <cellStyle name="1_tree_원가계산서_00갑지_설계내역서1월7일_화명조경_1차 기성 내역서 0612023" xfId="1306"/>
    <cellStyle name="1_tree_원가계산서_00갑지_설계내역서1월7일_화명조경_3차네고견적(061017-1)" xfId="1307"/>
    <cellStyle name="1_tree_원가계산서_00갑지_설계내역서1월7일_화명조경_백화점화장실인테리어" xfId="1308"/>
    <cellStyle name="1_tree_원가계산서_00갑지_설계내역서1월7일_화명조경_백화점화장실인테리어_1차 기성 내역서 0612023" xfId="1309"/>
    <cellStyle name="1_tree_원가계산서_00갑지_설계내역서1월7일_화명조경_백화점화장실인테리어_3차네고견적(061017-1)" xfId="1310"/>
    <cellStyle name="1_tree_원가계산서_00갑지_화명조경" xfId="1311"/>
    <cellStyle name="1_tree_원가계산서_00갑지_화명조경_1차 기성 내역서 0612023" xfId="1312"/>
    <cellStyle name="1_tree_원가계산서_00갑지_화명조경_3차네고견적(061017-1)" xfId="1313"/>
    <cellStyle name="1_tree_원가계산서_00갑지_화명조경_백화점화장실인테리어" xfId="1314"/>
    <cellStyle name="1_tree_원가계산서_00갑지_화명조경_백화점화장실인테리어_1차 기성 내역서 0612023" xfId="1315"/>
    <cellStyle name="1_tree_원가계산서_00갑지_화명조경_백화점화장실인테리어_3차네고견적(061017-1)" xfId="1316"/>
    <cellStyle name="1_tree_원가계산서_1차 기성 내역서 0612023" xfId="1317"/>
    <cellStyle name="1_tree_원가계산서_3차네고견적(061017-1)" xfId="1318"/>
    <cellStyle name="1_tree_원가계산서_과천놀이터설계서" xfId="1319"/>
    <cellStyle name="1_tree_원가계산서_과천놀이터설계서_1차 기성 내역서 0612023" xfId="1320"/>
    <cellStyle name="1_tree_원가계산서_과천놀이터설계서_3차네고견적(061017-1)" xfId="1321"/>
    <cellStyle name="1_tree_원가계산서_과천놀이터설계서_백화점화장실인테리어" xfId="1322"/>
    <cellStyle name="1_tree_원가계산서_과천놀이터설계서_백화점화장실인테리어_1차 기성 내역서 0612023" xfId="1323"/>
    <cellStyle name="1_tree_원가계산서_과천놀이터설계서_백화점화장실인테리어_3차네고견적(061017-1)" xfId="1324"/>
    <cellStyle name="1_tree_원가계산서_과천놀이터설계서_설계내역서" xfId="1325"/>
    <cellStyle name="1_tree_원가계산서_과천놀이터설계서_설계내역서_1차 기성 내역서 0612023" xfId="1326"/>
    <cellStyle name="1_tree_원가계산서_과천놀이터설계서_설계내역서_3차네고견적(061017-1)" xfId="1327"/>
    <cellStyle name="1_tree_원가계산서_과천놀이터설계서_설계내역서_백화점화장실인테리어" xfId="1328"/>
    <cellStyle name="1_tree_원가계산서_과천놀이터설계서_설계내역서_백화점화장실인테리어_1차 기성 내역서 0612023" xfId="1329"/>
    <cellStyle name="1_tree_원가계산서_과천놀이터설계서_설계내역서_백화점화장실인테리어_3차네고견적(061017-1)" xfId="1330"/>
    <cellStyle name="1_tree_원가계산서_과천놀이터설계서_설계내역서_화명조경" xfId="1331"/>
    <cellStyle name="1_tree_원가계산서_과천놀이터설계서_설계내역서_화명조경_1차 기성 내역서 0612023" xfId="1332"/>
    <cellStyle name="1_tree_원가계산서_과천놀이터설계서_설계내역서_화명조경_3차네고견적(061017-1)" xfId="1333"/>
    <cellStyle name="1_tree_원가계산서_과천놀이터설계서_설계내역서_화명조경_백화점화장실인테리어" xfId="1334"/>
    <cellStyle name="1_tree_원가계산서_과천놀이터설계서_설계내역서_화명조경_백화점화장실인테리어_1차 기성 내역서 0612023" xfId="1335"/>
    <cellStyle name="1_tree_원가계산서_과천놀이터설계서_설계내역서_화명조경_백화점화장실인테리어_3차네고견적(061017-1)" xfId="1336"/>
    <cellStyle name="1_tree_원가계산서_과천놀이터설계서_설계내역서1월7일" xfId="1337"/>
    <cellStyle name="1_tree_원가계산서_과천놀이터설계서_설계내역서1월7일_1차 기성 내역서 0612023" xfId="1338"/>
    <cellStyle name="1_tree_원가계산서_과천놀이터설계서_설계내역서1월7일_3차네고견적(061017-1)" xfId="1339"/>
    <cellStyle name="1_tree_원가계산서_과천놀이터설계서_설계내역서1월7일_백화점화장실인테리어" xfId="1340"/>
    <cellStyle name="1_tree_원가계산서_과천놀이터설계서_설계내역서1월7일_백화점화장실인테리어_1차 기성 내역서 0612023" xfId="1341"/>
    <cellStyle name="1_tree_원가계산서_과천놀이터설계서_설계내역서1월7일_백화점화장실인테리어_3차네고견적(061017-1)" xfId="1342"/>
    <cellStyle name="1_tree_원가계산서_과천놀이터설계서_설계내역서1월7일_화명조경" xfId="1343"/>
    <cellStyle name="1_tree_원가계산서_과천놀이터설계서_설계내역서1월7일_화명조경_1차 기성 내역서 0612023" xfId="1344"/>
    <cellStyle name="1_tree_원가계산서_과천놀이터설계서_설계내역서1월7일_화명조경_3차네고견적(061017-1)" xfId="1345"/>
    <cellStyle name="1_tree_원가계산서_과천놀이터설계서_설계내역서1월7일_화명조경_백화점화장실인테리어" xfId="1346"/>
    <cellStyle name="1_tree_원가계산서_과천놀이터설계서_설계내역서1월7일_화명조경_백화점화장실인테리어_1차 기성 내역서 0612023" xfId="1347"/>
    <cellStyle name="1_tree_원가계산서_과천놀이터설계서_설계내역서1월7일_화명조경_백화점화장실인테리어_3차네고견적(061017-1)" xfId="1348"/>
    <cellStyle name="1_tree_원가계산서_과천놀이터설계서_화명조경" xfId="1349"/>
    <cellStyle name="1_tree_원가계산서_과천놀이터설계서_화명조경_1차 기성 내역서 0612023" xfId="1350"/>
    <cellStyle name="1_tree_원가계산서_과천놀이터설계서_화명조경_3차네고견적(061017-1)" xfId="1351"/>
    <cellStyle name="1_tree_원가계산서_과천놀이터설계서_화명조경_백화점화장실인테리어" xfId="1352"/>
    <cellStyle name="1_tree_원가계산서_과천놀이터설계서_화명조경_백화점화장실인테리어_1차 기성 내역서 0612023" xfId="1353"/>
    <cellStyle name="1_tree_원가계산서_과천놀이터설계서_화명조경_백화점화장실인테리어_3차네고견적(061017-1)" xfId="1354"/>
    <cellStyle name="1_tree_원가계산서_백화점화장실인테리어" xfId="1355"/>
    <cellStyle name="1_tree_원가계산서_백화점화장실인테리어_1차 기성 내역서 0612023" xfId="1356"/>
    <cellStyle name="1_tree_원가계산서_백화점화장실인테리어_3차네고견적(061017-1)" xfId="1357"/>
    <cellStyle name="1_tree_원가계산서_총괄갑지" xfId="1358"/>
    <cellStyle name="1_tree_원가계산서_총괄갑지_1차 기성 내역서 0612023" xfId="1359"/>
    <cellStyle name="1_tree_원가계산서_총괄갑지_3차네고견적(061017-1)" xfId="1360"/>
    <cellStyle name="1_tree_원가계산서_총괄갑지_백화점화장실인테리어" xfId="1361"/>
    <cellStyle name="1_tree_원가계산서_총괄갑지_백화점화장실인테리어_1차 기성 내역서 0612023" xfId="1362"/>
    <cellStyle name="1_tree_원가계산서_총괄갑지_백화점화장실인테리어_3차네고견적(061017-1)" xfId="1363"/>
    <cellStyle name="1_tree_원가계산서_총괄갑지_설계내역서" xfId="1364"/>
    <cellStyle name="1_tree_원가계산서_총괄갑지_설계내역서_1차 기성 내역서 0612023" xfId="1365"/>
    <cellStyle name="1_tree_원가계산서_총괄갑지_설계내역서_3차네고견적(061017-1)" xfId="1366"/>
    <cellStyle name="1_tree_원가계산서_총괄갑지_설계내역서_백화점화장실인테리어" xfId="1367"/>
    <cellStyle name="1_tree_원가계산서_총괄갑지_설계내역서_백화점화장실인테리어_1차 기성 내역서 0612023" xfId="1368"/>
    <cellStyle name="1_tree_원가계산서_총괄갑지_설계내역서_백화점화장실인테리어_3차네고견적(061017-1)" xfId="1369"/>
    <cellStyle name="1_tree_원가계산서_총괄갑지_설계내역서_화명조경" xfId="1370"/>
    <cellStyle name="1_tree_원가계산서_총괄갑지_설계내역서_화명조경_1차 기성 내역서 0612023" xfId="1371"/>
    <cellStyle name="1_tree_원가계산서_총괄갑지_설계내역서_화명조경_3차네고견적(061017-1)" xfId="1372"/>
    <cellStyle name="1_tree_원가계산서_총괄갑지_설계내역서_화명조경_백화점화장실인테리어" xfId="1373"/>
    <cellStyle name="1_tree_원가계산서_총괄갑지_설계내역서_화명조경_백화점화장실인테리어_1차 기성 내역서 0612023" xfId="1374"/>
    <cellStyle name="1_tree_원가계산서_총괄갑지_설계내역서_화명조경_백화점화장실인테리어_3차네고견적(061017-1)" xfId="1375"/>
    <cellStyle name="1_tree_원가계산서_총괄갑지_설계내역서1월7일" xfId="1376"/>
    <cellStyle name="1_tree_원가계산서_총괄갑지_설계내역서1월7일_1차 기성 내역서 0612023" xfId="1377"/>
    <cellStyle name="1_tree_원가계산서_총괄갑지_설계내역서1월7일_3차네고견적(061017-1)" xfId="1378"/>
    <cellStyle name="1_tree_원가계산서_총괄갑지_설계내역서1월7일_백화점화장실인테리어" xfId="1379"/>
    <cellStyle name="1_tree_원가계산서_총괄갑지_설계내역서1월7일_백화점화장실인테리어_1차 기성 내역서 0612023" xfId="1380"/>
    <cellStyle name="1_tree_원가계산서_총괄갑지_설계내역서1월7일_백화점화장실인테리어_3차네고견적(061017-1)" xfId="1381"/>
    <cellStyle name="1_tree_원가계산서_총괄갑지_설계내역서1월7일_화명조경" xfId="1382"/>
    <cellStyle name="1_tree_원가계산서_총괄갑지_설계내역서1월7일_화명조경_1차 기성 내역서 0612023" xfId="1383"/>
    <cellStyle name="1_tree_원가계산서_총괄갑지_설계내역서1월7일_화명조경_3차네고견적(061017-1)" xfId="1384"/>
    <cellStyle name="1_tree_원가계산서_총괄갑지_설계내역서1월7일_화명조경_백화점화장실인테리어" xfId="1385"/>
    <cellStyle name="1_tree_원가계산서_총괄갑지_설계내역서1월7일_화명조경_백화점화장실인테리어_1차 기성 내역서 0612023" xfId="1386"/>
    <cellStyle name="1_tree_원가계산서_총괄갑지_설계내역서1월7일_화명조경_백화점화장실인테리어_3차네고견적(061017-1)" xfId="1387"/>
    <cellStyle name="1_tree_원가계산서_총괄갑지_화명조경" xfId="1388"/>
    <cellStyle name="1_tree_원가계산서_총괄갑지_화명조경_1차 기성 내역서 0612023" xfId="1389"/>
    <cellStyle name="1_tree_원가계산서_총괄갑지_화명조경_3차네고견적(061017-1)" xfId="1390"/>
    <cellStyle name="1_tree_원가계산서_총괄갑지_화명조경_백화점화장실인테리어" xfId="1391"/>
    <cellStyle name="1_tree_원가계산서_총괄갑지_화명조경_백화점화장실인테리어_1차 기성 내역서 0612023" xfId="1392"/>
    <cellStyle name="1_tree_원가계산서_총괄갑지_화명조경_백화점화장실인테리어_3차네고견적(061017-1)" xfId="1393"/>
    <cellStyle name="1_tree_원가계산서_총괄내역서" xfId="1394"/>
    <cellStyle name="1_tree_원가계산서_총괄내역서_1차 기성 내역서 0612023" xfId="1395"/>
    <cellStyle name="1_tree_원가계산서_총괄내역서_3차네고견적(061017-1)" xfId="1396"/>
    <cellStyle name="1_tree_원가계산서_총괄내역서_백화점화장실인테리어" xfId="1397"/>
    <cellStyle name="1_tree_원가계산서_총괄내역서_백화점화장실인테리어_1차 기성 내역서 0612023" xfId="1398"/>
    <cellStyle name="1_tree_원가계산서_총괄내역서_백화점화장실인테리어_3차네고견적(061017-1)" xfId="1399"/>
    <cellStyle name="1_tree_원가계산서_총괄내역서_설계내역서" xfId="1400"/>
    <cellStyle name="1_tree_원가계산서_총괄내역서_설계내역서_1차 기성 내역서 0612023" xfId="1401"/>
    <cellStyle name="1_tree_원가계산서_총괄내역서_설계내역서_3차네고견적(061017-1)" xfId="1402"/>
    <cellStyle name="1_tree_원가계산서_총괄내역서_설계내역서_백화점화장실인테리어" xfId="1403"/>
    <cellStyle name="1_tree_원가계산서_총괄내역서_설계내역서_백화점화장실인테리어_1차 기성 내역서 0612023" xfId="1404"/>
    <cellStyle name="1_tree_원가계산서_총괄내역서_설계내역서_백화점화장실인테리어_3차네고견적(061017-1)" xfId="1405"/>
    <cellStyle name="1_tree_원가계산서_총괄내역서_설계내역서_화명조경" xfId="1406"/>
    <cellStyle name="1_tree_원가계산서_총괄내역서_설계내역서_화명조경_1차 기성 내역서 0612023" xfId="1407"/>
    <cellStyle name="1_tree_원가계산서_총괄내역서_설계내역서_화명조경_3차네고견적(061017-1)" xfId="1408"/>
    <cellStyle name="1_tree_원가계산서_총괄내역서_설계내역서_화명조경_백화점화장실인테리어" xfId="1409"/>
    <cellStyle name="1_tree_원가계산서_총괄내역서_설계내역서_화명조경_백화점화장실인테리어_1차 기성 내역서 0612023" xfId="1410"/>
    <cellStyle name="1_tree_원가계산서_총괄내역서_설계내역서_화명조경_백화점화장실인테리어_3차네고견적(061017-1)" xfId="1411"/>
    <cellStyle name="1_tree_원가계산서_총괄내역서_설계내역서1월7일" xfId="1412"/>
    <cellStyle name="1_tree_원가계산서_총괄내역서_설계내역서1월7일_1차 기성 내역서 0612023" xfId="1413"/>
    <cellStyle name="1_tree_원가계산서_총괄내역서_설계내역서1월7일_3차네고견적(061017-1)" xfId="1414"/>
    <cellStyle name="1_tree_원가계산서_총괄내역서_설계내역서1월7일_백화점화장실인테리어" xfId="1415"/>
    <cellStyle name="1_tree_원가계산서_총괄내역서_설계내역서1월7일_백화점화장실인테리어_1차 기성 내역서 0612023" xfId="1416"/>
    <cellStyle name="1_tree_원가계산서_총괄내역서_설계내역서1월7일_백화점화장실인테리어_3차네고견적(061017-1)" xfId="1417"/>
    <cellStyle name="1_tree_원가계산서_총괄내역서_설계내역서1월7일_화명조경" xfId="1418"/>
    <cellStyle name="1_tree_원가계산서_총괄내역서_설계내역서1월7일_화명조경_1차 기성 내역서 0612023" xfId="1419"/>
    <cellStyle name="1_tree_원가계산서_총괄내역서_설계내역서1월7일_화명조경_3차네고견적(061017-1)" xfId="1420"/>
    <cellStyle name="1_tree_원가계산서_총괄내역서_설계내역서1월7일_화명조경_백화점화장실인테리어" xfId="1421"/>
    <cellStyle name="1_tree_원가계산서_총괄내역서_설계내역서1월7일_화명조경_백화점화장실인테리어_1차 기성 내역서 0612023" xfId="1422"/>
    <cellStyle name="1_tree_원가계산서_총괄내역서_설계내역서1월7일_화명조경_백화점화장실인테리어_3차네고견적(061017-1)" xfId="1423"/>
    <cellStyle name="1_tree_원가계산서_총괄내역서_화명조경" xfId="1424"/>
    <cellStyle name="1_tree_원가계산서_총괄내역서_화명조경_1차 기성 내역서 0612023" xfId="1425"/>
    <cellStyle name="1_tree_원가계산서_총괄내역서_화명조경_3차네고견적(061017-1)" xfId="1426"/>
    <cellStyle name="1_tree_원가계산서_총괄내역서_화명조경_백화점화장실인테리어" xfId="1427"/>
    <cellStyle name="1_tree_원가계산서_총괄내역서_화명조경_백화점화장실인테리어_1차 기성 내역서 0612023" xfId="1428"/>
    <cellStyle name="1_tree_원가계산서_총괄내역서_화명조경_백화점화장실인테리어_3차네고견적(061017-1)" xfId="1429"/>
    <cellStyle name="1_tree_원가계산서_화명조경" xfId="1430"/>
    <cellStyle name="1_tree_원가계산서_화명조경_1차 기성 내역서 0612023" xfId="1431"/>
    <cellStyle name="1_tree_원가계산서_화명조경_3차네고견적(061017-1)" xfId="1432"/>
    <cellStyle name="1_tree_원가계산서_화명조경_백화점화장실인테리어" xfId="1433"/>
    <cellStyle name="1_tree_원가계산서_화명조경_백화점화장실인테리어_1차 기성 내역서 0612023" xfId="1434"/>
    <cellStyle name="1_tree_원가계산서_화명조경_백화점화장실인테리어_3차네고견적(061017-1)" xfId="1435"/>
    <cellStyle name="1_tree_은파수량집계" xfId="1436"/>
    <cellStyle name="1_tree_은파수량집계_1차 기성 내역서 0612023" xfId="1437"/>
    <cellStyle name="1_tree_은파수량집계_3차네고견적(061017-1)" xfId="1438"/>
    <cellStyle name="1_tree_은파수량집계_백화점화장실인테리어" xfId="1439"/>
    <cellStyle name="1_tree_은파수량집계_백화점화장실인테리어_1차 기성 내역서 0612023" xfId="1440"/>
    <cellStyle name="1_tree_은파수량집계_백화점화장실인테리어_3차네고견적(061017-1)" xfId="1441"/>
    <cellStyle name="1_tree_은파수량집계_설계내역서" xfId="1442"/>
    <cellStyle name="1_tree_은파수량집계_설계내역서_1차 기성 내역서 0612023" xfId="1443"/>
    <cellStyle name="1_tree_은파수량집계_설계내역서_3차네고견적(061017-1)" xfId="1444"/>
    <cellStyle name="1_tree_은파수량집계_설계내역서_백화점화장실인테리어" xfId="1445"/>
    <cellStyle name="1_tree_은파수량집계_설계내역서_백화점화장실인테리어_1차 기성 내역서 0612023" xfId="1446"/>
    <cellStyle name="1_tree_은파수량집계_설계내역서_백화점화장실인테리어_3차네고견적(061017-1)" xfId="1447"/>
    <cellStyle name="1_tree_은파수량집계_설계내역서_화명조경" xfId="1448"/>
    <cellStyle name="1_tree_은파수량집계_설계내역서_화명조경_1차 기성 내역서 0612023" xfId="1449"/>
    <cellStyle name="1_tree_은파수량집계_설계내역서_화명조경_3차네고견적(061017-1)" xfId="1450"/>
    <cellStyle name="1_tree_은파수량집계_설계내역서_화명조경_백화점화장실인테리어" xfId="1451"/>
    <cellStyle name="1_tree_은파수량집계_설계내역서_화명조경_백화점화장실인테리어_1차 기성 내역서 0612023" xfId="1452"/>
    <cellStyle name="1_tree_은파수량집계_설계내역서_화명조경_백화점화장실인테리어_3차네고견적(061017-1)" xfId="1453"/>
    <cellStyle name="1_tree_은파수량집계_설계내역서1월7일" xfId="1454"/>
    <cellStyle name="1_tree_은파수량집계_설계내역서1월7일_1차 기성 내역서 0612023" xfId="1455"/>
    <cellStyle name="1_tree_은파수량집계_설계내역서1월7일_3차네고견적(061017-1)" xfId="1456"/>
    <cellStyle name="1_tree_은파수량집계_설계내역서1월7일_백화점화장실인테리어" xfId="1457"/>
    <cellStyle name="1_tree_은파수량집계_설계내역서1월7일_백화점화장실인테리어_1차 기성 내역서 0612023" xfId="1458"/>
    <cellStyle name="1_tree_은파수량집계_설계내역서1월7일_백화점화장실인테리어_3차네고견적(061017-1)" xfId="1459"/>
    <cellStyle name="1_tree_은파수량집계_설계내역서1월7일_화명조경" xfId="1460"/>
    <cellStyle name="1_tree_은파수량집계_설계내역서1월7일_화명조경_1차 기성 내역서 0612023" xfId="1461"/>
    <cellStyle name="1_tree_은파수량집계_설계내역서1월7일_화명조경_3차네고견적(061017-1)" xfId="1462"/>
    <cellStyle name="1_tree_은파수량집계_설계내역서1월7일_화명조경_백화점화장실인테리어" xfId="1463"/>
    <cellStyle name="1_tree_은파수량집계_설계내역서1월7일_화명조경_백화점화장실인테리어_1차 기성 내역서 0612023" xfId="1464"/>
    <cellStyle name="1_tree_은파수량집계_설계내역서1월7일_화명조경_백화점화장실인테리어_3차네고견적(061017-1)" xfId="1465"/>
    <cellStyle name="1_tree_은파수량집계_화명조경" xfId="1466"/>
    <cellStyle name="1_tree_은파수량집계_화명조경_1차 기성 내역서 0612023" xfId="1467"/>
    <cellStyle name="1_tree_은파수량집계_화명조경_3차네고견적(061017-1)" xfId="1468"/>
    <cellStyle name="1_tree_은파수량집계_화명조경_백화점화장실인테리어" xfId="1469"/>
    <cellStyle name="1_tree_은파수량집계_화명조경_백화점화장실인테리어_1차 기성 내역서 0612023" xfId="1470"/>
    <cellStyle name="1_tree_은파수량집계_화명조경_백화점화장실인테리어_3차네고견적(061017-1)" xfId="1471"/>
    <cellStyle name="1_tree_터미널1-0" xfId="1472"/>
    <cellStyle name="1_tree_터미널1-0_1" xfId="1473"/>
    <cellStyle name="1_tree_터미널1-0_1_1차 기성 내역서 0612023" xfId="1474"/>
    <cellStyle name="1_tree_터미널1-0_1_3차네고견적(061017-1)" xfId="1475"/>
    <cellStyle name="1_tree_터미널1-0_1_백화점화장실인테리어" xfId="1476"/>
    <cellStyle name="1_tree_터미널1-0_1_백화점화장실인테리어_1차 기성 내역서 0612023" xfId="1477"/>
    <cellStyle name="1_tree_터미널1-0_1_백화점화장실인테리어_3차네고견적(061017-1)" xfId="1478"/>
    <cellStyle name="1_tree_터미널1-0_1_화명조경" xfId="1479"/>
    <cellStyle name="1_tree_터미널1-0_1_화명조경_1차 기성 내역서 0612023" xfId="1480"/>
    <cellStyle name="1_tree_터미널1-0_1_화명조경_3차네고견적(061017-1)" xfId="1481"/>
    <cellStyle name="1_tree_터미널1-0_1_화명조경_백화점화장실인테리어" xfId="1482"/>
    <cellStyle name="1_tree_터미널1-0_1_화명조경_백화점화장실인테리어_1차 기성 내역서 0612023" xfId="1483"/>
    <cellStyle name="1_tree_터미널1-0_1_화명조경_백화점화장실인테리어_3차네고견적(061017-1)" xfId="1484"/>
    <cellStyle name="1_tree_터미널1-0_1차 기성 내역서 0612023" xfId="1485"/>
    <cellStyle name="1_tree_터미널1-0_3차네고견적(061017-1)" xfId="1486"/>
    <cellStyle name="1_tree_터미널1-0_백화점화장실인테리어" xfId="1487"/>
    <cellStyle name="1_tree_터미널1-0_백화점화장실인테리어_1차 기성 내역서 0612023" xfId="1488"/>
    <cellStyle name="1_tree_터미널1-0_백화점화장실인테리어_3차네고견적(061017-1)" xfId="1489"/>
    <cellStyle name="1_tree_터미널1-0_설계내역서" xfId="1490"/>
    <cellStyle name="1_tree_터미널1-0_설계내역서_1차 기성 내역서 0612023" xfId="1491"/>
    <cellStyle name="1_tree_터미널1-0_설계내역서_3차네고견적(061017-1)" xfId="1492"/>
    <cellStyle name="1_tree_터미널1-0_설계내역서_백화점화장실인테리어" xfId="1493"/>
    <cellStyle name="1_tree_터미널1-0_설계내역서_백화점화장실인테리어_1차 기성 내역서 0612023" xfId="1494"/>
    <cellStyle name="1_tree_터미널1-0_설계내역서_백화점화장실인테리어_3차네고견적(061017-1)" xfId="1495"/>
    <cellStyle name="1_tree_터미널1-0_설계내역서_화명조경" xfId="1496"/>
    <cellStyle name="1_tree_터미널1-0_설계내역서_화명조경_1차 기성 내역서 0612023" xfId="1497"/>
    <cellStyle name="1_tree_터미널1-0_설계내역서_화명조경_3차네고견적(061017-1)" xfId="1498"/>
    <cellStyle name="1_tree_터미널1-0_설계내역서_화명조경_백화점화장실인테리어" xfId="1499"/>
    <cellStyle name="1_tree_터미널1-0_설계내역서_화명조경_백화점화장실인테리어_1차 기성 내역서 0612023" xfId="1500"/>
    <cellStyle name="1_tree_터미널1-0_설계내역서_화명조경_백화점화장실인테리어_3차네고견적(061017-1)" xfId="1501"/>
    <cellStyle name="1_tree_터미널1-0_설계내역서1월7일" xfId="1502"/>
    <cellStyle name="1_tree_터미널1-0_설계내역서1월7일_1차 기성 내역서 0612023" xfId="1503"/>
    <cellStyle name="1_tree_터미널1-0_설계내역서1월7일_3차네고견적(061017-1)" xfId="1504"/>
    <cellStyle name="1_tree_터미널1-0_설계내역서1월7일_백화점화장실인테리어" xfId="1505"/>
    <cellStyle name="1_tree_터미널1-0_설계내역서1월7일_백화점화장실인테리어_1차 기성 내역서 0612023" xfId="1506"/>
    <cellStyle name="1_tree_터미널1-0_설계내역서1월7일_백화점화장실인테리어_3차네고견적(061017-1)" xfId="1507"/>
    <cellStyle name="1_tree_터미널1-0_설계내역서1월7일_화명조경" xfId="1508"/>
    <cellStyle name="1_tree_터미널1-0_설계내역서1월7일_화명조경_1차 기성 내역서 0612023" xfId="1509"/>
    <cellStyle name="1_tree_터미널1-0_설계내역서1월7일_화명조경_3차네고견적(061017-1)" xfId="1510"/>
    <cellStyle name="1_tree_터미널1-0_설계내역서1월7일_화명조경_백화점화장실인테리어" xfId="1511"/>
    <cellStyle name="1_tree_터미널1-0_설계내역서1월7일_화명조경_백화점화장실인테리어_1차 기성 내역서 0612023" xfId="1512"/>
    <cellStyle name="1_tree_터미널1-0_설계내역서1월7일_화명조경_백화점화장실인테리어_3차네고견적(061017-1)" xfId="1513"/>
    <cellStyle name="1_tree_터미널1-0_쌍용수량0905" xfId="1514"/>
    <cellStyle name="1_tree_터미널1-0_쌍용수량0905_1차 기성 내역서 0612023" xfId="1515"/>
    <cellStyle name="1_tree_터미널1-0_쌍용수량0905_3차네고견적(061017-1)" xfId="1516"/>
    <cellStyle name="1_tree_터미널1-0_쌍용수량0905_백화점화장실인테리어" xfId="1517"/>
    <cellStyle name="1_tree_터미널1-0_쌍용수량0905_백화점화장실인테리어_1차 기성 내역서 0612023" xfId="1518"/>
    <cellStyle name="1_tree_터미널1-0_쌍용수량0905_백화점화장실인테리어_3차네고견적(061017-1)" xfId="1519"/>
    <cellStyle name="1_tree_터미널1-0_쌍용수량0905_설계내역서" xfId="1520"/>
    <cellStyle name="1_tree_터미널1-0_쌍용수량0905_설계내역서_1차 기성 내역서 0612023" xfId="1521"/>
    <cellStyle name="1_tree_터미널1-0_쌍용수량0905_설계내역서_3차네고견적(061017-1)" xfId="1522"/>
    <cellStyle name="1_tree_터미널1-0_쌍용수량0905_설계내역서_백화점화장실인테리어" xfId="1523"/>
    <cellStyle name="1_tree_터미널1-0_쌍용수량0905_설계내역서_백화점화장실인테리어_1차 기성 내역서 0612023" xfId="1524"/>
    <cellStyle name="1_tree_터미널1-0_쌍용수량0905_설계내역서_백화점화장실인테리어_3차네고견적(061017-1)" xfId="1525"/>
    <cellStyle name="1_tree_터미널1-0_쌍용수량0905_설계내역서_화명조경" xfId="1526"/>
    <cellStyle name="1_tree_터미널1-0_쌍용수량0905_설계내역서_화명조경_1차 기성 내역서 0612023" xfId="1527"/>
    <cellStyle name="1_tree_터미널1-0_쌍용수량0905_설계내역서_화명조경_3차네고견적(061017-1)" xfId="1528"/>
    <cellStyle name="1_tree_터미널1-0_쌍용수량0905_설계내역서_화명조경_백화점화장실인테리어" xfId="1529"/>
    <cellStyle name="1_tree_터미널1-0_쌍용수량0905_설계내역서_화명조경_백화점화장실인테리어_1차 기성 내역서 0612023" xfId="1530"/>
    <cellStyle name="1_tree_터미널1-0_쌍용수량0905_설계내역서_화명조경_백화점화장실인테리어_3차네고견적(061017-1)" xfId="1531"/>
    <cellStyle name="1_tree_터미널1-0_쌍용수량0905_설계내역서1월7일" xfId="1532"/>
    <cellStyle name="1_tree_터미널1-0_쌍용수량0905_설계내역서1월7일_1차 기성 내역서 0612023" xfId="1533"/>
    <cellStyle name="1_tree_터미널1-0_쌍용수량0905_설계내역서1월7일_3차네고견적(061017-1)" xfId="1534"/>
    <cellStyle name="1_tree_터미널1-0_쌍용수량0905_설계내역서1월7일_백화점화장실인테리어" xfId="1535"/>
    <cellStyle name="1_tree_터미널1-0_쌍용수량0905_설계내역서1월7일_백화점화장실인테리어_1차 기성 내역서 0612023" xfId="1536"/>
    <cellStyle name="1_tree_터미널1-0_쌍용수량0905_설계내역서1월7일_백화점화장실인테리어_3차네고견적(061017-1)" xfId="1537"/>
    <cellStyle name="1_tree_터미널1-0_쌍용수량0905_설계내역서1월7일_화명조경" xfId="1538"/>
    <cellStyle name="1_tree_터미널1-0_쌍용수량0905_설계내역서1월7일_화명조경_1차 기성 내역서 0612023" xfId="1539"/>
    <cellStyle name="1_tree_터미널1-0_쌍용수량0905_설계내역서1월7일_화명조경_3차네고견적(061017-1)" xfId="1540"/>
    <cellStyle name="1_tree_터미널1-0_쌍용수량0905_설계내역서1월7일_화명조경_백화점화장실인테리어" xfId="1541"/>
    <cellStyle name="1_tree_터미널1-0_쌍용수량0905_설계내역서1월7일_화명조경_백화점화장실인테리어_1차 기성 내역서 0612023" xfId="1542"/>
    <cellStyle name="1_tree_터미널1-0_쌍용수량0905_설계내역서1월7일_화명조경_백화점화장실인테리어_3차네고견적(061017-1)" xfId="1543"/>
    <cellStyle name="1_tree_터미널1-0_쌍용수량0905_화명조경" xfId="1544"/>
    <cellStyle name="1_tree_터미널1-0_쌍용수량0905_화명조경_1차 기성 내역서 0612023" xfId="1545"/>
    <cellStyle name="1_tree_터미널1-0_쌍용수량0905_화명조경_3차네고견적(061017-1)" xfId="1546"/>
    <cellStyle name="1_tree_터미널1-0_쌍용수량0905_화명조경_백화점화장실인테리어" xfId="1547"/>
    <cellStyle name="1_tree_터미널1-0_쌍용수량0905_화명조경_백화점화장실인테리어_1차 기성 내역서 0612023" xfId="1548"/>
    <cellStyle name="1_tree_터미널1-0_쌍용수량0905_화명조경_백화점화장실인테리어_3차네고견적(061017-1)" xfId="1549"/>
    <cellStyle name="1_tree_터미널1-0_화명조경" xfId="1550"/>
    <cellStyle name="1_tree_터미널1-0_화명조경_1차 기성 내역서 0612023" xfId="1551"/>
    <cellStyle name="1_tree_터미널1-0_화명조경_3차네고견적(061017-1)" xfId="1552"/>
    <cellStyle name="1_tree_터미널1-0_화명조경_백화점화장실인테리어" xfId="1553"/>
    <cellStyle name="1_tree_터미널1-0_화명조경_백화점화장실인테리어_1차 기성 내역서 0612023" xfId="1554"/>
    <cellStyle name="1_tree_터미널1-0_화명조경_백화점화장실인테리어_3차네고견적(061017-1)" xfId="1555"/>
    <cellStyle name="1_tree_한풍집계" xfId="1556"/>
    <cellStyle name="1_tree_한풍집계_1차 기성 내역서 0612023" xfId="1557"/>
    <cellStyle name="1_tree_한풍집계_3차네고견적(061017-1)" xfId="1558"/>
    <cellStyle name="1_tree_한풍집계_갑지0601" xfId="1559"/>
    <cellStyle name="1_tree_한풍집계_갑지0601_00갑지" xfId="1560"/>
    <cellStyle name="1_tree_한풍집계_갑지0601_00갑지_1차 기성 내역서 0612023" xfId="1561"/>
    <cellStyle name="1_tree_한풍집계_갑지0601_00갑지_3차네고견적(061017-1)" xfId="1562"/>
    <cellStyle name="1_tree_한풍집계_갑지0601_00갑지_백화점화장실인테리어" xfId="1563"/>
    <cellStyle name="1_tree_한풍집계_갑지0601_00갑지_백화점화장실인테리어_1차 기성 내역서 0612023" xfId="1564"/>
    <cellStyle name="1_tree_한풍집계_갑지0601_00갑지_백화점화장실인테리어_3차네고견적(061017-1)" xfId="1565"/>
    <cellStyle name="1_tree_한풍집계_갑지0601_00갑지_설계내역서" xfId="1566"/>
    <cellStyle name="1_tree_한풍집계_갑지0601_00갑지_설계내역서_1차 기성 내역서 0612023" xfId="1567"/>
    <cellStyle name="1_tree_한풍집계_갑지0601_00갑지_설계내역서_3차네고견적(061017-1)" xfId="1568"/>
    <cellStyle name="1_tree_한풍집계_갑지0601_00갑지_설계내역서_백화점화장실인테리어" xfId="1569"/>
    <cellStyle name="1_tree_한풍집계_갑지0601_00갑지_설계내역서_백화점화장실인테리어_1차 기성 내역서 0612023" xfId="1570"/>
    <cellStyle name="1_tree_한풍집계_갑지0601_00갑지_설계내역서_백화점화장실인테리어_3차네고견적(061017-1)" xfId="1571"/>
    <cellStyle name="1_tree_한풍집계_갑지0601_00갑지_설계내역서_화명조경" xfId="1572"/>
    <cellStyle name="1_tree_한풍집계_갑지0601_00갑지_설계내역서_화명조경_1차 기성 내역서 0612023" xfId="1573"/>
    <cellStyle name="1_tree_한풍집계_갑지0601_00갑지_설계내역서_화명조경_3차네고견적(061017-1)" xfId="1574"/>
    <cellStyle name="1_tree_한풍집계_갑지0601_00갑지_설계내역서_화명조경_백화점화장실인테리어" xfId="1575"/>
    <cellStyle name="1_tree_한풍집계_갑지0601_00갑지_설계내역서_화명조경_백화점화장실인테리어_1차 기성 내역서 0612023" xfId="1576"/>
    <cellStyle name="1_tree_한풍집계_갑지0601_00갑지_설계내역서_화명조경_백화점화장실인테리어_3차네고견적(061017-1)" xfId="1577"/>
    <cellStyle name="1_tree_한풍집계_갑지0601_00갑지_설계내역서1월7일" xfId="1578"/>
    <cellStyle name="1_tree_한풍집계_갑지0601_00갑지_설계내역서1월7일_1차 기성 내역서 0612023" xfId="1579"/>
    <cellStyle name="1_tree_한풍집계_갑지0601_00갑지_설계내역서1월7일_3차네고견적(061017-1)" xfId="1580"/>
    <cellStyle name="1_tree_한풍집계_갑지0601_00갑지_설계내역서1월7일_백화점화장실인테리어" xfId="1581"/>
    <cellStyle name="1_tree_한풍집계_갑지0601_00갑지_설계내역서1월7일_백화점화장실인테리어_1차 기성 내역서 0612023" xfId="1582"/>
    <cellStyle name="1_tree_한풍집계_갑지0601_00갑지_설계내역서1월7일_백화점화장실인테리어_3차네고견적(061017-1)" xfId="1583"/>
    <cellStyle name="1_tree_한풍집계_갑지0601_00갑지_설계내역서1월7일_화명조경" xfId="1584"/>
    <cellStyle name="1_tree_한풍집계_갑지0601_00갑지_설계내역서1월7일_화명조경_1차 기성 내역서 0612023" xfId="1585"/>
    <cellStyle name="1_tree_한풍집계_갑지0601_00갑지_설계내역서1월7일_화명조경_3차네고견적(061017-1)" xfId="1586"/>
    <cellStyle name="1_tree_한풍집계_갑지0601_00갑지_설계내역서1월7일_화명조경_백화점화장실인테리어" xfId="1587"/>
    <cellStyle name="1_tree_한풍집계_갑지0601_00갑지_설계내역서1월7일_화명조경_백화점화장실인테리어_1차 기성 내역서 0612023" xfId="1588"/>
    <cellStyle name="1_tree_한풍집계_갑지0601_00갑지_설계내역서1월7일_화명조경_백화점화장실인테리어_3차네고견적(061017-1)" xfId="1589"/>
    <cellStyle name="1_tree_한풍집계_갑지0601_00갑지_화명조경" xfId="1590"/>
    <cellStyle name="1_tree_한풍집계_갑지0601_00갑지_화명조경_1차 기성 내역서 0612023" xfId="1591"/>
    <cellStyle name="1_tree_한풍집계_갑지0601_00갑지_화명조경_3차네고견적(061017-1)" xfId="1592"/>
    <cellStyle name="1_tree_한풍집계_갑지0601_00갑지_화명조경_백화점화장실인테리어" xfId="1593"/>
    <cellStyle name="1_tree_한풍집계_갑지0601_00갑지_화명조경_백화점화장실인테리어_1차 기성 내역서 0612023" xfId="1594"/>
    <cellStyle name="1_tree_한풍집계_갑지0601_00갑지_화명조경_백화점화장실인테리어_3차네고견적(061017-1)" xfId="1595"/>
    <cellStyle name="1_tree_한풍집계_갑지0601_1차 기성 내역서 0612023" xfId="1596"/>
    <cellStyle name="1_tree_한풍집계_갑지0601_3차네고견적(061017-1)" xfId="1597"/>
    <cellStyle name="1_tree_한풍집계_갑지0601_과천놀이터설계서" xfId="1598"/>
    <cellStyle name="1_tree_한풍집계_갑지0601_과천놀이터설계서_1차 기성 내역서 0612023" xfId="1599"/>
    <cellStyle name="1_tree_한풍집계_갑지0601_과천놀이터설계서_3차네고견적(061017-1)" xfId="1600"/>
    <cellStyle name="1_tree_한풍집계_갑지0601_과천놀이터설계서_백화점화장실인테리어" xfId="1601"/>
    <cellStyle name="1_tree_한풍집계_갑지0601_과천놀이터설계서_백화점화장실인테리어_1차 기성 내역서 0612023" xfId="1602"/>
    <cellStyle name="1_tree_한풍집계_갑지0601_과천놀이터설계서_백화점화장실인테리어_3차네고견적(061017-1)" xfId="1603"/>
    <cellStyle name="1_tree_한풍집계_갑지0601_과천놀이터설계서_설계내역서" xfId="1604"/>
    <cellStyle name="1_tree_한풍집계_갑지0601_과천놀이터설계서_설계내역서_1차 기성 내역서 0612023" xfId="1605"/>
    <cellStyle name="1_tree_한풍집계_갑지0601_과천놀이터설계서_설계내역서_3차네고견적(061017-1)" xfId="1606"/>
    <cellStyle name="1_tree_한풍집계_갑지0601_과천놀이터설계서_설계내역서_백화점화장실인테리어" xfId="1607"/>
    <cellStyle name="1_tree_한풍집계_갑지0601_과천놀이터설계서_설계내역서_백화점화장실인테리어_1차 기성 내역서 0612023" xfId="1608"/>
    <cellStyle name="1_tree_한풍집계_갑지0601_과천놀이터설계서_설계내역서_백화점화장실인테리어_3차네고견적(061017-1)" xfId="1609"/>
    <cellStyle name="1_tree_한풍집계_갑지0601_과천놀이터설계서_설계내역서_화명조경" xfId="1610"/>
    <cellStyle name="1_tree_한풍집계_갑지0601_과천놀이터설계서_설계내역서_화명조경_1차 기성 내역서 0612023" xfId="1611"/>
    <cellStyle name="1_tree_한풍집계_갑지0601_과천놀이터설계서_설계내역서_화명조경_3차네고견적(061017-1)" xfId="1612"/>
    <cellStyle name="1_tree_한풍집계_갑지0601_과천놀이터설계서_설계내역서_화명조경_백화점화장실인테리어" xfId="1613"/>
    <cellStyle name="1_tree_한풍집계_갑지0601_과천놀이터설계서_설계내역서_화명조경_백화점화장실인테리어_1차 기성 내역서 0612023" xfId="1614"/>
    <cellStyle name="1_tree_한풍집계_갑지0601_과천놀이터설계서_설계내역서_화명조경_백화점화장실인테리어_3차네고견적(061017-1)" xfId="1615"/>
    <cellStyle name="1_tree_한풍집계_갑지0601_과천놀이터설계서_설계내역서1월7일" xfId="1616"/>
    <cellStyle name="1_tree_한풍집계_갑지0601_과천놀이터설계서_설계내역서1월7일_1차 기성 내역서 0612023" xfId="1617"/>
    <cellStyle name="1_tree_한풍집계_갑지0601_과천놀이터설계서_설계내역서1월7일_3차네고견적(061017-1)" xfId="1618"/>
    <cellStyle name="1_tree_한풍집계_갑지0601_과천놀이터설계서_설계내역서1월7일_백화점화장실인테리어" xfId="1619"/>
    <cellStyle name="1_tree_한풍집계_갑지0601_과천놀이터설계서_설계내역서1월7일_백화점화장실인테리어_1차 기성 내역서 0612023" xfId="1620"/>
    <cellStyle name="1_tree_한풍집계_갑지0601_과천놀이터설계서_설계내역서1월7일_백화점화장실인테리어_3차네고견적(061017-1)" xfId="1621"/>
    <cellStyle name="1_tree_한풍집계_갑지0601_과천놀이터설계서_설계내역서1월7일_화명조경" xfId="1622"/>
    <cellStyle name="1_tree_한풍집계_갑지0601_과천놀이터설계서_설계내역서1월7일_화명조경_1차 기성 내역서 0612023" xfId="1623"/>
    <cellStyle name="1_tree_한풍집계_갑지0601_과천놀이터설계서_설계내역서1월7일_화명조경_3차네고견적(061017-1)" xfId="1624"/>
    <cellStyle name="1_tree_한풍집계_갑지0601_과천놀이터설계서_설계내역서1월7일_화명조경_백화점화장실인테리어" xfId="1625"/>
    <cellStyle name="1_tree_한풍집계_갑지0601_과천놀이터설계서_설계내역서1월7일_화명조경_백화점화장실인테리어_1차 기성 내역서 0612023" xfId="1626"/>
    <cellStyle name="1_tree_한풍집계_갑지0601_과천놀이터설계서_설계내역서1월7일_화명조경_백화점화장실인테리어_3차네고견적(061017-1)" xfId="1627"/>
    <cellStyle name="1_tree_한풍집계_갑지0601_과천놀이터설계서_화명조경" xfId="1628"/>
    <cellStyle name="1_tree_한풍집계_갑지0601_과천놀이터설계서_화명조경_1차 기성 내역서 0612023" xfId="1629"/>
    <cellStyle name="1_tree_한풍집계_갑지0601_과천놀이터설계서_화명조경_3차네고견적(061017-1)" xfId="1630"/>
    <cellStyle name="1_tree_한풍집계_갑지0601_과천놀이터설계서_화명조경_백화점화장실인테리어" xfId="1631"/>
    <cellStyle name="1_tree_한풍집계_갑지0601_과천놀이터설계서_화명조경_백화점화장실인테리어_1차 기성 내역서 0612023" xfId="1632"/>
    <cellStyle name="1_tree_한풍집계_갑지0601_과천놀이터설계서_화명조경_백화점화장실인테리어_3차네고견적(061017-1)" xfId="1633"/>
    <cellStyle name="1_tree_한풍집계_갑지0601_백화점화장실인테리어" xfId="1634"/>
    <cellStyle name="1_tree_한풍집계_갑지0601_백화점화장실인테리어_1차 기성 내역서 0612023" xfId="1635"/>
    <cellStyle name="1_tree_한풍집계_갑지0601_백화점화장실인테리어_3차네고견적(061017-1)" xfId="1636"/>
    <cellStyle name="1_tree_한풍집계_갑지0601_총괄갑지" xfId="1637"/>
    <cellStyle name="1_tree_한풍집계_갑지0601_총괄갑지_1차 기성 내역서 0612023" xfId="1638"/>
    <cellStyle name="1_tree_한풍집계_갑지0601_총괄갑지_3차네고견적(061017-1)" xfId="1639"/>
    <cellStyle name="1_tree_한풍집계_갑지0601_총괄갑지_백화점화장실인테리어" xfId="1640"/>
    <cellStyle name="1_tree_한풍집계_갑지0601_총괄갑지_백화점화장실인테리어_1차 기성 내역서 0612023" xfId="1641"/>
    <cellStyle name="1_tree_한풍집계_갑지0601_총괄갑지_백화점화장실인테리어_3차네고견적(061017-1)" xfId="1642"/>
    <cellStyle name="1_tree_한풍집계_갑지0601_총괄갑지_설계내역서" xfId="1643"/>
    <cellStyle name="1_tree_한풍집계_갑지0601_총괄갑지_설계내역서_1차 기성 내역서 0612023" xfId="1644"/>
    <cellStyle name="1_tree_한풍집계_갑지0601_총괄갑지_설계내역서_3차네고견적(061017-1)" xfId="1645"/>
    <cellStyle name="1_tree_한풍집계_갑지0601_총괄갑지_설계내역서_백화점화장실인테리어" xfId="1646"/>
    <cellStyle name="1_tree_한풍집계_갑지0601_총괄갑지_설계내역서_백화점화장실인테리어_1차 기성 내역서 0612023" xfId="1647"/>
    <cellStyle name="1_tree_한풍집계_갑지0601_총괄갑지_설계내역서_백화점화장실인테리어_3차네고견적(061017-1)" xfId="1648"/>
    <cellStyle name="1_tree_한풍집계_갑지0601_총괄갑지_설계내역서_화명조경" xfId="1649"/>
    <cellStyle name="1_tree_한풍집계_갑지0601_총괄갑지_설계내역서_화명조경_1차 기성 내역서 0612023" xfId="1650"/>
    <cellStyle name="1_tree_한풍집계_갑지0601_총괄갑지_설계내역서_화명조경_3차네고견적(061017-1)" xfId="1651"/>
    <cellStyle name="1_tree_한풍집계_갑지0601_총괄갑지_설계내역서_화명조경_백화점화장실인테리어" xfId="1652"/>
    <cellStyle name="1_tree_한풍집계_갑지0601_총괄갑지_설계내역서_화명조경_백화점화장실인테리어_1차 기성 내역서 0612023" xfId="1653"/>
    <cellStyle name="1_tree_한풍집계_갑지0601_총괄갑지_설계내역서_화명조경_백화점화장실인테리어_3차네고견적(061017-1)" xfId="1654"/>
    <cellStyle name="1_tree_한풍집계_갑지0601_총괄갑지_설계내역서1월7일" xfId="1655"/>
    <cellStyle name="1_tree_한풍집계_갑지0601_총괄갑지_설계내역서1월7일_1차 기성 내역서 0612023" xfId="1656"/>
    <cellStyle name="1_tree_한풍집계_갑지0601_총괄갑지_설계내역서1월7일_3차네고견적(061017-1)" xfId="1657"/>
    <cellStyle name="1_tree_한풍집계_갑지0601_총괄갑지_설계내역서1월7일_백화점화장실인테리어" xfId="1658"/>
    <cellStyle name="1_tree_한풍집계_갑지0601_총괄갑지_설계내역서1월7일_백화점화장실인테리어_1차 기성 내역서 0612023" xfId="1659"/>
    <cellStyle name="1_tree_한풍집계_갑지0601_총괄갑지_설계내역서1월7일_백화점화장실인테리어_3차네고견적(061017-1)" xfId="1660"/>
    <cellStyle name="1_tree_한풍집계_갑지0601_총괄갑지_설계내역서1월7일_화명조경" xfId="1661"/>
    <cellStyle name="1_tree_한풍집계_갑지0601_총괄갑지_설계내역서1월7일_화명조경_1차 기성 내역서 0612023" xfId="1662"/>
    <cellStyle name="1_tree_한풍집계_갑지0601_총괄갑지_설계내역서1월7일_화명조경_3차네고견적(061017-1)" xfId="1663"/>
    <cellStyle name="1_tree_한풍집계_갑지0601_총괄갑지_설계내역서1월7일_화명조경_백화점화장실인테리어" xfId="1664"/>
    <cellStyle name="1_tree_한풍집계_갑지0601_총괄갑지_설계내역서1월7일_화명조경_백화점화장실인테리어_1차 기성 내역서 0612023" xfId="1665"/>
    <cellStyle name="1_tree_한풍집계_갑지0601_총괄갑지_설계내역서1월7일_화명조경_백화점화장실인테리어_3차네고견적(061017-1)" xfId="1666"/>
    <cellStyle name="1_tree_한풍집계_갑지0601_총괄갑지_화명조경" xfId="1667"/>
    <cellStyle name="1_tree_한풍집계_갑지0601_총괄갑지_화명조경_1차 기성 내역서 0612023" xfId="1668"/>
    <cellStyle name="1_tree_한풍집계_갑지0601_총괄갑지_화명조경_3차네고견적(061017-1)" xfId="1669"/>
    <cellStyle name="1_tree_한풍집계_갑지0601_총괄갑지_화명조경_백화점화장실인테리어" xfId="1670"/>
    <cellStyle name="1_tree_한풍집계_갑지0601_총괄갑지_화명조경_백화점화장실인테리어_1차 기성 내역서 0612023" xfId="1671"/>
    <cellStyle name="1_tree_한풍집계_갑지0601_총괄갑지_화명조경_백화점화장실인테리어_3차네고견적(061017-1)" xfId="1672"/>
    <cellStyle name="1_tree_한풍집계_갑지0601_총괄내역서" xfId="1673"/>
    <cellStyle name="1_tree_한풍집계_갑지0601_총괄내역서_1차 기성 내역서 0612023" xfId="1674"/>
    <cellStyle name="1_tree_한풍집계_갑지0601_총괄내역서_3차네고견적(061017-1)" xfId="1675"/>
    <cellStyle name="1_tree_한풍집계_갑지0601_총괄내역서_백화점화장실인테리어" xfId="1676"/>
    <cellStyle name="1_tree_한풍집계_갑지0601_총괄내역서_백화점화장실인테리어_1차 기성 내역서 0612023" xfId="1677"/>
    <cellStyle name="1_tree_한풍집계_갑지0601_총괄내역서_백화점화장실인테리어_3차네고견적(061017-1)" xfId="1678"/>
    <cellStyle name="1_tree_한풍집계_갑지0601_총괄내역서_설계내역서" xfId="1679"/>
    <cellStyle name="1_tree_한풍집계_갑지0601_총괄내역서_설계내역서_1차 기성 내역서 0612023" xfId="1680"/>
    <cellStyle name="1_tree_한풍집계_갑지0601_총괄내역서_설계내역서_3차네고견적(061017-1)" xfId="1681"/>
    <cellStyle name="1_tree_한풍집계_갑지0601_총괄내역서_설계내역서_백화점화장실인테리어" xfId="1682"/>
    <cellStyle name="1_tree_한풍집계_갑지0601_총괄내역서_설계내역서_백화점화장실인테리어_1차 기성 내역서 0612023" xfId="1683"/>
    <cellStyle name="1_tree_한풍집계_갑지0601_총괄내역서_설계내역서_백화점화장실인테리어_3차네고견적(061017-1)" xfId="1684"/>
    <cellStyle name="1_tree_한풍집계_갑지0601_총괄내역서_설계내역서_화명조경" xfId="1685"/>
    <cellStyle name="1_tree_한풍집계_갑지0601_총괄내역서_설계내역서_화명조경_1차 기성 내역서 0612023" xfId="1686"/>
    <cellStyle name="1_tree_한풍집계_갑지0601_총괄내역서_설계내역서_화명조경_3차네고견적(061017-1)" xfId="1687"/>
    <cellStyle name="1_tree_한풍집계_갑지0601_총괄내역서_설계내역서_화명조경_백화점화장실인테리어" xfId="1688"/>
    <cellStyle name="1_tree_한풍집계_갑지0601_총괄내역서_설계내역서_화명조경_백화점화장실인테리어_1차 기성 내역서 0612023" xfId="1689"/>
    <cellStyle name="1_tree_한풍집계_갑지0601_총괄내역서_설계내역서_화명조경_백화점화장실인테리어_3차네고견적(061017-1)" xfId="1690"/>
    <cellStyle name="1_tree_한풍집계_갑지0601_총괄내역서_설계내역서1월7일" xfId="1691"/>
    <cellStyle name="1_tree_한풍집계_갑지0601_총괄내역서_설계내역서1월7일_1차 기성 내역서 0612023" xfId="1692"/>
    <cellStyle name="1_tree_한풍집계_갑지0601_총괄내역서_설계내역서1월7일_3차네고견적(061017-1)" xfId="1693"/>
    <cellStyle name="1_tree_한풍집계_갑지0601_총괄내역서_설계내역서1월7일_백화점화장실인테리어" xfId="1694"/>
    <cellStyle name="1_tree_한풍집계_갑지0601_총괄내역서_설계내역서1월7일_백화점화장실인테리어_1차 기성 내역서 0612023" xfId="1695"/>
    <cellStyle name="1_tree_한풍집계_갑지0601_총괄내역서_설계내역서1월7일_백화점화장실인테리어_3차네고견적(061017-1)" xfId="1696"/>
    <cellStyle name="1_tree_한풍집계_갑지0601_총괄내역서_설계내역서1월7일_화명조경" xfId="1697"/>
    <cellStyle name="1_tree_한풍집계_갑지0601_총괄내역서_설계내역서1월7일_화명조경_1차 기성 내역서 0612023" xfId="1698"/>
    <cellStyle name="1_tree_한풍집계_갑지0601_총괄내역서_설계내역서1월7일_화명조경_3차네고견적(061017-1)" xfId="1699"/>
    <cellStyle name="1_tree_한풍집계_갑지0601_총괄내역서_설계내역서1월7일_화명조경_백화점화장실인테리어" xfId="1700"/>
    <cellStyle name="1_tree_한풍집계_갑지0601_총괄내역서_설계내역서1월7일_화명조경_백화점화장실인테리어_1차 기성 내역서 0612023" xfId="1701"/>
    <cellStyle name="1_tree_한풍집계_갑지0601_총괄내역서_설계내역서1월7일_화명조경_백화점화장실인테리어_3차네고견적(061017-1)" xfId="1702"/>
    <cellStyle name="1_tree_한풍집계_갑지0601_총괄내역서_화명조경" xfId="1703"/>
    <cellStyle name="1_tree_한풍집계_갑지0601_총괄내역서_화명조경_1차 기성 내역서 0612023" xfId="1704"/>
    <cellStyle name="1_tree_한풍집계_갑지0601_총괄내역서_화명조경_3차네고견적(061017-1)" xfId="1705"/>
    <cellStyle name="1_tree_한풍집계_갑지0601_총괄내역서_화명조경_백화점화장실인테리어" xfId="1706"/>
    <cellStyle name="1_tree_한풍집계_갑지0601_총괄내역서_화명조경_백화점화장실인테리어_1차 기성 내역서 0612023" xfId="1707"/>
    <cellStyle name="1_tree_한풍집계_갑지0601_총괄내역서_화명조경_백화점화장실인테리어_3차네고견적(061017-1)" xfId="1708"/>
    <cellStyle name="1_tree_한풍집계_갑지0601_화명조경" xfId="1709"/>
    <cellStyle name="1_tree_한풍집계_갑지0601_화명조경_1차 기성 내역서 0612023" xfId="1710"/>
    <cellStyle name="1_tree_한풍집계_갑지0601_화명조경_3차네고견적(061017-1)" xfId="1711"/>
    <cellStyle name="1_tree_한풍집계_갑지0601_화명조경_백화점화장실인테리어" xfId="1712"/>
    <cellStyle name="1_tree_한풍집계_갑지0601_화명조경_백화점화장실인테리어_1차 기성 내역서 0612023" xfId="1713"/>
    <cellStyle name="1_tree_한풍집계_갑지0601_화명조경_백화점화장실인테리어_3차네고견적(061017-1)" xfId="1714"/>
    <cellStyle name="1_tree_한풍집계_백화점화장실인테리어" xfId="1715"/>
    <cellStyle name="1_tree_한풍집계_백화점화장실인테리어_1차 기성 내역서 0612023" xfId="1716"/>
    <cellStyle name="1_tree_한풍집계_백화점화장실인테리어_3차네고견적(061017-1)" xfId="1717"/>
    <cellStyle name="1_tree_한풍집계_설계내역서" xfId="1718"/>
    <cellStyle name="1_tree_한풍집계_설계내역서_1차 기성 내역서 0612023" xfId="1719"/>
    <cellStyle name="1_tree_한풍집계_설계내역서_3차네고견적(061017-1)" xfId="1720"/>
    <cellStyle name="1_tree_한풍집계_설계내역서_백화점화장실인테리어" xfId="1721"/>
    <cellStyle name="1_tree_한풍집계_설계내역서_백화점화장실인테리어_1차 기성 내역서 0612023" xfId="1722"/>
    <cellStyle name="1_tree_한풍집계_설계내역서_백화점화장실인테리어_3차네고견적(061017-1)" xfId="1723"/>
    <cellStyle name="1_tree_한풍집계_설계내역서_화명조경" xfId="1724"/>
    <cellStyle name="1_tree_한풍집계_설계내역서_화명조경_1차 기성 내역서 0612023" xfId="1725"/>
    <cellStyle name="1_tree_한풍집계_설계내역서_화명조경_3차네고견적(061017-1)" xfId="1726"/>
    <cellStyle name="1_tree_한풍집계_설계내역서_화명조경_백화점화장실인테리어" xfId="1727"/>
    <cellStyle name="1_tree_한풍집계_설계내역서_화명조경_백화점화장실인테리어_1차 기성 내역서 0612023" xfId="1728"/>
    <cellStyle name="1_tree_한풍집계_설계내역서_화명조경_백화점화장실인테리어_3차네고견적(061017-1)" xfId="1729"/>
    <cellStyle name="1_tree_한풍집계_설계내역서1월7일" xfId="1730"/>
    <cellStyle name="1_tree_한풍집계_설계내역서1월7일_1차 기성 내역서 0612023" xfId="1731"/>
    <cellStyle name="1_tree_한풍집계_설계내역서1월7일_3차네고견적(061017-1)" xfId="1732"/>
    <cellStyle name="1_tree_한풍집계_설계내역서1월7일_백화점화장실인테리어" xfId="1733"/>
    <cellStyle name="1_tree_한풍집계_설계내역서1월7일_백화점화장실인테리어_1차 기성 내역서 0612023" xfId="1734"/>
    <cellStyle name="1_tree_한풍집계_설계내역서1월7일_백화점화장실인테리어_3차네고견적(061017-1)" xfId="1735"/>
    <cellStyle name="1_tree_한풍집계_설계내역서1월7일_화명조경" xfId="1736"/>
    <cellStyle name="1_tree_한풍집계_설계내역서1월7일_화명조경_1차 기성 내역서 0612023" xfId="1737"/>
    <cellStyle name="1_tree_한풍집계_설계내역서1월7일_화명조경_3차네고견적(061017-1)" xfId="1738"/>
    <cellStyle name="1_tree_한풍집계_설계내역서1월7일_화명조경_백화점화장실인테리어" xfId="1739"/>
    <cellStyle name="1_tree_한풍집계_설계내역서1월7일_화명조경_백화점화장실인테리어_1차 기성 내역서 0612023" xfId="1740"/>
    <cellStyle name="1_tree_한풍집계_설계내역서1월7일_화명조경_백화점화장실인테리어_3차네고견적(061017-1)" xfId="1741"/>
    <cellStyle name="1_tree_한풍집계_쌍용수량0905" xfId="1742"/>
    <cellStyle name="1_tree_한풍집계_쌍용수량0905_1차 기성 내역서 0612023" xfId="1743"/>
    <cellStyle name="1_tree_한풍집계_쌍용수량0905_3차네고견적(061017-1)" xfId="1744"/>
    <cellStyle name="1_tree_한풍집계_쌍용수량0905_백화점화장실인테리어" xfId="1745"/>
    <cellStyle name="1_tree_한풍집계_쌍용수량0905_백화점화장실인테리어_1차 기성 내역서 0612023" xfId="1746"/>
    <cellStyle name="1_tree_한풍집계_쌍용수량0905_백화점화장실인테리어_3차네고견적(061017-1)" xfId="1747"/>
    <cellStyle name="1_tree_한풍집계_쌍용수량0905_설계내역서" xfId="1748"/>
    <cellStyle name="1_tree_한풍집계_쌍용수량0905_설계내역서_1차 기성 내역서 0612023" xfId="1749"/>
    <cellStyle name="1_tree_한풍집계_쌍용수량0905_설계내역서_3차네고견적(061017-1)" xfId="1750"/>
    <cellStyle name="1_tree_한풍집계_쌍용수량0905_설계내역서_백화점화장실인테리어" xfId="1751"/>
    <cellStyle name="1_tree_한풍집계_쌍용수량0905_설계내역서_백화점화장실인테리어_1차 기성 내역서 0612023" xfId="1752"/>
    <cellStyle name="1_tree_한풍집계_쌍용수량0905_설계내역서_백화점화장실인테리어_3차네고견적(061017-1)" xfId="1753"/>
    <cellStyle name="1_tree_한풍집계_쌍용수량0905_설계내역서_화명조경" xfId="1754"/>
    <cellStyle name="1_tree_한풍집계_쌍용수량0905_설계내역서_화명조경_1차 기성 내역서 0612023" xfId="1755"/>
    <cellStyle name="1_tree_한풍집계_쌍용수량0905_설계내역서_화명조경_3차네고견적(061017-1)" xfId="1756"/>
    <cellStyle name="1_tree_한풍집계_쌍용수량0905_설계내역서_화명조경_백화점화장실인테리어" xfId="1757"/>
    <cellStyle name="1_tree_한풍집계_쌍용수량0905_설계내역서_화명조경_백화점화장실인테리어_1차 기성 내역서 0612023" xfId="1758"/>
    <cellStyle name="1_tree_한풍집계_쌍용수량0905_설계내역서_화명조경_백화점화장실인테리어_3차네고견적(061017-1)" xfId="1759"/>
    <cellStyle name="1_tree_한풍집계_쌍용수량0905_설계내역서1월7일" xfId="1760"/>
    <cellStyle name="1_tree_한풍집계_쌍용수량0905_설계내역서1월7일_1차 기성 내역서 0612023" xfId="1761"/>
    <cellStyle name="1_tree_한풍집계_쌍용수량0905_설계내역서1월7일_3차네고견적(061017-1)" xfId="1762"/>
    <cellStyle name="1_tree_한풍집계_쌍용수량0905_설계내역서1월7일_백화점화장실인테리어" xfId="1763"/>
    <cellStyle name="1_tree_한풍집계_쌍용수량0905_설계내역서1월7일_백화점화장실인테리어_1차 기성 내역서 0612023" xfId="1764"/>
    <cellStyle name="1_tree_한풍집계_쌍용수량0905_설계내역서1월7일_백화점화장실인테리어_3차네고견적(061017-1)" xfId="1765"/>
    <cellStyle name="1_tree_한풍집계_쌍용수량0905_설계내역서1월7일_화명조경" xfId="1766"/>
    <cellStyle name="1_tree_한풍집계_쌍용수량0905_설계내역서1월7일_화명조경_1차 기성 내역서 0612023" xfId="1767"/>
    <cellStyle name="1_tree_한풍집계_쌍용수량0905_설계내역서1월7일_화명조경_3차네고견적(061017-1)" xfId="1768"/>
    <cellStyle name="1_tree_한풍집계_쌍용수량0905_설계내역서1월7일_화명조경_백화점화장실인테리어" xfId="1769"/>
    <cellStyle name="1_tree_한풍집계_쌍용수량0905_설계내역서1월7일_화명조경_백화점화장실인테리어_1차 기성 내역서 0612023" xfId="1770"/>
    <cellStyle name="1_tree_한풍집계_쌍용수량0905_설계내역서1월7일_화명조경_백화점화장실인테리어_3차네고견적(061017-1)" xfId="1771"/>
    <cellStyle name="1_tree_한풍집계_쌍용수량0905_화명조경" xfId="1772"/>
    <cellStyle name="1_tree_한풍집계_쌍용수량0905_화명조경_1차 기성 내역서 0612023" xfId="1773"/>
    <cellStyle name="1_tree_한풍집계_쌍용수량0905_화명조경_3차네고견적(061017-1)" xfId="1774"/>
    <cellStyle name="1_tree_한풍집계_쌍용수량0905_화명조경_백화점화장실인테리어" xfId="1775"/>
    <cellStyle name="1_tree_한풍집계_쌍용수량0905_화명조경_백화점화장실인테리어_1차 기성 내역서 0612023" xfId="1776"/>
    <cellStyle name="1_tree_한풍집계_쌍용수량0905_화명조경_백화점화장실인테리어_3차네고견적(061017-1)" xfId="1777"/>
    <cellStyle name="1_tree_한풍집계_터미널1-0" xfId="1778"/>
    <cellStyle name="1_tree_한풍집계_터미널1-0_1차 기성 내역서 0612023" xfId="1779"/>
    <cellStyle name="1_tree_한풍집계_터미널1-0_3차네고견적(061017-1)" xfId="1780"/>
    <cellStyle name="1_tree_한풍집계_터미널1-0_백화점화장실인테리어" xfId="1781"/>
    <cellStyle name="1_tree_한풍집계_터미널1-0_백화점화장실인테리어_1차 기성 내역서 0612023" xfId="1782"/>
    <cellStyle name="1_tree_한풍집계_터미널1-0_백화점화장실인테리어_3차네고견적(061017-1)" xfId="1783"/>
    <cellStyle name="1_tree_한풍집계_터미널1-0_화명조경" xfId="1784"/>
    <cellStyle name="1_tree_한풍집계_터미널1-0_화명조경_1차 기성 내역서 0612023" xfId="1785"/>
    <cellStyle name="1_tree_한풍집계_터미널1-0_화명조경_3차네고견적(061017-1)" xfId="1786"/>
    <cellStyle name="1_tree_한풍집계_터미널1-0_화명조경_백화점화장실인테리어" xfId="1787"/>
    <cellStyle name="1_tree_한풍집계_터미널1-0_화명조경_백화점화장실인테리어_1차 기성 내역서 0612023" xfId="1788"/>
    <cellStyle name="1_tree_한풍집계_터미널1-0_화명조경_백화점화장실인테리어_3차네고견적(061017-1)" xfId="1789"/>
    <cellStyle name="1_tree_한풍집계_화명조경" xfId="1790"/>
    <cellStyle name="1_tree_한풍집계_화명조경_1차 기성 내역서 0612023" xfId="1791"/>
    <cellStyle name="1_tree_한풍집계_화명조경_3차네고견적(061017-1)" xfId="1792"/>
    <cellStyle name="1_tree_한풍집계_화명조경_백화점화장실인테리어" xfId="1793"/>
    <cellStyle name="1_tree_한풍집계_화명조경_백화점화장실인테리어_1차 기성 내역서 0612023" xfId="1794"/>
    <cellStyle name="1_tree_한풍집계_화명조경_백화점화장실인테리어_3차네고견적(061017-1)" xfId="1795"/>
    <cellStyle name="1_tree_화명조경" xfId="1796"/>
    <cellStyle name="1_tree_화명조경_1차 기성 내역서 0612023" xfId="1797"/>
    <cellStyle name="1_tree_화명조경_3차네고견적(061017-1)" xfId="1798"/>
    <cellStyle name="1_tree_화명조경_백화점화장실인테리어" xfId="1799"/>
    <cellStyle name="1_tree_화명조경_백화점화장실인테리어_1차 기성 내역서 0612023" xfId="1800"/>
    <cellStyle name="1_tree_화명조경_백화점화장실인테리어_3차네고견적(061017-1)" xfId="1801"/>
    <cellStyle name="1_남해총괄표" xfId="1802"/>
    <cellStyle name="1_남해총괄표_1차 기성 내역서 0612023" xfId="1803"/>
    <cellStyle name="1_남해총괄표_3차네고견적(061017-1)" xfId="1804"/>
    <cellStyle name="1_남해총괄표_문화센타" xfId="1805"/>
    <cellStyle name="1_남해총괄표_백화점화장실인테리어" xfId="1806"/>
    <cellStyle name="1_남해총괄표_백화점화장실인테리어_1차 기성 내역서 0612023" xfId="1807"/>
    <cellStyle name="1_남해총괄표_백화점화장실인테리어_3차네고견적(061017-1)" xfId="1808"/>
    <cellStyle name="1_남해총괄표_백화점화장실인테리어_문화센타" xfId="1809"/>
    <cellStyle name="1_남해총괄표_설계내역서" xfId="1810"/>
    <cellStyle name="1_남해총괄표_설계내역서_1차 기성 내역서 0612023" xfId="1811"/>
    <cellStyle name="1_남해총괄표_설계내역서_3차네고견적(061017-1)" xfId="1812"/>
    <cellStyle name="1_남해총괄표_설계내역서_문화센타" xfId="1813"/>
    <cellStyle name="1_남해총괄표_설계내역서_백화점화장실인테리어" xfId="1814"/>
    <cellStyle name="1_남해총괄표_설계내역서_백화점화장실인테리어_1차 기성 내역서 0612023" xfId="1815"/>
    <cellStyle name="1_남해총괄표_설계내역서_백화점화장실인테리어_3차네고견적(061017-1)" xfId="1816"/>
    <cellStyle name="1_남해총괄표_설계내역서_백화점화장실인테리어_문화센타" xfId="1817"/>
    <cellStyle name="1_남해총괄표_설계내역서_화명조경" xfId="1818"/>
    <cellStyle name="1_남해총괄표_설계내역서_화명조경_1차 기성 내역서 0612023" xfId="1819"/>
    <cellStyle name="1_남해총괄표_설계내역서_화명조경_3차네고견적(061017-1)" xfId="1820"/>
    <cellStyle name="1_남해총괄표_설계내역서_화명조경_문화센타" xfId="1821"/>
    <cellStyle name="1_남해총괄표_설계내역서_화명조경_백화점화장실인테리어" xfId="1822"/>
    <cellStyle name="1_남해총괄표_설계내역서_화명조경_백화점화장실인테리어_1차 기성 내역서 0612023" xfId="1823"/>
    <cellStyle name="1_남해총괄표_설계내역서_화명조경_백화점화장실인테리어_3차네고견적(061017-1)" xfId="1824"/>
    <cellStyle name="1_남해총괄표_설계내역서_화명조경_백화점화장실인테리어_문화센타" xfId="1825"/>
    <cellStyle name="1_남해총괄표_설계내역서1월7일" xfId="1826"/>
    <cellStyle name="1_남해총괄표_설계내역서1월7일_1차 기성 내역서 0612023" xfId="1827"/>
    <cellStyle name="1_남해총괄표_설계내역서1월7일_3차네고견적(061017-1)" xfId="1828"/>
    <cellStyle name="1_남해총괄표_설계내역서1월7일_문화센타" xfId="1829"/>
    <cellStyle name="1_남해총괄표_설계내역서1월7일_백화점화장실인테리어" xfId="1830"/>
    <cellStyle name="1_남해총괄표_설계내역서1월7일_백화점화장실인테리어_1차 기성 내역서 0612023" xfId="1831"/>
    <cellStyle name="1_남해총괄표_설계내역서1월7일_백화점화장실인테리어_3차네고견적(061017-1)" xfId="1832"/>
    <cellStyle name="1_남해총괄표_설계내역서1월7일_백화점화장실인테리어_문화센타" xfId="1833"/>
    <cellStyle name="1_남해총괄표_설계내역서1월7일_화명조경" xfId="1834"/>
    <cellStyle name="1_남해총괄표_설계내역서1월7일_화명조경_1차 기성 내역서 0612023" xfId="1835"/>
    <cellStyle name="1_남해총괄표_설계내역서1월7일_화명조경_3차네고견적(061017-1)" xfId="1836"/>
    <cellStyle name="1_남해총괄표_설계내역서1월7일_화명조경_문화센타" xfId="1837"/>
    <cellStyle name="1_남해총괄표_설계내역서1월7일_화명조경_백화점화장실인테리어" xfId="1838"/>
    <cellStyle name="1_남해총괄표_설계내역서1월7일_화명조경_백화점화장실인테리어_1차 기성 내역서 0612023" xfId="1839"/>
    <cellStyle name="1_남해총괄표_설계내역서1월7일_화명조경_백화점화장실인테리어_3차네고견적(061017-1)" xfId="1840"/>
    <cellStyle name="1_남해총괄표_설계내역서1월7일_화명조경_백화점화장실인테리어_문화센타" xfId="1841"/>
    <cellStyle name="1_남해총괄표_화명조경" xfId="1842"/>
    <cellStyle name="1_남해총괄표_화명조경_1차 기성 내역서 0612023" xfId="1843"/>
    <cellStyle name="1_남해총괄표_화명조경_3차네고견적(061017-1)" xfId="1844"/>
    <cellStyle name="1_남해총괄표_화명조경_백화점화장실인테리어" xfId="1845"/>
    <cellStyle name="1_남해총괄표_화명조경_백화점화장실인테리어_1차 기성 내역서 0612023" xfId="1846"/>
    <cellStyle name="1_남해총괄표_화명조경_백화점화장실인테리어_3차네고견적(061017-1)" xfId="1847"/>
    <cellStyle name="1_단가조사표" xfId="1848"/>
    <cellStyle name="1_수원변경수량산출" xfId="1849"/>
    <cellStyle name="1_쌍용수량0905" xfId="1850"/>
    <cellStyle name="1_쌍용수량0905_1차 기성 내역서 0612023" xfId="1851"/>
    <cellStyle name="1_쌍용수량0905_3차네고견적(061017-1)" xfId="1852"/>
    <cellStyle name="1_쌍용수량0905_백화점화장실인테리어" xfId="1853"/>
    <cellStyle name="1_쌍용수량0905_백화점화장실인테리어_1차 기성 내역서 0612023" xfId="1854"/>
    <cellStyle name="1_쌍용수량0905_백화점화장실인테리어_3차네고견적(061017-1)" xfId="1855"/>
    <cellStyle name="1_쌍용수량0905_설계내역서" xfId="1856"/>
    <cellStyle name="1_쌍용수량0905_설계내역서_1차 기성 내역서 0612023" xfId="1857"/>
    <cellStyle name="1_쌍용수량0905_설계내역서_3차네고견적(061017-1)" xfId="1858"/>
    <cellStyle name="1_쌍용수량0905_설계내역서_백화점화장실인테리어" xfId="1859"/>
    <cellStyle name="1_쌍용수량0905_설계내역서_백화점화장실인테리어_1차 기성 내역서 0612023" xfId="1860"/>
    <cellStyle name="1_쌍용수량0905_설계내역서_백화점화장실인테리어_3차네고견적(061017-1)" xfId="1861"/>
    <cellStyle name="1_쌍용수량0905_설계내역서_화명조경" xfId="1862"/>
    <cellStyle name="1_쌍용수량0905_설계내역서_화명조경_1차 기성 내역서 0612023" xfId="1863"/>
    <cellStyle name="1_쌍용수량0905_설계내역서_화명조경_3차네고견적(061017-1)" xfId="1864"/>
    <cellStyle name="1_쌍용수량0905_설계내역서_화명조경_백화점화장실인테리어" xfId="1865"/>
    <cellStyle name="1_쌍용수량0905_설계내역서_화명조경_백화점화장실인테리어_1차 기성 내역서 0612023" xfId="1866"/>
    <cellStyle name="1_쌍용수량0905_설계내역서_화명조경_백화점화장실인테리어_3차네고견적(061017-1)" xfId="1867"/>
    <cellStyle name="1_쌍용수량0905_설계내역서1월7일" xfId="1868"/>
    <cellStyle name="1_쌍용수량0905_설계내역서1월7일_1차 기성 내역서 0612023" xfId="1869"/>
    <cellStyle name="1_쌍용수량0905_설계내역서1월7일_3차네고견적(061017-1)" xfId="1870"/>
    <cellStyle name="1_쌍용수량0905_설계내역서1월7일_백화점화장실인테리어" xfId="1871"/>
    <cellStyle name="1_쌍용수량0905_설계내역서1월7일_백화점화장실인테리어_1차 기성 내역서 0612023" xfId="1872"/>
    <cellStyle name="1_쌍용수량0905_설계내역서1월7일_백화점화장실인테리어_3차네고견적(061017-1)" xfId="1873"/>
    <cellStyle name="1_쌍용수량0905_설계내역서1월7일_화명조경" xfId="1874"/>
    <cellStyle name="1_쌍용수량0905_설계내역서1월7일_화명조경_1차 기성 내역서 0612023" xfId="1875"/>
    <cellStyle name="1_쌍용수량0905_설계내역서1월7일_화명조경_3차네고견적(061017-1)" xfId="1876"/>
    <cellStyle name="1_쌍용수량0905_설계내역서1월7일_화명조경_백화점화장실인테리어" xfId="1877"/>
    <cellStyle name="1_쌍용수량0905_설계내역서1월7일_화명조경_백화점화장실인테리어_1차 기성 내역서 0612023" xfId="1878"/>
    <cellStyle name="1_쌍용수량0905_설계내역서1월7일_화명조경_백화점화장실인테리어_3차네고견적(061017-1)" xfId="1879"/>
    <cellStyle name="1_쌍용수량0905_화명조경" xfId="1880"/>
    <cellStyle name="1_쌍용수량0905_화명조경_1차 기성 내역서 0612023" xfId="1881"/>
    <cellStyle name="1_쌍용수량0905_화명조경_3차네고견적(061017-1)" xfId="1882"/>
    <cellStyle name="1_쌍용수량0905_화명조경_백화점화장실인테리어" xfId="1883"/>
    <cellStyle name="1_쌍용수량0905_화명조경_백화점화장실인테리어_1차 기성 내역서 0612023" xfId="1884"/>
    <cellStyle name="1_쌍용수량0905_화명조경_백화점화장실인테리어_3차네고견적(061017-1)" xfId="1885"/>
    <cellStyle name="1_원가계산서" xfId="1886"/>
    <cellStyle name="1_원가계산서_00갑지" xfId="1887"/>
    <cellStyle name="1_원가계산서_00갑지_1차 기성 내역서 0612023" xfId="1888"/>
    <cellStyle name="1_원가계산서_00갑지_3차네고견적(061017-1)" xfId="1889"/>
    <cellStyle name="1_원가계산서_00갑지_백화점화장실인테리어" xfId="1890"/>
    <cellStyle name="1_원가계산서_00갑지_백화점화장실인테리어_1차 기성 내역서 0612023" xfId="1891"/>
    <cellStyle name="1_원가계산서_00갑지_백화점화장실인테리어_3차네고견적(061017-1)" xfId="1892"/>
    <cellStyle name="1_원가계산서_00갑지_설계내역서" xfId="1893"/>
    <cellStyle name="1_원가계산서_00갑지_설계내역서_1차 기성 내역서 0612023" xfId="1894"/>
    <cellStyle name="1_원가계산서_00갑지_설계내역서_3차네고견적(061017-1)" xfId="1895"/>
    <cellStyle name="1_원가계산서_00갑지_설계내역서_백화점화장실인테리어" xfId="1896"/>
    <cellStyle name="1_원가계산서_00갑지_설계내역서_백화점화장실인테리어_1차 기성 내역서 0612023" xfId="1897"/>
    <cellStyle name="1_원가계산서_00갑지_설계내역서_백화점화장실인테리어_3차네고견적(061017-1)" xfId="1898"/>
    <cellStyle name="1_원가계산서_00갑지_설계내역서_화명조경" xfId="1899"/>
    <cellStyle name="1_원가계산서_00갑지_설계내역서_화명조경_1차 기성 내역서 0612023" xfId="1900"/>
    <cellStyle name="1_원가계산서_00갑지_설계내역서_화명조경_3차네고견적(061017-1)" xfId="1901"/>
    <cellStyle name="1_원가계산서_00갑지_설계내역서_화명조경_백화점화장실인테리어" xfId="1902"/>
    <cellStyle name="1_원가계산서_00갑지_설계내역서_화명조경_백화점화장실인테리어_1차 기성 내역서 0612023" xfId="1903"/>
    <cellStyle name="1_원가계산서_00갑지_설계내역서_화명조경_백화점화장실인테리어_3차네고견적(061017-1)" xfId="1904"/>
    <cellStyle name="1_원가계산서_00갑지_설계내역서1월7일" xfId="1905"/>
    <cellStyle name="1_원가계산서_00갑지_설계내역서1월7일_1차 기성 내역서 0612023" xfId="1906"/>
    <cellStyle name="1_원가계산서_00갑지_설계내역서1월7일_3차네고견적(061017-1)" xfId="1907"/>
    <cellStyle name="1_원가계산서_00갑지_설계내역서1월7일_백화점화장실인테리어" xfId="1908"/>
    <cellStyle name="1_원가계산서_00갑지_설계내역서1월7일_백화점화장실인테리어_1차 기성 내역서 0612023" xfId="1909"/>
    <cellStyle name="1_원가계산서_00갑지_설계내역서1월7일_백화점화장실인테리어_3차네고견적(061017-1)" xfId="1910"/>
    <cellStyle name="1_원가계산서_00갑지_설계내역서1월7일_화명조경" xfId="1911"/>
    <cellStyle name="1_원가계산서_00갑지_설계내역서1월7일_화명조경_1차 기성 내역서 0612023" xfId="1912"/>
    <cellStyle name="1_원가계산서_00갑지_설계내역서1월7일_화명조경_3차네고견적(061017-1)" xfId="1913"/>
    <cellStyle name="1_원가계산서_00갑지_설계내역서1월7일_화명조경_백화점화장실인테리어" xfId="1914"/>
    <cellStyle name="1_원가계산서_00갑지_설계내역서1월7일_화명조경_백화점화장실인테리어_1차 기성 내역서 0612023" xfId="1915"/>
    <cellStyle name="1_원가계산서_00갑지_설계내역서1월7일_화명조경_백화점화장실인테리어_3차네고견적(061017-1)" xfId="1916"/>
    <cellStyle name="1_원가계산서_00갑지_화명조경" xfId="1917"/>
    <cellStyle name="1_원가계산서_00갑지_화명조경_1차 기성 내역서 0612023" xfId="1918"/>
    <cellStyle name="1_원가계산서_00갑지_화명조경_3차네고견적(061017-1)" xfId="1919"/>
    <cellStyle name="1_원가계산서_00갑지_화명조경_백화점화장실인테리어" xfId="1920"/>
    <cellStyle name="1_원가계산서_00갑지_화명조경_백화점화장실인테리어_1차 기성 내역서 0612023" xfId="1921"/>
    <cellStyle name="1_원가계산서_00갑지_화명조경_백화점화장실인테리어_3차네고견적(061017-1)" xfId="1922"/>
    <cellStyle name="1_원가계산서_1차 기성 내역서 0612023" xfId="1923"/>
    <cellStyle name="1_원가계산서_3차네고견적(061017-1)" xfId="1924"/>
    <cellStyle name="1_원가계산서_과천놀이터설계서" xfId="1925"/>
    <cellStyle name="1_원가계산서_과천놀이터설계서_1차 기성 내역서 0612023" xfId="1926"/>
    <cellStyle name="1_원가계산서_과천놀이터설계서_3차네고견적(061017-1)" xfId="1927"/>
    <cellStyle name="1_원가계산서_과천놀이터설계서_백화점화장실인테리어" xfId="1928"/>
    <cellStyle name="1_원가계산서_과천놀이터설계서_백화점화장실인테리어_1차 기성 내역서 0612023" xfId="1929"/>
    <cellStyle name="1_원가계산서_과천놀이터설계서_백화점화장실인테리어_3차네고견적(061017-1)" xfId="1930"/>
    <cellStyle name="1_원가계산서_과천놀이터설계서_설계내역서" xfId="1931"/>
    <cellStyle name="1_원가계산서_과천놀이터설계서_설계내역서_1차 기성 내역서 0612023" xfId="1932"/>
    <cellStyle name="1_원가계산서_과천놀이터설계서_설계내역서_3차네고견적(061017-1)" xfId="1933"/>
    <cellStyle name="1_원가계산서_과천놀이터설계서_설계내역서_백화점화장실인테리어" xfId="1934"/>
    <cellStyle name="1_원가계산서_과천놀이터설계서_설계내역서_백화점화장실인테리어_1차 기성 내역서 0612023" xfId="1935"/>
    <cellStyle name="1_원가계산서_과천놀이터설계서_설계내역서_백화점화장실인테리어_3차네고견적(061017-1)" xfId="1936"/>
    <cellStyle name="1_원가계산서_과천놀이터설계서_설계내역서_화명조경" xfId="1937"/>
    <cellStyle name="1_원가계산서_과천놀이터설계서_설계내역서_화명조경_1차 기성 내역서 0612023" xfId="1938"/>
    <cellStyle name="1_원가계산서_과천놀이터설계서_설계내역서_화명조경_3차네고견적(061017-1)" xfId="1939"/>
    <cellStyle name="1_원가계산서_과천놀이터설계서_설계내역서_화명조경_백화점화장실인테리어" xfId="1940"/>
    <cellStyle name="1_원가계산서_과천놀이터설계서_설계내역서_화명조경_백화점화장실인테리어_1차 기성 내역서 0612023" xfId="1941"/>
    <cellStyle name="1_원가계산서_과천놀이터설계서_설계내역서_화명조경_백화점화장실인테리어_3차네고견적(061017-1)" xfId="1942"/>
    <cellStyle name="1_원가계산서_과천놀이터설계서_설계내역서1월7일" xfId="1943"/>
    <cellStyle name="1_원가계산서_과천놀이터설계서_설계내역서1월7일_1차 기성 내역서 0612023" xfId="1944"/>
    <cellStyle name="1_원가계산서_과천놀이터설계서_설계내역서1월7일_3차네고견적(061017-1)" xfId="1945"/>
    <cellStyle name="1_원가계산서_과천놀이터설계서_설계내역서1월7일_백화점화장실인테리어" xfId="1946"/>
    <cellStyle name="1_원가계산서_과천놀이터설계서_설계내역서1월7일_백화점화장실인테리어_1차 기성 내역서 0612023" xfId="1947"/>
    <cellStyle name="1_원가계산서_과천놀이터설계서_설계내역서1월7일_백화점화장실인테리어_3차네고견적(061017-1)" xfId="1948"/>
    <cellStyle name="1_원가계산서_과천놀이터설계서_설계내역서1월7일_화명조경" xfId="1949"/>
    <cellStyle name="1_원가계산서_과천놀이터설계서_설계내역서1월7일_화명조경_1차 기성 내역서 0612023" xfId="1950"/>
    <cellStyle name="1_원가계산서_과천놀이터설계서_설계내역서1월7일_화명조경_3차네고견적(061017-1)" xfId="1951"/>
    <cellStyle name="1_원가계산서_과천놀이터설계서_설계내역서1월7일_화명조경_백화점화장실인테리어" xfId="1952"/>
    <cellStyle name="1_원가계산서_과천놀이터설계서_설계내역서1월7일_화명조경_백화점화장실인테리어_1차 기성 내역서 0612023" xfId="1953"/>
    <cellStyle name="1_원가계산서_과천놀이터설계서_설계내역서1월7일_화명조경_백화점화장실인테리어_3차네고견적(061017-1)" xfId="1954"/>
    <cellStyle name="1_원가계산서_과천놀이터설계서_화명조경" xfId="1955"/>
    <cellStyle name="1_원가계산서_과천놀이터설계서_화명조경_1차 기성 내역서 0612023" xfId="1956"/>
    <cellStyle name="1_원가계산서_과천놀이터설계서_화명조경_3차네고견적(061017-1)" xfId="1957"/>
    <cellStyle name="1_원가계산서_과천놀이터설계서_화명조경_백화점화장실인테리어" xfId="1958"/>
    <cellStyle name="1_원가계산서_과천놀이터설계서_화명조경_백화점화장실인테리어_1차 기성 내역서 0612023" xfId="1959"/>
    <cellStyle name="1_원가계산서_과천놀이터설계서_화명조경_백화점화장실인테리어_3차네고견적(061017-1)" xfId="1960"/>
    <cellStyle name="1_원가계산서_백화점화장실인테리어" xfId="1961"/>
    <cellStyle name="1_원가계산서_백화점화장실인테리어_1차 기성 내역서 0612023" xfId="1962"/>
    <cellStyle name="1_원가계산서_백화점화장실인테리어_3차네고견적(061017-1)" xfId="1963"/>
    <cellStyle name="1_원가계산서_총괄갑지" xfId="1964"/>
    <cellStyle name="1_원가계산서_총괄갑지_1차 기성 내역서 0612023" xfId="1965"/>
    <cellStyle name="1_원가계산서_총괄갑지_3차네고견적(061017-1)" xfId="1966"/>
    <cellStyle name="1_원가계산서_총괄갑지_백화점화장실인테리어" xfId="1967"/>
    <cellStyle name="1_원가계산서_총괄갑지_백화점화장실인테리어_1차 기성 내역서 0612023" xfId="1968"/>
    <cellStyle name="1_원가계산서_총괄갑지_백화점화장실인테리어_3차네고견적(061017-1)" xfId="1969"/>
    <cellStyle name="1_원가계산서_총괄갑지_설계내역서" xfId="1970"/>
    <cellStyle name="1_원가계산서_총괄갑지_설계내역서_1차 기성 내역서 0612023" xfId="1971"/>
    <cellStyle name="1_원가계산서_총괄갑지_설계내역서_3차네고견적(061017-1)" xfId="1972"/>
    <cellStyle name="1_원가계산서_총괄갑지_설계내역서_백화점화장실인테리어" xfId="1973"/>
    <cellStyle name="1_원가계산서_총괄갑지_설계내역서_백화점화장실인테리어_1차 기성 내역서 0612023" xfId="1974"/>
    <cellStyle name="1_원가계산서_총괄갑지_설계내역서_백화점화장실인테리어_3차네고견적(061017-1)" xfId="1975"/>
    <cellStyle name="1_원가계산서_총괄갑지_설계내역서_화명조경" xfId="1976"/>
    <cellStyle name="1_원가계산서_총괄갑지_설계내역서_화명조경_1차 기성 내역서 0612023" xfId="1977"/>
    <cellStyle name="1_원가계산서_총괄갑지_설계내역서_화명조경_3차네고견적(061017-1)" xfId="1978"/>
    <cellStyle name="1_원가계산서_총괄갑지_설계내역서_화명조경_백화점화장실인테리어" xfId="1979"/>
    <cellStyle name="1_원가계산서_총괄갑지_설계내역서_화명조경_백화점화장실인테리어_1차 기성 내역서 0612023" xfId="1980"/>
    <cellStyle name="1_원가계산서_총괄갑지_설계내역서_화명조경_백화점화장실인테리어_3차네고견적(061017-1)" xfId="1981"/>
    <cellStyle name="1_원가계산서_총괄갑지_설계내역서1월7일" xfId="1982"/>
    <cellStyle name="1_원가계산서_총괄갑지_설계내역서1월7일_1차 기성 내역서 0612023" xfId="1983"/>
    <cellStyle name="1_원가계산서_총괄갑지_설계내역서1월7일_3차네고견적(061017-1)" xfId="1984"/>
    <cellStyle name="1_원가계산서_총괄갑지_설계내역서1월7일_백화점화장실인테리어" xfId="1985"/>
    <cellStyle name="1_원가계산서_총괄갑지_설계내역서1월7일_백화점화장실인테리어_1차 기성 내역서 0612023" xfId="1986"/>
    <cellStyle name="1_원가계산서_총괄갑지_설계내역서1월7일_백화점화장실인테리어_3차네고견적(061017-1)" xfId="1987"/>
    <cellStyle name="1_원가계산서_총괄갑지_설계내역서1월7일_화명조경" xfId="1988"/>
    <cellStyle name="1_원가계산서_총괄갑지_설계내역서1월7일_화명조경_1차 기성 내역서 0612023" xfId="1989"/>
    <cellStyle name="1_원가계산서_총괄갑지_설계내역서1월7일_화명조경_3차네고견적(061017-1)" xfId="1990"/>
    <cellStyle name="1_원가계산서_총괄갑지_설계내역서1월7일_화명조경_백화점화장실인테리어" xfId="1991"/>
    <cellStyle name="1_원가계산서_총괄갑지_설계내역서1월7일_화명조경_백화점화장실인테리어_1차 기성 내역서 0612023" xfId="1992"/>
    <cellStyle name="1_원가계산서_총괄갑지_설계내역서1월7일_화명조경_백화점화장실인테리어_3차네고견적(061017-1)" xfId="1993"/>
    <cellStyle name="1_원가계산서_총괄갑지_화명조경" xfId="1994"/>
    <cellStyle name="1_원가계산서_총괄갑지_화명조경_1차 기성 내역서 0612023" xfId="1995"/>
    <cellStyle name="1_원가계산서_총괄갑지_화명조경_3차네고견적(061017-1)" xfId="1996"/>
    <cellStyle name="1_원가계산서_총괄갑지_화명조경_백화점화장실인테리어" xfId="1997"/>
    <cellStyle name="1_원가계산서_총괄갑지_화명조경_백화점화장실인테리어_1차 기성 내역서 0612023" xfId="1998"/>
    <cellStyle name="1_원가계산서_총괄갑지_화명조경_백화점화장실인테리어_3차네고견적(061017-1)" xfId="1999"/>
    <cellStyle name="1_원가계산서_총괄내역서" xfId="2000"/>
    <cellStyle name="1_원가계산서_총괄내역서_1차 기성 내역서 0612023" xfId="2001"/>
    <cellStyle name="1_원가계산서_총괄내역서_3차네고견적(061017-1)" xfId="2002"/>
    <cellStyle name="1_원가계산서_총괄내역서_백화점화장실인테리어" xfId="2003"/>
    <cellStyle name="1_원가계산서_총괄내역서_백화점화장실인테리어_1차 기성 내역서 0612023" xfId="2004"/>
    <cellStyle name="1_원가계산서_총괄내역서_백화점화장실인테리어_3차네고견적(061017-1)" xfId="2005"/>
    <cellStyle name="1_원가계산서_총괄내역서_설계내역서" xfId="2006"/>
    <cellStyle name="1_원가계산서_총괄내역서_설계내역서_1차 기성 내역서 0612023" xfId="2007"/>
    <cellStyle name="1_원가계산서_총괄내역서_설계내역서_3차네고견적(061017-1)" xfId="2008"/>
    <cellStyle name="1_원가계산서_총괄내역서_설계내역서_백화점화장실인테리어" xfId="2009"/>
    <cellStyle name="1_원가계산서_총괄내역서_설계내역서_백화점화장실인테리어_1차 기성 내역서 0612023" xfId="2010"/>
    <cellStyle name="1_원가계산서_총괄내역서_설계내역서_백화점화장실인테리어_3차네고견적(061017-1)" xfId="2011"/>
    <cellStyle name="1_원가계산서_총괄내역서_설계내역서_화명조경" xfId="2012"/>
    <cellStyle name="1_원가계산서_총괄내역서_설계내역서_화명조경_1차 기성 내역서 0612023" xfId="2013"/>
    <cellStyle name="1_원가계산서_총괄내역서_설계내역서_화명조경_3차네고견적(061017-1)" xfId="2014"/>
    <cellStyle name="1_원가계산서_총괄내역서_설계내역서_화명조경_백화점화장실인테리어" xfId="2015"/>
    <cellStyle name="1_원가계산서_총괄내역서_설계내역서_화명조경_백화점화장실인테리어_1차 기성 내역서 0612023" xfId="2016"/>
    <cellStyle name="1_원가계산서_총괄내역서_설계내역서_화명조경_백화점화장실인테리어_3차네고견적(061017-1)" xfId="2017"/>
    <cellStyle name="1_원가계산서_총괄내역서_설계내역서1월7일" xfId="2018"/>
    <cellStyle name="1_원가계산서_총괄내역서_설계내역서1월7일_1차 기성 내역서 0612023" xfId="2019"/>
    <cellStyle name="1_원가계산서_총괄내역서_설계내역서1월7일_3차네고견적(061017-1)" xfId="2020"/>
    <cellStyle name="1_원가계산서_총괄내역서_설계내역서1월7일_백화점화장실인테리어" xfId="2021"/>
    <cellStyle name="1_원가계산서_총괄내역서_설계내역서1월7일_백화점화장실인테리어_1차 기성 내역서 0612023" xfId="2022"/>
    <cellStyle name="1_원가계산서_총괄내역서_설계내역서1월7일_백화점화장실인테리어_3차네고견적(061017-1)" xfId="2023"/>
    <cellStyle name="1_원가계산서_총괄내역서_설계내역서1월7일_화명조경" xfId="2024"/>
    <cellStyle name="1_원가계산서_총괄내역서_설계내역서1월7일_화명조경_1차 기성 내역서 0612023" xfId="2025"/>
    <cellStyle name="1_원가계산서_총괄내역서_설계내역서1월7일_화명조경_3차네고견적(061017-1)" xfId="2026"/>
    <cellStyle name="1_원가계산서_총괄내역서_설계내역서1월7일_화명조경_백화점화장실인테리어" xfId="2027"/>
    <cellStyle name="1_원가계산서_총괄내역서_설계내역서1월7일_화명조경_백화점화장실인테리어_1차 기성 내역서 0612023" xfId="2028"/>
    <cellStyle name="1_원가계산서_총괄내역서_설계내역서1월7일_화명조경_백화점화장실인테리어_3차네고견적(061017-1)" xfId="2029"/>
    <cellStyle name="1_원가계산서_총괄내역서_화명조경" xfId="2030"/>
    <cellStyle name="1_원가계산서_총괄내역서_화명조경_1차 기성 내역서 0612023" xfId="2031"/>
    <cellStyle name="1_원가계산서_총괄내역서_화명조경_3차네고견적(061017-1)" xfId="2032"/>
    <cellStyle name="1_원가계산서_총괄내역서_화명조경_백화점화장실인테리어" xfId="2033"/>
    <cellStyle name="1_원가계산서_총괄내역서_화명조경_백화점화장실인테리어_1차 기성 내역서 0612023" xfId="2034"/>
    <cellStyle name="1_원가계산서_총괄내역서_화명조경_백화점화장실인테리어_3차네고견적(061017-1)" xfId="2035"/>
    <cellStyle name="1_원가계산서_화명조경" xfId="2036"/>
    <cellStyle name="1_원가계산서_화명조경_1차 기성 내역서 0612023" xfId="2037"/>
    <cellStyle name="1_원가계산서_화명조경_3차네고견적(061017-1)" xfId="2038"/>
    <cellStyle name="1_원가계산서_화명조경_백화점화장실인테리어" xfId="2039"/>
    <cellStyle name="1_원가계산서_화명조경_백화점화장실인테리어_1차 기성 내역서 0612023" xfId="2040"/>
    <cellStyle name="1_원가계산서_화명조경_백화점화장실인테리어_3차네고견적(061017-1)" xfId="2041"/>
    <cellStyle name="1_은파수량집계" xfId="2042"/>
    <cellStyle name="1_터미널1-0" xfId="2043"/>
    <cellStyle name="1_터미널1-0_1차 기성 내역서 0612023" xfId="2044"/>
    <cellStyle name="1_터미널1-0_3차네고견적(061017-1)" xfId="2045"/>
    <cellStyle name="1_터미널1-0_백화점화장실인테리어" xfId="2046"/>
    <cellStyle name="1_터미널1-0_백화점화장실인테리어_1차 기성 내역서 0612023" xfId="2047"/>
    <cellStyle name="1_터미널1-0_백화점화장실인테리어_3차네고견적(061017-1)" xfId="2048"/>
    <cellStyle name="1_터미널1-0_설계내역서" xfId="2049"/>
    <cellStyle name="1_터미널1-0_설계내역서_1차 기성 내역서 0612023" xfId="2050"/>
    <cellStyle name="1_터미널1-0_설계내역서_3차네고견적(061017-1)" xfId="2051"/>
    <cellStyle name="1_터미널1-0_설계내역서_백화점화장실인테리어" xfId="2052"/>
    <cellStyle name="1_터미널1-0_설계내역서_백화점화장실인테리어_1차 기성 내역서 0612023" xfId="2053"/>
    <cellStyle name="1_터미널1-0_설계내역서_백화점화장실인테리어_3차네고견적(061017-1)" xfId="2054"/>
    <cellStyle name="1_터미널1-0_설계내역서_화명조경" xfId="2055"/>
    <cellStyle name="1_터미널1-0_설계내역서_화명조경_1차 기성 내역서 0612023" xfId="2056"/>
    <cellStyle name="1_터미널1-0_설계내역서_화명조경_3차네고견적(061017-1)" xfId="2057"/>
    <cellStyle name="1_터미널1-0_설계내역서_화명조경_백화점화장실인테리어" xfId="2058"/>
    <cellStyle name="1_터미널1-0_설계내역서_화명조경_백화점화장실인테리어_1차 기성 내역서 0612023" xfId="2059"/>
    <cellStyle name="1_터미널1-0_설계내역서_화명조경_백화점화장실인테리어_3차네고견적(061017-1)" xfId="2060"/>
    <cellStyle name="1_터미널1-0_설계내역서1월7일" xfId="2061"/>
    <cellStyle name="1_터미널1-0_설계내역서1월7일_1차 기성 내역서 0612023" xfId="2062"/>
    <cellStyle name="1_터미널1-0_설계내역서1월7일_3차네고견적(061017-1)" xfId="2063"/>
    <cellStyle name="1_터미널1-0_설계내역서1월7일_백화점화장실인테리어" xfId="2064"/>
    <cellStyle name="1_터미널1-0_설계내역서1월7일_백화점화장실인테리어_1차 기성 내역서 0612023" xfId="2065"/>
    <cellStyle name="1_터미널1-0_설계내역서1월7일_백화점화장실인테리어_3차네고견적(061017-1)" xfId="2066"/>
    <cellStyle name="1_터미널1-0_설계내역서1월7일_화명조경" xfId="2067"/>
    <cellStyle name="1_터미널1-0_설계내역서1월7일_화명조경_1차 기성 내역서 0612023" xfId="2068"/>
    <cellStyle name="1_터미널1-0_설계내역서1월7일_화명조경_3차네고견적(061017-1)" xfId="2069"/>
    <cellStyle name="1_터미널1-0_설계내역서1월7일_화명조경_백화점화장실인테리어" xfId="2070"/>
    <cellStyle name="1_터미널1-0_설계내역서1월7일_화명조경_백화점화장실인테리어_1차 기성 내역서 0612023" xfId="2071"/>
    <cellStyle name="1_터미널1-0_설계내역서1월7일_화명조경_백화점화장실인테리어_3차네고견적(061017-1)" xfId="2072"/>
    <cellStyle name="1_터미널1-0_쌍용수량0905" xfId="2073"/>
    <cellStyle name="1_터미널1-0_쌍용수량0905_1차 기성 내역서 0612023" xfId="2074"/>
    <cellStyle name="1_터미널1-0_쌍용수량0905_3차네고견적(061017-1)" xfId="2075"/>
    <cellStyle name="1_터미널1-0_쌍용수량0905_백화점화장실인테리어" xfId="2076"/>
    <cellStyle name="1_터미널1-0_쌍용수량0905_백화점화장실인테리어_1차 기성 내역서 0612023" xfId="2077"/>
    <cellStyle name="1_터미널1-0_쌍용수량0905_백화점화장실인테리어_3차네고견적(061017-1)" xfId="2078"/>
    <cellStyle name="1_터미널1-0_쌍용수량0905_설계내역서" xfId="2079"/>
    <cellStyle name="1_터미널1-0_쌍용수량0905_설계내역서_1차 기성 내역서 0612023" xfId="2080"/>
    <cellStyle name="1_터미널1-0_쌍용수량0905_설계내역서_3차네고견적(061017-1)" xfId="2081"/>
    <cellStyle name="1_터미널1-0_쌍용수량0905_설계내역서_백화점화장실인테리어" xfId="2082"/>
    <cellStyle name="1_터미널1-0_쌍용수량0905_설계내역서_백화점화장실인테리어_1차 기성 내역서 0612023" xfId="2083"/>
    <cellStyle name="1_터미널1-0_쌍용수량0905_설계내역서_백화점화장실인테리어_3차네고견적(061017-1)" xfId="2084"/>
    <cellStyle name="1_터미널1-0_쌍용수량0905_설계내역서_화명조경" xfId="2085"/>
    <cellStyle name="1_터미널1-0_쌍용수량0905_설계내역서_화명조경_1차 기성 내역서 0612023" xfId="2086"/>
    <cellStyle name="1_터미널1-0_쌍용수량0905_설계내역서_화명조경_3차네고견적(061017-1)" xfId="2087"/>
    <cellStyle name="1_터미널1-0_쌍용수량0905_설계내역서_화명조경_백화점화장실인테리어" xfId="2088"/>
    <cellStyle name="1_터미널1-0_쌍용수량0905_설계내역서_화명조경_백화점화장실인테리어_1차 기성 내역서 0612023" xfId="2089"/>
    <cellStyle name="1_터미널1-0_쌍용수량0905_설계내역서_화명조경_백화점화장실인테리어_3차네고견적(061017-1)" xfId="2090"/>
    <cellStyle name="1_터미널1-0_쌍용수량0905_설계내역서1월7일" xfId="2091"/>
    <cellStyle name="1_터미널1-0_쌍용수량0905_설계내역서1월7일_1차 기성 내역서 0612023" xfId="2092"/>
    <cellStyle name="1_터미널1-0_쌍용수량0905_설계내역서1월7일_3차네고견적(061017-1)" xfId="2093"/>
    <cellStyle name="1_터미널1-0_쌍용수량0905_설계내역서1월7일_백화점화장실인테리어" xfId="2094"/>
    <cellStyle name="1_터미널1-0_쌍용수량0905_설계내역서1월7일_백화점화장실인테리어_1차 기성 내역서 0612023" xfId="2095"/>
    <cellStyle name="1_터미널1-0_쌍용수량0905_설계내역서1월7일_백화점화장실인테리어_3차네고견적(061017-1)" xfId="2096"/>
    <cellStyle name="1_터미널1-0_쌍용수량0905_설계내역서1월7일_화명조경" xfId="2097"/>
    <cellStyle name="1_터미널1-0_쌍용수량0905_설계내역서1월7일_화명조경_1차 기성 내역서 0612023" xfId="2098"/>
    <cellStyle name="1_터미널1-0_쌍용수량0905_설계내역서1월7일_화명조경_3차네고견적(061017-1)" xfId="2099"/>
    <cellStyle name="1_터미널1-0_쌍용수량0905_설계내역서1월7일_화명조경_백화점화장실인테리어" xfId="2100"/>
    <cellStyle name="1_터미널1-0_쌍용수량0905_설계내역서1월7일_화명조경_백화점화장실인테리어_1차 기성 내역서 0612023" xfId="2101"/>
    <cellStyle name="1_터미널1-0_쌍용수량0905_설계내역서1월7일_화명조경_백화점화장실인테리어_3차네고견적(061017-1)" xfId="2102"/>
    <cellStyle name="1_터미널1-0_쌍용수량0905_화명조경" xfId="2103"/>
    <cellStyle name="1_터미널1-0_쌍용수량0905_화명조경_1차 기성 내역서 0612023" xfId="2104"/>
    <cellStyle name="1_터미널1-0_쌍용수량0905_화명조경_3차네고견적(061017-1)" xfId="2105"/>
    <cellStyle name="1_터미널1-0_쌍용수량0905_화명조경_백화점화장실인테리어" xfId="2106"/>
    <cellStyle name="1_터미널1-0_쌍용수량0905_화명조경_백화점화장실인테리어_1차 기성 내역서 0612023" xfId="2107"/>
    <cellStyle name="1_터미널1-0_쌍용수량0905_화명조경_백화점화장실인테리어_3차네고견적(061017-1)" xfId="2108"/>
    <cellStyle name="1_터미널1-0_화명조경" xfId="2109"/>
    <cellStyle name="1_터미널1-0_화명조경_1차 기성 내역서 0612023" xfId="2110"/>
    <cellStyle name="1_터미널1-0_화명조경_3차네고견적(061017-1)" xfId="2111"/>
    <cellStyle name="1_터미널1-0_화명조경_백화점화장실인테리어" xfId="2112"/>
    <cellStyle name="1_터미널1-0_화명조경_백화점화장실인테리어_1차 기성 내역서 0612023" xfId="2113"/>
    <cellStyle name="1_터미널1-0_화명조경_백화점화장실인테리어_3차네고견적(061017-1)" xfId="2114"/>
    <cellStyle name="10" xfId="2115"/>
    <cellStyle name="11" xfId="2116"/>
    <cellStyle name="111" xfId="2117"/>
    <cellStyle name="¹e" xfId="2118"/>
    <cellStyle name="¹éº" xfId="2119"/>
    <cellStyle name="¹éºÐÀ²_±¸¸Å³³±â" xfId="2120"/>
    <cellStyle name="2" xfId="2121"/>
    <cellStyle name="2)" xfId="2122"/>
    <cellStyle name="2_단가조사표" xfId="2123"/>
    <cellStyle name="2자리" xfId="2124"/>
    <cellStyle name="³f¹ô[0]_pldt" xfId="2125"/>
    <cellStyle name="³f¹ô_pldt" xfId="2126"/>
    <cellStyle name="60" xfId="2127"/>
    <cellStyle name="_x0014_7." xfId="2128"/>
    <cellStyle name="82" xfId="2129"/>
    <cellStyle name="90" xfId="2130"/>
    <cellStyle name="A" xfId="2131"/>
    <cellStyle name="A_02-도급공사비내역" xfId="2132"/>
    <cellStyle name="A_04028적산수량집계" xfId="2133"/>
    <cellStyle name="a_0514회의확정자료" xfId="2134"/>
    <cellStyle name="A_0901작업1-금액분리" xfId="2135"/>
    <cellStyle name="A_A0509-가실행(파주)" xfId="2136"/>
    <cellStyle name="a_A-0902건축공사확정(대안포함)" xfId="2137"/>
    <cellStyle name="a_A-0902조경공사확정(대안포함)" xfId="2138"/>
    <cellStyle name="A_BOOKCITY(전기)" xfId="2139"/>
    <cellStyle name="A_BOOKCITY(전기)_04028적산수량집계" xfId="2140"/>
    <cellStyle name="A_Z01-본작업" xfId="2141"/>
    <cellStyle name="A_가실행(3th)" xfId="2142"/>
    <cellStyle name="A_결정01-총괄가실행(0820)" xfId="2143"/>
    <cellStyle name="A_공설운동진입(가실행)" xfId="2144"/>
    <cellStyle name="A_공설운동진입(가실행)_04028적산수량집계" xfId="2145"/>
    <cellStyle name="A_공설운동진입(가실행)_BOOKCITY(전기)" xfId="2146"/>
    <cellStyle name="A_공설운동진입(가실행)_BOOKCITY(전기)_04028적산수량집계" xfId="2147"/>
    <cellStyle name="A_공설운동진입(가실행)_사본 - 파주 북시티(이채)" xfId="2148"/>
    <cellStyle name="A_공설운동진입(가실행)_사본 - 파주 북시티(이채)_04028적산수량집계" xfId="2149"/>
    <cellStyle name="A_공설운동진입(가실행)_파주 BOOK CITY(통보용)" xfId="2150"/>
    <cellStyle name="A_공설운동진입(가실행)_파주 BOOK CITY(통보용)_04028적산수량집계" xfId="2151"/>
    <cellStyle name="A_공설운동진입(가실행)_파주 BOOK CITY가실행내역" xfId="2152"/>
    <cellStyle name="A_공설운동진입(가실행)_파주 BOOK CITY가실행내역_04028적산수량집계" xfId="2153"/>
    <cellStyle name="A_공설운동진입(가실행)_파주 북시티(이채)제출" xfId="2154"/>
    <cellStyle name="A_공설운동진입(가실행)_파주 북시티(이채)제출_04028적산수량집계" xfId="2155"/>
    <cellStyle name="A_공설운동진입(가실행)_파주 북시티(전체)제출(변경전)" xfId="2156"/>
    <cellStyle name="A_공설운동진입(가실행)_파주 북시티(전체)제출(변경전)_04028적산수량집계" xfId="2157"/>
    <cellStyle name="a_공항관련공사비 비교" xfId="2158"/>
    <cellStyle name="A_당팀-가실행작업" xfId="2159"/>
    <cellStyle name="A_도급공사변경Ⅰ(0626)" xfId="2160"/>
    <cellStyle name="A_보고02-건축공사감액보고서(0714)" xfId="2161"/>
    <cellStyle name="A_분석001-구조체투입관련" xfId="2162"/>
    <cellStyle name="A_사본 - 0429파본사" xfId="2163"/>
    <cellStyle name="A_사본 - 파주 북시티(이채)" xfId="2164"/>
    <cellStyle name="A_사본 - 파주 북시티(이채)_04028적산수량집계" xfId="2165"/>
    <cellStyle name="A_실행01-총괄가실행(0828)" xfId="2166"/>
    <cellStyle name="a_자료03-대안수량조정실행대비표" xfId="2167"/>
    <cellStyle name="a_자료06-토목공사" xfId="2168"/>
    <cellStyle name="a_작업01-조경공사0709" xfId="2169"/>
    <cellStyle name="a_참고02-당초가실행" xfId="2170"/>
    <cellStyle name="A_토목내역서" xfId="2171"/>
    <cellStyle name="A_토목내역서_04028적산수량집계" xfId="2172"/>
    <cellStyle name="A_토목내역서_BOOKCITY(전기)" xfId="2173"/>
    <cellStyle name="A_토목내역서_BOOKCITY(전기)_04028적산수량집계" xfId="2174"/>
    <cellStyle name="A_토목내역서_공설운동진입(가실행)" xfId="2175"/>
    <cellStyle name="A_토목내역서_공설운동진입(가실행)_04028적산수량집계" xfId="2176"/>
    <cellStyle name="A_토목내역서_공설운동진입(가실행)_BOOKCITY(전기)" xfId="2177"/>
    <cellStyle name="A_토목내역서_공설운동진입(가실행)_BOOKCITY(전기)_04028적산수량집계" xfId="2178"/>
    <cellStyle name="A_토목내역서_공설운동진입(가실행)_사본 - 파주 북시티(이채)" xfId="2179"/>
    <cellStyle name="A_토목내역서_공설운동진입(가실행)_사본 - 파주 북시티(이채)_04028적산수량집계" xfId="2180"/>
    <cellStyle name="A_토목내역서_공설운동진입(가실행)_파주 BOOK CITY(통보용)" xfId="2181"/>
    <cellStyle name="A_토목내역서_공설운동진입(가실행)_파주 BOOK CITY(통보용)_04028적산수량집계" xfId="2182"/>
    <cellStyle name="A_토목내역서_공설운동진입(가실행)_파주 BOOK CITY가실행내역" xfId="2183"/>
    <cellStyle name="A_토목내역서_공설운동진입(가실행)_파주 BOOK CITY가실행내역_04028적산수량집계" xfId="2184"/>
    <cellStyle name="A_토목내역서_공설운동진입(가실행)_파주 북시티(이채)제출" xfId="2185"/>
    <cellStyle name="A_토목내역서_공설운동진입(가실행)_파주 북시티(이채)제출_04028적산수량집계" xfId="2186"/>
    <cellStyle name="A_토목내역서_공설운동진입(가실행)_파주 북시티(전체)제출(변경전)" xfId="2187"/>
    <cellStyle name="A_토목내역서_공설운동진입(가실행)_파주 북시티(전체)제출(변경전)_04028적산수량집계" xfId="2188"/>
    <cellStyle name="A_토목내역서_사본 - 파주 북시티(이채)" xfId="2189"/>
    <cellStyle name="A_토목내역서_사본 - 파주 북시티(이채)_04028적산수량집계" xfId="2190"/>
    <cellStyle name="A_토목내역서_파주 BOOK CITY(통보용)" xfId="2191"/>
    <cellStyle name="A_토목내역서_파주 BOOK CITY(통보용)_04028적산수량집계" xfId="2192"/>
    <cellStyle name="A_토목내역서_파주 BOOK CITY가실행내역" xfId="2193"/>
    <cellStyle name="A_토목내역서_파주 BOOK CITY가실행내역_04028적산수량집계" xfId="2194"/>
    <cellStyle name="A_토목내역서_파주 북시티(이채)제출" xfId="2195"/>
    <cellStyle name="A_토목내역서_파주 북시티(이채)제출_04028적산수량집계" xfId="2196"/>
    <cellStyle name="A_토목내역서_파주 북시티(전체)제출(변경전)" xfId="2197"/>
    <cellStyle name="A_토목내역서_파주 북시티(전체)제출(변경전)_04028적산수량집계" xfId="2198"/>
    <cellStyle name="A_파주 BOOK CITY(통보용)" xfId="2199"/>
    <cellStyle name="A_파주 BOOK CITY(통보용)_04028적산수량집계" xfId="2200"/>
    <cellStyle name="A_파주 BOOK CITY가실행내역" xfId="2201"/>
    <cellStyle name="A_파주 BOOK CITY가실행내역_04028적산수량집계" xfId="2202"/>
    <cellStyle name="A_파주 북시티(이채)제출" xfId="2203"/>
    <cellStyle name="A_파주 북시티(이채)제출_04028적산수량집계" xfId="2204"/>
    <cellStyle name="A_파주 북시티(전체)제출(변경전)" xfId="2205"/>
    <cellStyle name="A_파주 북시티(전체)제출(변경전)_04028적산수량집계" xfId="2206"/>
    <cellStyle name="a_파주1차가실행(통합)-대안1-현장분" xfId="2207"/>
    <cellStyle name="A¨­￠￢￠O [0]_¨uc¨oA " xfId="2208"/>
    <cellStyle name="A¨­¢¬¢Ò [0]_INQUIRY ¢¯¥ì¨ú¡ÀA©¬A©ª " xfId="2209"/>
    <cellStyle name="A¨­￠￢￠O_¨uc¨oA " xfId="2210"/>
    <cellStyle name="A¨­¢¬¢Ò_INQUIRY ¢¯¥ì¨ú¡ÀA©¬A©ª " xfId="2211"/>
    <cellStyle name="Aⓒ­" xfId="2212"/>
    <cellStyle name="Ae" xfId="2213"/>
    <cellStyle name="Åë" xfId="2214"/>
    <cellStyle name="Aee­ " xfId="2215"/>
    <cellStyle name="Åëè­ [" xfId="2216"/>
    <cellStyle name="AeE­ [0]_ 2ÆAAþº° " xfId="2217"/>
    <cellStyle name="ÅëÈ­ [0]_´ëºñÇ¥" xfId="2218"/>
    <cellStyle name="AeE­ [0]_°ø A¤ C￥  BAR (sample) " xfId="2219"/>
    <cellStyle name="ÅëÈ­ [0]_2000¼ÕÈ® " xfId="2220"/>
    <cellStyle name="AeE­ [0]_95³aAN°y¼o·R " xfId="2221"/>
    <cellStyle name="ÅëÈ­ [0]_Á¤»ê¼­°©Áö" xfId="2222"/>
    <cellStyle name="AeE­ [0]_INQUIRY ¿μ¾÷AßAø " xfId="2223"/>
    <cellStyle name="ÅëÈ­ [0]_kc-elec system check list" xfId="2224"/>
    <cellStyle name="AeE­ [0]_º≫¼± ±æ¾i±uºI ¼o·R Ay°eC￥ " xfId="2225"/>
    <cellStyle name="ÅëÈ­ [0]_RESULTS" xfId="2226"/>
    <cellStyle name="AeE­ [0]_μμ±Þ°ø≫cºn " xfId="2227"/>
    <cellStyle name="AeE­_ 2ÆAAþº° " xfId="2228"/>
    <cellStyle name="ÅëÈ­_´ëºñÇ¥" xfId="2229"/>
    <cellStyle name="AeE­_°ø A¤ C￥  BAR (sample) " xfId="2230"/>
    <cellStyle name="ÅëÈ­_Á¤»ê¼­°©Áö" xfId="2231"/>
    <cellStyle name="AeE­_INQUIRY ¿μ¾÷AßAø " xfId="2232"/>
    <cellStyle name="ÅëÈ­_kc-elec system check list" xfId="2233"/>
    <cellStyle name="AeE­_º≫¼± ±æ¾i±uºI ¼o·R Ay°eC￥ " xfId="2234"/>
    <cellStyle name="ÅëÈ­_RESULTS" xfId="2235"/>
    <cellStyle name="Aee¡" xfId="2236"/>
    <cellStyle name="AeE¡© [0]_INQUIRY ¢¯¥ì¨ú¡ÀA©¬A©ª " xfId="2237"/>
    <cellStyle name="AeE¡©_INQUIRY ¢¯¥ì¨ú¡ÀA©¬A©ª " xfId="2238"/>
    <cellStyle name="AeE¡ⓒ [0]_¨uc¨oA " xfId="2239"/>
    <cellStyle name="AeE¡ⓒ_¨uc¨oA " xfId="2240"/>
    <cellStyle name="ALIGNMENT" xfId="2241"/>
    <cellStyle name="args.style" xfId="2242"/>
    <cellStyle name="Äþ" xfId="2243"/>
    <cellStyle name="Aþ¸" xfId="2244"/>
    <cellStyle name="Äþ¸¶ [" xfId="2245"/>
    <cellStyle name="AÞ¸¶ [0]_ 2ÆAAþº° " xfId="2246"/>
    <cellStyle name="ÄÞ¸¶ [0]_´ëºñÇ¥" xfId="2247"/>
    <cellStyle name="AÞ¸¶ [0]_°¡³ª´U " xfId="2248"/>
    <cellStyle name="AÞ¸¶_ 2ÆAAþº° " xfId="2249"/>
    <cellStyle name="ÄÞ¸¶_´ëºñÇ¥" xfId="2250"/>
    <cellStyle name="AÞ¸¶_°ø A¤ C￥  BAR (sample) " xfId="2251"/>
    <cellStyle name="ÄÞ¸¶_2000¼ÕÈ® " xfId="2252"/>
    <cellStyle name="_x0001_b" xfId="2253"/>
    <cellStyle name="blank" xfId="2254"/>
    <cellStyle name="blank - Style1" xfId="2255"/>
    <cellStyle name="Body" xfId="2256"/>
    <cellStyle name="C" xfId="2257"/>
    <cellStyle name="C_04028적산수량집계" xfId="2258"/>
    <cellStyle name="C_BOOKCITY(전기)" xfId="2259"/>
    <cellStyle name="C_BOOKCITY(전기)_04028적산수량집계" xfId="2260"/>
    <cellStyle name="C_공설운동진입(가실행)" xfId="2261"/>
    <cellStyle name="C_공설운동진입(가실행)_04028적산수량집계" xfId="2262"/>
    <cellStyle name="C_공설운동진입(가실행)_BOOKCITY(전기)" xfId="2263"/>
    <cellStyle name="C_공설운동진입(가실행)_BOOKCITY(전기)_04028적산수량집계" xfId="2264"/>
    <cellStyle name="C_공설운동진입(가실행)_사본 - 파주 북시티(이채)" xfId="2265"/>
    <cellStyle name="C_공설운동진입(가실행)_사본 - 파주 북시티(이채)_04028적산수량집계" xfId="2266"/>
    <cellStyle name="C_공설운동진입(가실행)_파주 BOOK CITY(통보용)" xfId="2267"/>
    <cellStyle name="C_공설운동진입(가실행)_파주 BOOK CITY(통보용)_04028적산수량집계" xfId="2268"/>
    <cellStyle name="C_공설운동진입(가실행)_파주 BOOK CITY가실행내역" xfId="2269"/>
    <cellStyle name="C_공설운동진입(가실행)_파주 BOOK CITY가실행내역_04028적산수량집계" xfId="2270"/>
    <cellStyle name="C_공설운동진입(가실행)_파주 북시티(이채)제출" xfId="2271"/>
    <cellStyle name="C_공설운동진입(가실행)_파주 북시티(이채)제출_04028적산수량집계" xfId="2272"/>
    <cellStyle name="C_공설운동진입(가실행)_파주 북시티(전체)제출(변경전)" xfId="2273"/>
    <cellStyle name="C_공설운동진입(가실행)_파주 북시티(전체)제출(변경전)_04028적산수량집계" xfId="2274"/>
    <cellStyle name="C_사본 - 파주 북시티(이채)" xfId="2275"/>
    <cellStyle name="C_사본 - 파주 북시티(이채)_04028적산수량집계" xfId="2276"/>
    <cellStyle name="C_토목내역서" xfId="2277"/>
    <cellStyle name="C_토목내역서_04028적산수량집계" xfId="2278"/>
    <cellStyle name="C_토목내역서_BOOKCITY(전기)" xfId="2279"/>
    <cellStyle name="C_토목내역서_BOOKCITY(전기)_04028적산수량집계" xfId="2280"/>
    <cellStyle name="C_토목내역서_공설운동진입(가실행)" xfId="2281"/>
    <cellStyle name="C_토목내역서_공설운동진입(가실행)_04028적산수량집계" xfId="2282"/>
    <cellStyle name="C_토목내역서_공설운동진입(가실행)_BOOKCITY(전기)" xfId="2283"/>
    <cellStyle name="C_토목내역서_공설운동진입(가실행)_BOOKCITY(전기)_04028적산수량집계" xfId="2284"/>
    <cellStyle name="C_토목내역서_공설운동진입(가실행)_사본 - 파주 북시티(이채)" xfId="2285"/>
    <cellStyle name="C_토목내역서_공설운동진입(가실행)_사본 - 파주 북시티(이채)_04028적산수량집계" xfId="2286"/>
    <cellStyle name="C_토목내역서_공설운동진입(가실행)_파주 BOOK CITY(통보용)" xfId="2287"/>
    <cellStyle name="C_토목내역서_공설운동진입(가실행)_파주 BOOK CITY(통보용)_04028적산수량집계" xfId="2288"/>
    <cellStyle name="C_토목내역서_공설운동진입(가실행)_파주 BOOK CITY가실행내역" xfId="2289"/>
    <cellStyle name="C_토목내역서_공설운동진입(가실행)_파주 BOOK CITY가실행내역_04028적산수량집계" xfId="2290"/>
    <cellStyle name="C_토목내역서_공설운동진입(가실행)_파주 북시티(이채)제출" xfId="2291"/>
    <cellStyle name="C_토목내역서_공설운동진입(가실행)_파주 북시티(이채)제출_04028적산수량집계" xfId="2292"/>
    <cellStyle name="C_토목내역서_공설운동진입(가실행)_파주 북시티(전체)제출(변경전)" xfId="2293"/>
    <cellStyle name="C_토목내역서_공설운동진입(가실행)_파주 북시티(전체)제출(변경전)_04028적산수량집계" xfId="2294"/>
    <cellStyle name="C_토목내역서_사본 - 파주 북시티(이채)" xfId="2295"/>
    <cellStyle name="C_토목내역서_사본 - 파주 북시티(이채)_04028적산수량집계" xfId="2296"/>
    <cellStyle name="C_토목내역서_파주 BOOK CITY(통보용)" xfId="2297"/>
    <cellStyle name="C_토목내역서_파주 BOOK CITY(통보용)_04028적산수량집계" xfId="2298"/>
    <cellStyle name="C_토목내역서_파주 BOOK CITY가실행내역" xfId="2299"/>
    <cellStyle name="C_토목내역서_파주 BOOK CITY가실행내역_04028적산수량집계" xfId="2300"/>
    <cellStyle name="C_토목내역서_파주 북시티(이채)제출" xfId="2301"/>
    <cellStyle name="C_토목내역서_파주 북시티(이채)제출_04028적산수량집계" xfId="2302"/>
    <cellStyle name="C_토목내역서_파주 북시티(전체)제출(변경전)" xfId="2303"/>
    <cellStyle name="C_토목내역서_파주 북시티(전체)제출(변경전)_04028적산수량집계" xfId="2304"/>
    <cellStyle name="C_파주 BOOK CITY(통보용)" xfId="2305"/>
    <cellStyle name="C_파주 BOOK CITY(통보용)_04028적산수량집계" xfId="2306"/>
    <cellStyle name="C_파주 BOOK CITY가실행내역" xfId="2307"/>
    <cellStyle name="C_파주 BOOK CITY가실행내역_04028적산수량집계" xfId="2308"/>
    <cellStyle name="C_파주 북시티(이채)제출" xfId="2309"/>
    <cellStyle name="C_파주 북시티(이채)제출_04028적산수량집계" xfId="2310"/>
    <cellStyle name="C_파주 북시티(전체)제출(변경전)" xfId="2311"/>
    <cellStyle name="C_파주 북시티(전체)제출(변경전)_04028적산수량집계" xfId="2312"/>
    <cellStyle name="C¡IA¨ª_  FAB AIA￠´  " xfId="2313"/>
    <cellStyle name="C¡ÍA¨ª_¡íc¨ú¡À¨¬I¨¬¡Æ AN¡Æe " xfId="2314"/>
    <cellStyle name="C¡IA¨ª_AO¨uRCN¡¾U " xfId="2315"/>
    <cellStyle name="Ç¥" xfId="2316"/>
    <cellStyle name="C￥AØ_  FAB AIA¤  " xfId="2317"/>
    <cellStyle name="Ç¥ÁØ_(Á¤º¸ºÎ¹®)¿ùº°ÀÎ¿ø°èÈ¹" xfId="2318"/>
    <cellStyle name="C￥AØ_´eAN°yC￥ " xfId="2319"/>
    <cellStyle name="Ç¥ÁØ_´ëºñÇ¥" xfId="2320"/>
    <cellStyle name="C￥AØ_´eºnC￥ (2)_1_ºI´eAa°ø " xfId="2321"/>
    <cellStyle name="Ç¥ÁØ_´ëºñÇ¥ (2)_1_ºÎ´ëÅä°ø " xfId="2322"/>
    <cellStyle name="C￥AØ_´eºnC￥ (2)_ºI´eAa°ø " xfId="2323"/>
    <cellStyle name="Ç¥ÁØ_´ëºñÇ¥ (2)_ºÎ´ëÅä°ø " xfId="2324"/>
    <cellStyle name="C￥AØ_≫c¾÷ºIº° AN°e " xfId="2325"/>
    <cellStyle name="Ç¥ÁØ_¼öÀÍ¼º " xfId="2326"/>
    <cellStyle name="C￥AØ_¹y¸eº¸E￡ " xfId="2327"/>
    <cellStyle name="Ç¥ÁØ_5-1±¤°í " xfId="2328"/>
    <cellStyle name="C￥AØ_95³aAN°y¼o·R " xfId="2329"/>
    <cellStyle name="Ç¥ÁØ_Áý°èÇ¥(2¿ù) " xfId="2330"/>
    <cellStyle name="C￥AØ_CoAo¹yAI °A¾×¿ⓒ½A " xfId="2331"/>
    <cellStyle name="Ç¥ÁØ_ÇöÈ²_¹®Á¦Á¡ " xfId="2332"/>
    <cellStyle name="C￥AØ_E¸AaAO½A " xfId="2333"/>
    <cellStyle name="Ç¥ÁØ_ÈÞÀÏ±Ù·Î" xfId="2334"/>
    <cellStyle name="C￥AØ_FIRE " xfId="2335"/>
    <cellStyle name="Ç¥ÁØ_HATCO HQ" xfId="2336"/>
    <cellStyle name="C￥AØ_LIGHTNING " xfId="2337"/>
    <cellStyle name="Ç¥ÁØ_º¯°æ(ÃÖÁ¾)" xfId="2338"/>
    <cellStyle name="C￥AØ_PERSONAL" xfId="2339"/>
    <cellStyle name="Ç¥ÁØ_RESULTS" xfId="2340"/>
    <cellStyle name="Calc Currency (0)" xfId="2341"/>
    <cellStyle name="Calc Currency (2)" xfId="2342"/>
    <cellStyle name="Calc Percent (0)" xfId="2343"/>
    <cellStyle name="Calc Percent (1)" xfId="2344"/>
    <cellStyle name="Calc Percent (2)" xfId="2345"/>
    <cellStyle name="Calc Units (0)" xfId="2346"/>
    <cellStyle name="Calc Units (1)" xfId="2347"/>
    <cellStyle name="Calc Units (2)" xfId="2348"/>
    <cellStyle name="category" xfId="2349"/>
    <cellStyle name="ÇÏÀÌÆÛ¸µÅ©" xfId="2350"/>
    <cellStyle name="CIAIÆU¸μAⓒ" xfId="2351"/>
    <cellStyle name="ⓒo" xfId="2352"/>
    <cellStyle name="Comma" xfId="2353"/>
    <cellStyle name="Comma  - Style2" xfId="2354"/>
    <cellStyle name="Comma  - Style3" xfId="2355"/>
    <cellStyle name="Comma  - Style4" xfId="2356"/>
    <cellStyle name="Comma  - Style5" xfId="2357"/>
    <cellStyle name="Comma  - Style6" xfId="2358"/>
    <cellStyle name="Comma  - Style7" xfId="2359"/>
    <cellStyle name="Comma  - Style8" xfId="2360"/>
    <cellStyle name="Comma [0]" xfId="2584"/>
    <cellStyle name="Comma [00]" xfId="2361"/>
    <cellStyle name="comma zerodec" xfId="2362"/>
    <cellStyle name="Comma_ SG&amp;A Bridge" xfId="2363"/>
    <cellStyle name="Comma0" xfId="2364"/>
    <cellStyle name="Copied" xfId="2365"/>
    <cellStyle name="Curren?_x0012_퐀_x0017_?" xfId="2366"/>
    <cellStyle name="Currency" xfId="2367"/>
    <cellStyle name="Currency [0]" xfId="2368"/>
    <cellStyle name="Currency [00]" xfId="2369"/>
    <cellStyle name="Currency_ SG&amp;A Bridge " xfId="2370"/>
    <cellStyle name="Currency0" xfId="2371"/>
    <cellStyle name="Currency1" xfId="2372"/>
    <cellStyle name="Date" xfId="2373"/>
    <cellStyle name="Date Short" xfId="2374"/>
    <cellStyle name="Date_견적양식(가로)" xfId="2375"/>
    <cellStyle name="DELTA" xfId="2376"/>
    <cellStyle name="Dezimal [0]_Compiling Utility Macros" xfId="2377"/>
    <cellStyle name="Dezimal_Compiling Utility Macros" xfId="2378"/>
    <cellStyle name="Dollar (zero dec)" xfId="2379"/>
    <cellStyle name="En-t?e 1" xfId="2380"/>
    <cellStyle name="En-t?e 2" xfId="2381"/>
    <cellStyle name="Enter Currency (0)" xfId="2382"/>
    <cellStyle name="Enter Currency (2)" xfId="2383"/>
    <cellStyle name="Enter Units (0)" xfId="2384"/>
    <cellStyle name="Enter Units (1)" xfId="2385"/>
    <cellStyle name="Enter Units (2)" xfId="2386"/>
    <cellStyle name="Entered" xfId="2387"/>
    <cellStyle name="Euro" xfId="2388"/>
    <cellStyle name="F2" xfId="2389"/>
    <cellStyle name="F3" xfId="2390"/>
    <cellStyle name="F4" xfId="2391"/>
    <cellStyle name="F5" xfId="2392"/>
    <cellStyle name="F6" xfId="2393"/>
    <cellStyle name="F7" xfId="2394"/>
    <cellStyle name="F8" xfId="2395"/>
    <cellStyle name="Financier0" xfId="2396"/>
    <cellStyle name="Fixed" xfId="2397"/>
    <cellStyle name="Followed Hyperlink" xfId="2398"/>
    <cellStyle name="G10" xfId="2399"/>
    <cellStyle name="Grey" xfId="2400"/>
    <cellStyle name="H1" xfId="2401"/>
    <cellStyle name="H2" xfId="2402"/>
    <cellStyle name="HEADER" xfId="2403"/>
    <cellStyle name="Header1" xfId="2404"/>
    <cellStyle name="Header2" xfId="2405"/>
    <cellStyle name="Heading 1" xfId="2406"/>
    <cellStyle name="Heading 2" xfId="2407"/>
    <cellStyle name="Heading1" xfId="2408"/>
    <cellStyle name="Heading2" xfId="2409"/>
    <cellStyle name="HEADINGS" xfId="2410"/>
    <cellStyle name="HEADINGSTOP" xfId="2411"/>
    <cellStyle name="Helv8_PFD4.XLS" xfId="2412"/>
    <cellStyle name="Hyperlink" xfId="2413"/>
    <cellStyle name="Input [yellow]" xfId="2414"/>
    <cellStyle name="L`" xfId="2415"/>
    <cellStyle name="Link Currency (0)" xfId="2416"/>
    <cellStyle name="Link Currency (2)" xfId="2417"/>
    <cellStyle name="Link Units (0)" xfId="2418"/>
    <cellStyle name="Link Units (1)" xfId="2419"/>
    <cellStyle name="Link Units (2)" xfId="2420"/>
    <cellStyle name="Milliers [0]_399GC10" xfId="2421"/>
    <cellStyle name="Milliers_399GC10" xfId="2422"/>
    <cellStyle name="mma_CASH &amp; DSO" xfId="2423"/>
    <cellStyle name="Model" xfId="2424"/>
    <cellStyle name="Mon?aire [0]_399GC10" xfId="2425"/>
    <cellStyle name="Mon?aire_399GC10" xfId="2426"/>
    <cellStyle name="Mon?aire0" xfId="2427"/>
    <cellStyle name="no dec" xfId="2428"/>
    <cellStyle name="Normal - Style1" xfId="2429"/>
    <cellStyle name="Normal - Style2" xfId="2430"/>
    <cellStyle name="Normal - Style3" xfId="2431"/>
    <cellStyle name="Normal - Style4" xfId="2432"/>
    <cellStyle name="Normal - Style5" xfId="2433"/>
    <cellStyle name="Normal - Style6" xfId="2434"/>
    <cellStyle name="Normal - Style7" xfId="2435"/>
    <cellStyle name="Normal - Style8" xfId="2436"/>
    <cellStyle name="Normal - 유형1" xfId="2437"/>
    <cellStyle name="Œ…?æ맖?e [0.00]_guyan" xfId="2438"/>
    <cellStyle name="Œ…?æ맖?e_guyan" xfId="2439"/>
    <cellStyle name="oh" xfId="2440"/>
    <cellStyle name="per.style" xfId="2441"/>
    <cellStyle name="Percent" xfId="2442"/>
    <cellStyle name="Percent (0)" xfId="2443"/>
    <cellStyle name="Percent [0]" xfId="2444"/>
    <cellStyle name="Percent [00]" xfId="2445"/>
    <cellStyle name="Percent [2]" xfId="2446"/>
    <cellStyle name="Percent_#6 Temps &amp; Contractors" xfId="2447"/>
    <cellStyle name="PrePop Currency (0)" xfId="2448"/>
    <cellStyle name="PrePop Currency (2)" xfId="2449"/>
    <cellStyle name="PrePop Units (0)" xfId="2450"/>
    <cellStyle name="PrePop Units (1)" xfId="2451"/>
    <cellStyle name="PrePop Units (2)" xfId="2452"/>
    <cellStyle name="regstoresfromspecstores" xfId="2453"/>
    <cellStyle name="RevList" xfId="2454"/>
    <cellStyle name="RLTJD(S" xfId="2455"/>
    <cellStyle name="s]_x000d__x000a_run=c:\Hedgehog\app31.exe_x000d__x000a_spooler=yes_x000d__x000a_load=_x000d__x000a_run=_x000d__x000a_Beep=yes_x000d__x000a_NullPort=None_x000d__x000a_BorderWidth=3_x000d__x000a_CursorBlinkRate=530_x000d__x000a_D" xfId="2456"/>
    <cellStyle name="SAPBEXaggData" xfId="2457"/>
    <cellStyle name="SAPBEXstdData" xfId="2458"/>
    <cellStyle name="sh" xfId="2459"/>
    <cellStyle name="SHADEDSTORES" xfId="2460"/>
    <cellStyle name="specstores" xfId="2461"/>
    <cellStyle name="ssh" xfId="2462"/>
    <cellStyle name="STANDARD" xfId="2463"/>
    <cellStyle name="subhead" xfId="2464"/>
    <cellStyle name="Subtotal" xfId="2465"/>
    <cellStyle name="Text Indent A" xfId="2466"/>
    <cellStyle name="Text Indent B" xfId="2467"/>
    <cellStyle name="Text Indent C" xfId="2468"/>
    <cellStyle name="Title" xfId="2469"/>
    <cellStyle name="title [1]" xfId="2470"/>
    <cellStyle name="title [2]" xfId="2471"/>
    <cellStyle name="Title_견적양식(가로)" xfId="2472"/>
    <cellStyle name="Total" xfId="2473"/>
    <cellStyle name="UM" xfId="2474"/>
    <cellStyle name="Virgule fixe" xfId="2475"/>
    <cellStyle name="W?rung [0]_Compiling Utility Macros" xfId="2476"/>
    <cellStyle name="W?rung_Compiling Utility Macros" xfId="2477"/>
    <cellStyle name="_x0008_z" xfId="2478"/>
    <cellStyle name="μU¿¡ ¿A´A CIAIÆU¸μAⓒ" xfId="2479"/>
    <cellStyle name="|?ドE" xfId="2480"/>
    <cellStyle name="견적" xfId="2481"/>
    <cellStyle name="고정소숫점" xfId="2482"/>
    <cellStyle name="고정출력1" xfId="2483"/>
    <cellStyle name="고정출력2" xfId="2484"/>
    <cellStyle name="공사원가계산서(조경)" xfId="2485"/>
    <cellStyle name="기계" xfId="2486"/>
    <cellStyle name="기본숫자" xfId="2487"/>
    <cellStyle name="기성(내용)" xfId="2488"/>
    <cellStyle name="기성(내용2)" xfId="2489"/>
    <cellStyle name="끼_x0001_?" xfId="2490"/>
    <cellStyle name="날짜" xfId="2491"/>
    <cellStyle name="내역서" xfId="2492"/>
    <cellStyle name="단가" xfId="2493"/>
    <cellStyle name="달러" xfId="2494"/>
    <cellStyle name="돋움채" xfId="2495"/>
    <cellStyle name="뒤에 오는 하이퍼링크" xfId="2496"/>
    <cellStyle name="똿떓죶Ø괻 [0.00]_NT Server " xfId="2497"/>
    <cellStyle name="똿떓죶Ø괻_NT Server " xfId="2498"/>
    <cellStyle name="똿뗦먛귟 [0.00]_laroux" xfId="2499"/>
    <cellStyle name="똿뗦먛귟_laroux" xfId="2500"/>
    <cellStyle name="마이너스키" xfId="2501"/>
    <cellStyle name="묮뎋 [0.00]_NT Server " xfId="2502"/>
    <cellStyle name="묮뎋_NT Server " xfId="2503"/>
    <cellStyle name="물량집계(갑)" xfId="2504"/>
    <cellStyle name="믅됞 [0.00]_laroux" xfId="2505"/>
    <cellStyle name="믅됞_laroux" xfId="2506"/>
    <cellStyle name="배분" xfId="2507"/>
    <cellStyle name="백" xfId="2508"/>
    <cellStyle name="백_04028적산수량집계" xfId="2509"/>
    <cellStyle name="백_BOOKCITY(전기)" xfId="2510"/>
    <cellStyle name="백_BOOKCITY(전기)_04028적산수량집계" xfId="2511"/>
    <cellStyle name="백_TRU내역서" xfId="2512"/>
    <cellStyle name="백_견적양식(가로)" xfId="2513"/>
    <cellStyle name="백_공설운동진입(가실행)" xfId="2514"/>
    <cellStyle name="백_공설운동진입(가실행)_04028적산수량집계" xfId="2515"/>
    <cellStyle name="백_공설운동진입(가실행)_BOOKCITY(전기)" xfId="2516"/>
    <cellStyle name="백_공설운동진입(가실행)_BOOKCITY(전기)_04028적산수량집계" xfId="2517"/>
    <cellStyle name="백_공설운동진입(가실행)_사본 - 파주 북시티(이채)" xfId="2518"/>
    <cellStyle name="백_공설운동진입(가실행)_사본 - 파주 북시티(이채)_04028적산수량집계" xfId="2519"/>
    <cellStyle name="백_공설운동진입(가실행)_파주 BOOK CITY(통보용)" xfId="2520"/>
    <cellStyle name="백_공설운동진입(가실행)_파주 BOOK CITY(통보용)_04028적산수량집계" xfId="2521"/>
    <cellStyle name="백_공설운동진입(가실행)_파주 BOOK CITY가실행내역" xfId="2522"/>
    <cellStyle name="백_공설운동진입(가실행)_파주 BOOK CITY가실행내역_04028적산수량집계" xfId="2523"/>
    <cellStyle name="백_공설운동진입(가실행)_파주 북시티(이채)제출" xfId="2524"/>
    <cellStyle name="백_공설운동진입(가실행)_파주 북시티(이채)제출_04028적산수량집계" xfId="2525"/>
    <cellStyle name="백_공설운동진입(가실행)_파주 북시티(전체)제출(변경전)" xfId="2526"/>
    <cellStyle name="백_공설운동진입(가실행)_파주 북시티(전체)제출(변경전)_04028적산수량집계" xfId="2527"/>
    <cellStyle name="백_사본 - 파주 북시티(이채)" xfId="2528"/>
    <cellStyle name="백_사본 - 파주 북시티(이채)_04028적산수량집계" xfId="2529"/>
    <cellStyle name="백_정산내역(0515)-검토" xfId="2530"/>
    <cellStyle name="백_토목내역서" xfId="2531"/>
    <cellStyle name="백_토목내역서_04028적산수량집계" xfId="2532"/>
    <cellStyle name="백_토목내역서_BOOKCITY(전기)" xfId="2533"/>
    <cellStyle name="백_토목내역서_BOOKCITY(전기)_04028적산수량집계" xfId="2534"/>
    <cellStyle name="백_토목내역서_공설운동진입(가실행)" xfId="2535"/>
    <cellStyle name="백_토목내역서_공설운동진입(가실행)_04028적산수량집계" xfId="2536"/>
    <cellStyle name="백_토목내역서_공설운동진입(가실행)_BOOKCITY(전기)" xfId="2537"/>
    <cellStyle name="백_토목내역서_공설운동진입(가실행)_BOOKCITY(전기)_04028적산수량집계" xfId="2538"/>
    <cellStyle name="백_토목내역서_공설운동진입(가실행)_사본 - 파주 북시티(이채)" xfId="2539"/>
    <cellStyle name="백_토목내역서_공설운동진입(가실행)_사본 - 파주 북시티(이채)_04028적산수량집계" xfId="2540"/>
    <cellStyle name="백_토목내역서_공설운동진입(가실행)_파주 BOOK CITY(통보용)" xfId="2541"/>
    <cellStyle name="백_토목내역서_공설운동진입(가실행)_파주 BOOK CITY(통보용)_04028적산수량집계" xfId="2542"/>
    <cellStyle name="백_토목내역서_공설운동진입(가실행)_파주 BOOK CITY가실행내역" xfId="2543"/>
    <cellStyle name="백_토목내역서_공설운동진입(가실행)_파주 BOOK CITY가실행내역_04028적산수량집계" xfId="2544"/>
    <cellStyle name="백_토목내역서_공설운동진입(가실행)_파주 북시티(이채)제출" xfId="2545"/>
    <cellStyle name="백_토목내역서_공설운동진입(가실행)_파주 북시티(이채)제출_04028적산수량집계" xfId="2546"/>
    <cellStyle name="백_토목내역서_공설운동진입(가실행)_파주 북시티(전체)제출(변경전)" xfId="2547"/>
    <cellStyle name="백_토목내역서_공설운동진입(가실행)_파주 북시티(전체)제출(변경전)_04028적산수량집계" xfId="2548"/>
    <cellStyle name="백_토목내역서_사본 - 파주 북시티(이채)" xfId="2549"/>
    <cellStyle name="백_토목내역서_사본 - 파주 북시티(이채)_04028적산수량집계" xfId="2550"/>
    <cellStyle name="백_토목내역서_파주 BOOK CITY(통보용)" xfId="2551"/>
    <cellStyle name="백_토목내역서_파주 BOOK CITY(통보용)_04028적산수량집계" xfId="2552"/>
    <cellStyle name="백_토목내역서_파주 BOOK CITY가실행내역" xfId="2553"/>
    <cellStyle name="백_토목내역서_파주 BOOK CITY가실행내역_04028적산수량집계" xfId="2554"/>
    <cellStyle name="백_토목내역서_파주 북시티(이채)제출" xfId="2555"/>
    <cellStyle name="백_토목내역서_파주 북시티(이채)제출_04028적산수량집계" xfId="2556"/>
    <cellStyle name="백_토목내역서_파주 북시티(전체)제출(변경전)" xfId="2557"/>
    <cellStyle name="백_토목내역서_파주 북시티(전체)제출(변경전)_04028적산수량집계" xfId="2558"/>
    <cellStyle name="백_파주 BOOK CITY(통보용)" xfId="2559"/>
    <cellStyle name="백_파주 BOOK CITY(통보용)_04028적산수량집계" xfId="2560"/>
    <cellStyle name="백_파주 BOOK CITY가실행내역" xfId="2561"/>
    <cellStyle name="백_파주 BOOK CITY가실행내역_04028적산수량집계" xfId="2562"/>
    <cellStyle name="백_파주 북시티(이채)제출" xfId="2563"/>
    <cellStyle name="백_파주 북시티(이채)제출_04028적산수량집계" xfId="2564"/>
    <cellStyle name="백_파주 북시티(전체)제출(변경전)" xfId="2565"/>
    <cellStyle name="백_파주 북시티(전체)제출(변경전)_04028적산수량집계" xfId="2566"/>
    <cellStyle name="백분율 [△1]" xfId="2567"/>
    <cellStyle name="백분율 [△2]" xfId="2568"/>
    <cellStyle name="백분율 [0]" xfId="2569"/>
    <cellStyle name="백분율 [2]" xfId="2570"/>
    <cellStyle name="백분율 2" xfId="2571"/>
    <cellStyle name="백분율［△1］" xfId="2572"/>
    <cellStyle name="백분율［△2］" xfId="2573"/>
    <cellStyle name="분수" xfId="2574"/>
    <cellStyle name="뷭?" xfId="2575"/>
    <cellStyle name="빨간색" xfId="2576"/>
    <cellStyle name="常规_PhaseⅡ Detail" xfId="2577"/>
    <cellStyle name="선택영역의 가운데로" xfId="2578"/>
    <cellStyle name="설계서" xfId="2579"/>
    <cellStyle name="수량" xfId="2580"/>
    <cellStyle name="수량1" xfId="2581"/>
    <cellStyle name="수목명" xfId="2582"/>
    <cellStyle name="숫자(R)" xfId="2583"/>
    <cellStyle name="쉼표 [0]" xfId="2865" builtinId="6"/>
    <cellStyle name="쉼표 [0] 2" xfId="2585"/>
    <cellStyle name="쉼표 [0] 2 2" xfId="2586"/>
    <cellStyle name="쉼표 [0] 2 2 2" xfId="2860"/>
    <cellStyle name="쉼표 [0] 2 2 2 2" xfId="2861"/>
    <cellStyle name="쉼표 [0] 3" xfId="2587"/>
    <cellStyle name="쉼표 [0] 3 2" xfId="2863"/>
    <cellStyle name="쉼표 [0] 4" xfId="2588"/>
    <cellStyle name="쉼표 [0] 5" xfId="2867"/>
    <cellStyle name="스타일 1" xfId="2589"/>
    <cellStyle name="스타일 10" xfId="2590"/>
    <cellStyle name="스타일 11" xfId="2591"/>
    <cellStyle name="스타일 12" xfId="2592"/>
    <cellStyle name="스타일 13" xfId="2593"/>
    <cellStyle name="스타일 14" xfId="2594"/>
    <cellStyle name="스타일 15" xfId="2595"/>
    <cellStyle name="스타일 16" xfId="2596"/>
    <cellStyle name="스타일 17" xfId="2597"/>
    <cellStyle name="스타일 18" xfId="2598"/>
    <cellStyle name="스타일 19" xfId="2599"/>
    <cellStyle name="스타일 2" xfId="2600"/>
    <cellStyle name="스타일 20" xfId="2601"/>
    <cellStyle name="스타일 21" xfId="2602"/>
    <cellStyle name="스타일 22" xfId="2603"/>
    <cellStyle name="스타일 23" xfId="2604"/>
    <cellStyle name="스타일 24" xfId="2605"/>
    <cellStyle name="스타일 25" xfId="2606"/>
    <cellStyle name="스타일 26" xfId="2607"/>
    <cellStyle name="스타일 27" xfId="2608"/>
    <cellStyle name="스타일 28" xfId="2609"/>
    <cellStyle name="스타일 29" xfId="2610"/>
    <cellStyle name="스타일 3" xfId="2611"/>
    <cellStyle name="스타일 30" xfId="2612"/>
    <cellStyle name="스타일 31" xfId="2613"/>
    <cellStyle name="스타일 32" xfId="2614"/>
    <cellStyle name="스타일 33" xfId="2615"/>
    <cellStyle name="스타일 34" xfId="2616"/>
    <cellStyle name="스타일 35" xfId="2617"/>
    <cellStyle name="스타일 36" xfId="2618"/>
    <cellStyle name="스타일 37" xfId="2619"/>
    <cellStyle name="스타일 38" xfId="2620"/>
    <cellStyle name="스타일 39" xfId="2621"/>
    <cellStyle name="스타일 4" xfId="2622"/>
    <cellStyle name="스타일 40" xfId="2623"/>
    <cellStyle name="스타일 41" xfId="2624"/>
    <cellStyle name="스타일 42" xfId="2625"/>
    <cellStyle name="스타일 43" xfId="2626"/>
    <cellStyle name="스타일 44" xfId="2627"/>
    <cellStyle name="스타일 45" xfId="2628"/>
    <cellStyle name="스타일 5" xfId="2629"/>
    <cellStyle name="스타일 6" xfId="2630"/>
    <cellStyle name="스타일 7" xfId="2631"/>
    <cellStyle name="스타일 8" xfId="2632"/>
    <cellStyle name="스타일 9" xfId="2633"/>
    <cellStyle name="안건회계법인" xfId="2634"/>
    <cellStyle name="열어본 하이퍼링크" xfId="2635"/>
    <cellStyle name="옛체" xfId="2636"/>
    <cellStyle name="왼쪽2" xfId="2637"/>
    <cellStyle name="원" xfId="2638"/>
    <cellStyle name="원_02대여금" xfId="2639"/>
    <cellStyle name="원_02투자" xfId="2640"/>
    <cellStyle name="원_02투자및대여금종합" xfId="2641"/>
    <cellStyle name="원_NCF6BB2F" xfId="2642"/>
    <cellStyle name="원_남양주무궁화공정표(03.08.22)" xfId="2643"/>
    <cellStyle name="원_환경1팀수주최종본" xfId="2644"/>
    <cellStyle name="일위대가" xfId="2645"/>
    <cellStyle name="자리수" xfId="2646"/>
    <cellStyle name="자리수 - 유형1" xfId="2647"/>
    <cellStyle name="자리수_견적양식(가로)" xfId="2648"/>
    <cellStyle name="자리수0" xfId="2649"/>
    <cellStyle name="제목 1(左)" xfId="2650"/>
    <cellStyle name="제목 1(中)" xfId="2651"/>
    <cellStyle name="제목[1 줄]" xfId="2652"/>
    <cellStyle name="제목[2줄 아래]" xfId="2653"/>
    <cellStyle name="제목[2줄 위]" xfId="2654"/>
    <cellStyle name="제목1" xfId="2655"/>
    <cellStyle name="지정되지 않음" xfId="2656"/>
    <cellStyle name="콤" xfId="2657"/>
    <cellStyle name="콤_04028적산수량집계" xfId="2658"/>
    <cellStyle name="콤_BOOKCITY(전기)" xfId="2659"/>
    <cellStyle name="콤_BOOKCITY(전기)_04028적산수량집계" xfId="2660"/>
    <cellStyle name="콤_공설운동진입(가실행)" xfId="2661"/>
    <cellStyle name="콤_공설운동진입(가실행)_04028적산수량집계" xfId="2662"/>
    <cellStyle name="콤_공설운동진입(가실행)_BOOKCITY(전기)" xfId="2663"/>
    <cellStyle name="콤_공설운동진입(가실행)_BOOKCITY(전기)_04028적산수량집계" xfId="2664"/>
    <cellStyle name="콤_공설운동진입(가실행)_사본 - 파주 북시티(이채)" xfId="2665"/>
    <cellStyle name="콤_공설운동진입(가실행)_사본 - 파주 북시티(이채)_04028적산수량집계" xfId="2666"/>
    <cellStyle name="콤_공설운동진입(가실행)_파주 BOOK CITY(통보용)" xfId="2667"/>
    <cellStyle name="콤_공설운동진입(가실행)_파주 BOOK CITY(통보용)_04028적산수량집계" xfId="2668"/>
    <cellStyle name="콤_공설운동진입(가실행)_파주 BOOK CITY가실행내역" xfId="2669"/>
    <cellStyle name="콤_공설운동진입(가실행)_파주 BOOK CITY가실행내역_04028적산수량집계" xfId="2670"/>
    <cellStyle name="콤_공설운동진입(가실행)_파주 북시티(이채)제출" xfId="2671"/>
    <cellStyle name="콤_공설운동진입(가실행)_파주 북시티(이채)제출_04028적산수량집계" xfId="2672"/>
    <cellStyle name="콤_공설운동진입(가실행)_파주 북시티(전체)제출(변경전)" xfId="2673"/>
    <cellStyle name="콤_공설운동진입(가실행)_파주 북시티(전체)제출(변경전)_04028적산수량집계" xfId="2674"/>
    <cellStyle name="콤_사본 - 파주 북시티(이채)" xfId="2675"/>
    <cellStyle name="콤_사본 - 파주 북시티(이채)_04028적산수량집계" xfId="2676"/>
    <cellStyle name="콤_토목내역서" xfId="2677"/>
    <cellStyle name="콤_토목내역서_04028적산수량집계" xfId="2678"/>
    <cellStyle name="콤_토목내역서_BOOKCITY(전기)" xfId="2679"/>
    <cellStyle name="콤_토목내역서_BOOKCITY(전기)_04028적산수량집계" xfId="2680"/>
    <cellStyle name="콤_토목내역서_공설운동진입(가실행)" xfId="2681"/>
    <cellStyle name="콤_토목내역서_공설운동진입(가실행)_04028적산수량집계" xfId="2682"/>
    <cellStyle name="콤_토목내역서_공설운동진입(가실행)_BOOKCITY(전기)" xfId="2683"/>
    <cellStyle name="콤_토목내역서_공설운동진입(가실행)_BOOKCITY(전기)_04028적산수량집계" xfId="2684"/>
    <cellStyle name="콤_토목내역서_공설운동진입(가실행)_사본 - 파주 북시티(이채)" xfId="2685"/>
    <cellStyle name="콤_토목내역서_공설운동진입(가실행)_사본 - 파주 북시티(이채)_04028적산수량집계" xfId="2686"/>
    <cellStyle name="콤_토목내역서_공설운동진입(가실행)_파주 BOOK CITY(통보용)" xfId="2687"/>
    <cellStyle name="콤_토목내역서_공설운동진입(가실행)_파주 BOOK CITY(통보용)_04028적산수량집계" xfId="2688"/>
    <cellStyle name="콤_토목내역서_공설운동진입(가실행)_파주 BOOK CITY가실행내역" xfId="2689"/>
    <cellStyle name="콤_토목내역서_공설운동진입(가실행)_파주 BOOK CITY가실행내역_04028적산수량집계" xfId="2690"/>
    <cellStyle name="콤_토목내역서_공설운동진입(가실행)_파주 북시티(이채)제출" xfId="2691"/>
    <cellStyle name="콤_토목내역서_공설운동진입(가실행)_파주 북시티(이채)제출_04028적산수량집계" xfId="2692"/>
    <cellStyle name="콤_토목내역서_공설운동진입(가실행)_파주 북시티(전체)제출(변경전)" xfId="2693"/>
    <cellStyle name="콤_토목내역서_공설운동진입(가실행)_파주 북시티(전체)제출(변경전)_04028적산수량집계" xfId="2694"/>
    <cellStyle name="콤_토목내역서_사본 - 파주 북시티(이채)" xfId="2695"/>
    <cellStyle name="콤_토목내역서_사본 - 파주 북시티(이채)_04028적산수량집계" xfId="2696"/>
    <cellStyle name="콤_토목내역서_파주 BOOK CITY(통보용)" xfId="2697"/>
    <cellStyle name="콤_토목내역서_파주 BOOK CITY(통보용)_04028적산수량집계" xfId="2698"/>
    <cellStyle name="콤_토목내역서_파주 BOOK CITY가실행내역" xfId="2699"/>
    <cellStyle name="콤_토목내역서_파주 BOOK CITY가실행내역_04028적산수량집계" xfId="2700"/>
    <cellStyle name="콤_토목내역서_파주 북시티(이채)제출" xfId="2701"/>
    <cellStyle name="콤_토목내역서_파주 북시티(이채)제출_04028적산수량집계" xfId="2702"/>
    <cellStyle name="콤_토목내역서_파주 북시티(전체)제출(변경전)" xfId="2703"/>
    <cellStyle name="콤_토목내역서_파주 북시티(전체)제출(변경전)_04028적산수량집계" xfId="2704"/>
    <cellStyle name="콤_파주 BOOK CITY(통보용)" xfId="2705"/>
    <cellStyle name="콤_파주 BOOK CITY(통보용)_04028적산수량집계" xfId="2706"/>
    <cellStyle name="콤_파주 BOOK CITY가실행내역" xfId="2707"/>
    <cellStyle name="콤_파주 BOOK CITY가실행내역_04028적산수량집계" xfId="2708"/>
    <cellStyle name="콤_파주 북시티(이채)제출" xfId="2709"/>
    <cellStyle name="콤_파주 북시티(이채)제출_04028적산수량집계" xfId="2710"/>
    <cellStyle name="콤_파주 북시티(전체)제출(변경전)" xfId="2711"/>
    <cellStyle name="콤_파주 북시티(전체)제출(변경전)_04028적산수량집계" xfId="2712"/>
    <cellStyle name="콤냡?&lt;_x000f_$??: `1_1 " xfId="2713"/>
    <cellStyle name="콤마" xfId="2714"/>
    <cellStyle name="콤마 [" xfId="2715"/>
    <cellStyle name="콤마 [#]" xfId="2716"/>
    <cellStyle name="콤마 []" xfId="2717"/>
    <cellStyle name="콤마 [0]" xfId="2718"/>
    <cellStyle name="콤마 [2]" xfId="2719"/>
    <cellStyle name="콤마 [금액]" xfId="2720"/>
    <cellStyle name="콤마 [소수]" xfId="2721"/>
    <cellStyle name="콤마 [수량]" xfId="2722"/>
    <cellStyle name="콤마 1" xfId="2723"/>
    <cellStyle name="콤마[ ]" xfId="2724"/>
    <cellStyle name="콤마[*]" xfId="2725"/>
    <cellStyle name="콤마[,]" xfId="2726"/>
    <cellStyle name="콤마[.]" xfId="2727"/>
    <cellStyle name="콤마[0]" xfId="2728"/>
    <cellStyle name="콤마_  종  합  " xfId="2729"/>
    <cellStyle name="통" xfId="2730"/>
    <cellStyle name="통_04028적산수량집계" xfId="2731"/>
    <cellStyle name="통_BOOKCITY(전기)" xfId="2732"/>
    <cellStyle name="통_BOOKCITY(전기)_04028적산수량집계" xfId="2733"/>
    <cellStyle name="통_공설운동진입(가실행)" xfId="2734"/>
    <cellStyle name="통_공설운동진입(가실행)_04028적산수량집계" xfId="2735"/>
    <cellStyle name="통_공설운동진입(가실행)_BOOKCITY(전기)" xfId="2736"/>
    <cellStyle name="통_공설운동진입(가실행)_BOOKCITY(전기)_04028적산수량집계" xfId="2737"/>
    <cellStyle name="통_공설운동진입(가실행)_사본 - 파주 북시티(이채)" xfId="2738"/>
    <cellStyle name="통_공설운동진입(가실행)_사본 - 파주 북시티(이채)_04028적산수량집계" xfId="2739"/>
    <cellStyle name="통_공설운동진입(가실행)_파주 BOOK CITY(통보용)" xfId="2740"/>
    <cellStyle name="통_공설운동진입(가실행)_파주 BOOK CITY(통보용)_04028적산수량집계" xfId="2741"/>
    <cellStyle name="통_공설운동진입(가실행)_파주 BOOK CITY가실행내역" xfId="2742"/>
    <cellStyle name="통_공설운동진입(가실행)_파주 BOOK CITY가실행내역_04028적산수량집계" xfId="2743"/>
    <cellStyle name="통_공설운동진입(가실행)_파주 북시티(이채)제출" xfId="2744"/>
    <cellStyle name="통_공설운동진입(가실행)_파주 북시티(이채)제출_04028적산수량집계" xfId="2745"/>
    <cellStyle name="통_공설운동진입(가실행)_파주 북시티(전체)제출(변경전)" xfId="2746"/>
    <cellStyle name="통_공설운동진입(가실행)_파주 북시티(전체)제출(변경전)_04028적산수량집계" xfId="2747"/>
    <cellStyle name="통_사본 - 파주 북시티(이채)" xfId="2748"/>
    <cellStyle name="통_사본 - 파주 북시티(이채)_04028적산수량집계" xfId="2749"/>
    <cellStyle name="통_토목내역서" xfId="2750"/>
    <cellStyle name="통_토목내역서_04028적산수량집계" xfId="2751"/>
    <cellStyle name="통_토목내역서_BOOKCITY(전기)" xfId="2752"/>
    <cellStyle name="통_토목내역서_BOOKCITY(전기)_04028적산수량집계" xfId="2753"/>
    <cellStyle name="통_토목내역서_공설운동진입(가실행)" xfId="2754"/>
    <cellStyle name="통_토목내역서_공설운동진입(가실행)_04028적산수량집계" xfId="2755"/>
    <cellStyle name="통_토목내역서_공설운동진입(가실행)_BOOKCITY(전기)" xfId="2756"/>
    <cellStyle name="통_토목내역서_공설운동진입(가실행)_BOOKCITY(전기)_04028적산수량집계" xfId="2757"/>
    <cellStyle name="통_토목내역서_공설운동진입(가실행)_사본 - 파주 북시티(이채)" xfId="2758"/>
    <cellStyle name="통_토목내역서_공설운동진입(가실행)_사본 - 파주 북시티(이채)_04028적산수량집계" xfId="2759"/>
    <cellStyle name="통_토목내역서_공설운동진입(가실행)_파주 BOOK CITY(통보용)" xfId="2760"/>
    <cellStyle name="통_토목내역서_공설운동진입(가실행)_파주 BOOK CITY(통보용)_04028적산수량집계" xfId="2761"/>
    <cellStyle name="통_토목내역서_공설운동진입(가실행)_파주 BOOK CITY가실행내역" xfId="2762"/>
    <cellStyle name="통_토목내역서_공설운동진입(가실행)_파주 BOOK CITY가실행내역_04028적산수량집계" xfId="2763"/>
    <cellStyle name="통_토목내역서_공설운동진입(가실행)_파주 북시티(이채)제출" xfId="2764"/>
    <cellStyle name="통_토목내역서_공설운동진입(가실행)_파주 북시티(이채)제출_04028적산수량집계" xfId="2765"/>
    <cellStyle name="통_토목내역서_공설운동진입(가실행)_파주 북시티(전체)제출(변경전)" xfId="2766"/>
    <cellStyle name="통_토목내역서_공설운동진입(가실행)_파주 북시티(전체)제출(변경전)_04028적산수량집계" xfId="2767"/>
    <cellStyle name="통_토목내역서_사본 - 파주 북시티(이채)" xfId="2768"/>
    <cellStyle name="통_토목내역서_사본 - 파주 북시티(이채)_04028적산수량집계" xfId="2769"/>
    <cellStyle name="통_토목내역서_파주 BOOK CITY(통보용)" xfId="2770"/>
    <cellStyle name="통_토목내역서_파주 BOOK CITY(통보용)_04028적산수량집계" xfId="2771"/>
    <cellStyle name="통_토목내역서_파주 BOOK CITY가실행내역" xfId="2772"/>
    <cellStyle name="통_토목내역서_파주 BOOK CITY가실행내역_04028적산수량집계" xfId="2773"/>
    <cellStyle name="통_토목내역서_파주 북시티(이채)제출" xfId="2774"/>
    <cellStyle name="통_토목내역서_파주 북시티(이채)제출_04028적산수량집계" xfId="2775"/>
    <cellStyle name="통_토목내역서_파주 북시티(전체)제출(변경전)" xfId="2776"/>
    <cellStyle name="통_토목내역서_파주 북시티(전체)제출(변경전)_04028적산수량집계" xfId="2777"/>
    <cellStyle name="통_파주 BOOK CITY(통보용)" xfId="2778"/>
    <cellStyle name="통_파주 BOOK CITY(통보용)_04028적산수량집계" xfId="2779"/>
    <cellStyle name="통_파주 BOOK CITY가실행내역" xfId="2780"/>
    <cellStyle name="통_파주 BOOK CITY가실행내역_04028적산수량집계" xfId="2781"/>
    <cellStyle name="통_파주 북시티(이채)제출" xfId="2782"/>
    <cellStyle name="통_파주 북시티(이채)제출_04028적산수량집계" xfId="2783"/>
    <cellStyle name="통_파주 북시티(전체)제출(변경전)" xfId="2784"/>
    <cellStyle name="통_파주 북시티(전체)제출(변경전)_04028적산수량집계" xfId="2785"/>
    <cellStyle name="통화 [" xfId="2786"/>
    <cellStyle name="퍼센트" xfId="2787"/>
    <cellStyle name="표" xfId="2788"/>
    <cellStyle name="표_04028적산수량집계" xfId="2789"/>
    <cellStyle name="표_BOOKCITY(전기)" xfId="2790"/>
    <cellStyle name="표_BOOKCITY(전기)_04028적산수량집계" xfId="2791"/>
    <cellStyle name="표_공설운동진입(가실행)" xfId="2792"/>
    <cellStyle name="표_공설운동진입(가실행)_04028적산수량집계" xfId="2793"/>
    <cellStyle name="표_공설운동진입(가실행)_BOOKCITY(전기)" xfId="2794"/>
    <cellStyle name="표_공설운동진입(가실행)_BOOKCITY(전기)_04028적산수량집계" xfId="2795"/>
    <cellStyle name="표_공설운동진입(가실행)_사본 - 파주 북시티(이채)" xfId="2796"/>
    <cellStyle name="표_공설운동진입(가실행)_사본 - 파주 북시티(이채)_04028적산수량집계" xfId="2797"/>
    <cellStyle name="표_공설운동진입(가실행)_파주 BOOK CITY(통보용)" xfId="2798"/>
    <cellStyle name="표_공설운동진입(가실행)_파주 BOOK CITY(통보용)_04028적산수량집계" xfId="2799"/>
    <cellStyle name="표_공설운동진입(가실행)_파주 BOOK CITY가실행내역" xfId="2800"/>
    <cellStyle name="표_공설운동진입(가실행)_파주 BOOK CITY가실행내역_04028적산수량집계" xfId="2801"/>
    <cellStyle name="표_공설운동진입(가실행)_파주 북시티(이채)제출" xfId="2802"/>
    <cellStyle name="표_공설운동진입(가실행)_파주 북시티(이채)제출_04028적산수량집계" xfId="2803"/>
    <cellStyle name="표_공설운동진입(가실행)_파주 북시티(전체)제출(변경전)" xfId="2804"/>
    <cellStyle name="표_공설운동진입(가실행)_파주 북시티(전체)제출(변경전)_04028적산수량집계" xfId="2805"/>
    <cellStyle name="표_사본 - 파주 북시티(이채)" xfId="2806"/>
    <cellStyle name="표_사본 - 파주 북시티(이채)_04028적산수량집계" xfId="2807"/>
    <cellStyle name="표_토목내역서" xfId="2808"/>
    <cellStyle name="표_토목내역서_04028적산수량집계" xfId="2809"/>
    <cellStyle name="표_토목내역서_BOOKCITY(전기)" xfId="2810"/>
    <cellStyle name="표_토목내역서_BOOKCITY(전기)_04028적산수량집계" xfId="2811"/>
    <cellStyle name="표_토목내역서_공설운동진입(가실행)" xfId="2812"/>
    <cellStyle name="표_토목내역서_공설운동진입(가실행)_04028적산수량집계" xfId="2813"/>
    <cellStyle name="표_토목내역서_공설운동진입(가실행)_BOOKCITY(전기)" xfId="2814"/>
    <cellStyle name="표_토목내역서_공설운동진입(가실행)_BOOKCITY(전기)_04028적산수량집계" xfId="2815"/>
    <cellStyle name="표_토목내역서_공설운동진입(가실행)_사본 - 파주 북시티(이채)" xfId="2816"/>
    <cellStyle name="표_토목내역서_공설운동진입(가실행)_사본 - 파주 북시티(이채)_04028적산수량집계" xfId="2817"/>
    <cellStyle name="표_토목내역서_공설운동진입(가실행)_파주 BOOK CITY(통보용)" xfId="2818"/>
    <cellStyle name="표_토목내역서_공설운동진입(가실행)_파주 BOOK CITY(통보용)_04028적산수량집계" xfId="2819"/>
    <cellStyle name="표_토목내역서_공설운동진입(가실행)_파주 BOOK CITY가실행내역" xfId="2820"/>
    <cellStyle name="표_토목내역서_공설운동진입(가실행)_파주 BOOK CITY가실행내역_04028적산수량집계" xfId="2821"/>
    <cellStyle name="표_토목내역서_공설운동진입(가실행)_파주 북시티(이채)제출" xfId="2822"/>
    <cellStyle name="표_토목내역서_공설운동진입(가실행)_파주 북시티(이채)제출_04028적산수량집계" xfId="2823"/>
    <cellStyle name="표_토목내역서_공설운동진입(가실행)_파주 북시티(전체)제출(변경전)" xfId="2824"/>
    <cellStyle name="표_토목내역서_공설운동진입(가실행)_파주 북시티(전체)제출(변경전)_04028적산수량집계" xfId="2825"/>
    <cellStyle name="표_토목내역서_사본 - 파주 북시티(이채)" xfId="2826"/>
    <cellStyle name="표_토목내역서_사본 - 파주 북시티(이채)_04028적산수량집계" xfId="2827"/>
    <cellStyle name="표_토목내역서_파주 BOOK CITY(통보용)" xfId="2828"/>
    <cellStyle name="표_토목내역서_파주 BOOK CITY(통보용)_04028적산수량집계" xfId="2829"/>
    <cellStyle name="표_토목내역서_파주 BOOK CITY가실행내역" xfId="2830"/>
    <cellStyle name="표_토목내역서_파주 BOOK CITY가실행내역_04028적산수량집계" xfId="2831"/>
    <cellStyle name="표_토목내역서_파주 북시티(이채)제출" xfId="2832"/>
    <cellStyle name="표_토목내역서_파주 북시티(이채)제출_04028적산수량집계" xfId="2833"/>
    <cellStyle name="표_토목내역서_파주 북시티(전체)제출(변경전)" xfId="2834"/>
    <cellStyle name="표_토목내역서_파주 북시티(전체)제출(변경전)_04028적산수량집계" xfId="2835"/>
    <cellStyle name="표_파주 BOOK CITY(통보용)" xfId="2836"/>
    <cellStyle name="표_파주 BOOK CITY(통보용)_04028적산수량집계" xfId="2837"/>
    <cellStyle name="표_파주 BOOK CITY가실행내역" xfId="2838"/>
    <cellStyle name="표_파주 BOOK CITY가실행내역_04028적산수량집계" xfId="2839"/>
    <cellStyle name="표_파주 북시티(이채)제출" xfId="2840"/>
    <cellStyle name="표_파주 북시티(이채)제출_04028적산수량집계" xfId="2841"/>
    <cellStyle name="표_파주 북시티(전체)제출(변경전)" xfId="2842"/>
    <cellStyle name="표_파주 북시티(전체)제출(변경전)_04028적산수량집계" xfId="2843"/>
    <cellStyle name="표머릿글(上)" xfId="2844"/>
    <cellStyle name="표머릿글(中)" xfId="2845"/>
    <cellStyle name="표머릿글(下)" xfId="2846"/>
    <cellStyle name="표준" xfId="0" builtinId="0"/>
    <cellStyle name="표준 2" xfId="2847"/>
    <cellStyle name="표준 2 2" xfId="2864"/>
    <cellStyle name="표준 2 32" xfId="2857"/>
    <cellStyle name="표준 28" xfId="2862"/>
    <cellStyle name="표준 3" xfId="2848"/>
    <cellStyle name="표준 3 2" xfId="2859"/>
    <cellStyle name="표준 3 2 2" xfId="2858"/>
    <cellStyle name="표준 4" xfId="2849"/>
    <cellStyle name="표준 5" xfId="2850"/>
    <cellStyle name="標準_Akia(F）-8" xfId="2851"/>
    <cellStyle name="표준_NY-FORM 2 2" xfId="2866"/>
    <cellStyle name="표준1" xfId="2852"/>
    <cellStyle name="표쥰" xfId="2853"/>
    <cellStyle name="합산" xfId="2854"/>
    <cellStyle name="화폐기호" xfId="2855"/>
    <cellStyle name="화폐기호0" xfId="285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49;&#50857;&#48177;&#44284;&#51109;\EDATA\SINGLE\OFFICE40\temp\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ed1\need1%20F\&#48317;&#49328;%20&#50668;&#51032;&#46020;M.H\3&#52789;%20&#49888;&#47548;&#46041;\&#45768;&#46300;&#51068;&#51648;\Mine\&#47084;&#49884;&#50500;\&#54620;&#44397;&#45824;&#49324;&#44288;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4221;&#51652;-pc\f\&#54532;&#47196;&#51229;&#53944;\00.&#54060;&#50500;&#49884;&#50500;&#54168;&#51060;&#54140;.&#50976;&#52404;,&#51064;&#48260;&#53552;%20&#51204;&#52404;&#51652;&#45800;\2001&#45380;%20&#51064;&#48260;&#53552;&#50752;%20&#50976;&#52404;\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scljh\c\EXCEL\&#49688;&#51452;\&#49324;&#50629;&#49457;~1\96\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4221;&#51652;-pc\f\WINDOWS\&#48148;&#53461;%20&#54868;&#47732;\Everland\Halla\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dedms\Mepss\&#51648;&#54840;Docu\4.&#44592;&#53440;\2.&#50577;&#49885;\&#51473;&#50836;&#54620;%20&#50577;&#49885;\@&#54364;&#51456;&#50577;&#49885;\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5;&#49849;&#54872;\C\MSOFFICE\EXCEL\YOON\&#51473;&#51216;&#49324;&#50629;\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KEC_EB1\EB_1\1KON\YANGSIK\GAEYO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rk\&#47784;&#54644;&#46356;&#51088;&#51064;\MSOFFICE\EXCEL\YOON\&#51473;&#51216;&#49324;&#50629;\&#50629;&#52404;FI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&#44608;&#50857;&#44592;\&#50641;&#49472;\GUMI4B2\&#44396;&#48120;4&#4580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109;&#49457;&#49340;\&#44277;&#50976;\JABO\O12060\INFORM\MYENGB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IVIL_EST\EST\My%20Documents\&#51077;&#52272;\&#48264;&#50689;&#47196;\&#47924;&#50504;&#54616;&#49688;\&#49892;&#54665;(1)\&#45236;&#50669;&#49436;(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60;&#46041;&#54788;\MY%20DOCUMENTS\MSOFFICE\EXCEL\YOON\&#51473;&#51216;&#49324;&#50629;\&#50629;&#52404;FI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52632;&#44600;\E\KBLEE\&#44592;&#53440;\&#54364;&#51456;\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DEDMS\Mepss\&#44204;&#51201;&#49892;\&#44592;&#51456;\&#44060;&#47029;&#44204;&#51201;\APT\FORM\970715&#50577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900;&#54805;&#49453;\C\My%20Documents\My%20Documents\&#44368;&#48372;&#51613;&#44428;\LOTUS\&#44144;&#51228;&#46020;\&#44144;&#51228;&#460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rk\&#47784;&#54644;&#46356;&#51088;&#51064;\&#51473;&#50669;&#54924;&#51032;\96&#45380;10&#50900;\&#44288;&#47532;&#48376;&#48512;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4018\c\ESTI96\&#44053;&#51652;&#51109;&#55141;\&#54980;&#45796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rk\&#47784;&#54644;&#46356;&#51088;&#51064;\My%20Documents\&#51077;&#52272;\&#48264;&#50689;&#47196;\&#47924;&#50504;&#54616;&#49688;\&#49892;&#54665;(1)\&#45236;&#50669;&#49436;(1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&#51077;&#52272;&#45236;&#50669;\&#44592;&#50500;&#45824;&#44368;\&#44592;&#50500;&#45824;&#4436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세부명세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S P-Q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  <sheetName val="Cover"/>
      <sheetName val="연결임시"/>
      <sheetName val="예정(3)"/>
      <sheetName val="동원(3)"/>
      <sheetName val="SUMMARY"/>
      <sheetName val="토목"/>
      <sheetName val="전선 및 전선관"/>
      <sheetName val="토목주소"/>
      <sheetName val="프랜트면허"/>
      <sheetName val="품셈"/>
      <sheetName val="간접경상비"/>
      <sheetName val="품셈TABLE"/>
      <sheetName val="덕전리"/>
      <sheetName val="N賃率-職"/>
      <sheetName val="물량산출서"/>
      <sheetName val="견적대비표"/>
      <sheetName val="1062-X방향 "/>
      <sheetName val="입찰보고"/>
      <sheetName val="견적"/>
      <sheetName val="INPUT"/>
      <sheetName val="인사자료총집계"/>
      <sheetName val="실행철강하도"/>
      <sheetName val="적용토목"/>
      <sheetName val="6동"/>
      <sheetName val="9gng운반"/>
      <sheetName val="DB"/>
      <sheetName val="0422_(2)3"/>
      <sheetName val="Good_Morning_증권-013"/>
      <sheetName val="입찰내역_발주처_양식2"/>
      <sheetName val="전선_및_전선관"/>
      <sheetName val="0422_(2)4"/>
      <sheetName val="Good_Morning_증권-014"/>
      <sheetName val="입찰내역_발주처_양식3"/>
      <sheetName val="전선_및_전선관1"/>
      <sheetName val="98수문일위"/>
      <sheetName val="설계내역서"/>
      <sheetName val="1062-X방향_"/>
      <sheetName val="견적서"/>
      <sheetName val="별표 "/>
      <sheetName val="직재"/>
      <sheetName val="I一般比"/>
      <sheetName val="J直材4"/>
      <sheetName val="설직재-1"/>
      <sheetName val="工완성공사율"/>
      <sheetName val="일위"/>
      <sheetName val="일위대가(4층원격)"/>
      <sheetName val="일위대가"/>
      <sheetName val="일위대가목록"/>
      <sheetName val="Book4"/>
      <sheetName val="2F 회의실견적(5_14 일대)"/>
      <sheetName val="자재단가"/>
      <sheetName val="VS P-Q"/>
      <sheetName val="200"/>
      <sheetName val="SIL98"/>
      <sheetName val="토공사"/>
      <sheetName val="관급"/>
      <sheetName val="기준_국가명"/>
      <sheetName val="JUCKEYK"/>
      <sheetName val="이자율"/>
      <sheetName val="샘플표지"/>
      <sheetName val="직노"/>
      <sheetName val="Eq. Mobilization"/>
      <sheetName val="시산표"/>
      <sheetName val="0422_(2)5"/>
      <sheetName val="Good_Morning_증권-015"/>
      <sheetName val="입찰내역_발주처_양식4"/>
      <sheetName val="전선_및_전선관2"/>
      <sheetName val="1062-X방향_1"/>
      <sheetName val="별표_"/>
      <sheetName val="2F_회의실견적(5_14_일대)"/>
      <sheetName val="VS_P-Q"/>
      <sheetName val="QandAJunior"/>
      <sheetName val="재집"/>
      <sheetName val="중소기업"/>
      <sheetName val="2.대외공문"/>
      <sheetName val="가설대가"/>
      <sheetName val="토공대가"/>
      <sheetName val="구조대가"/>
      <sheetName val="포설대가1"/>
      <sheetName val="부대대가"/>
      <sheetName val="지수적용공사비내역서"/>
      <sheetName val="건축내역"/>
      <sheetName val="95년12월말"/>
      <sheetName val="CTEMCOST"/>
      <sheetName val="상품입고집계"/>
      <sheetName val="교통대책내역"/>
      <sheetName val="1차설계변경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  <sheetName val="FORM-0"/>
      <sheetName val="대로근거"/>
      <sheetName val="제수"/>
      <sheetName val="공기"/>
      <sheetName val="CHECKLIST"/>
      <sheetName val="TEST1"/>
      <sheetName val="은행"/>
      <sheetName val="카니발(자105노60)"/>
      <sheetName val="기본DATA"/>
      <sheetName val="물량표"/>
      <sheetName val="UEC영화관본공사내역"/>
      <sheetName val="BSD (2)"/>
      <sheetName val="EQUIPMENT_-21"/>
      <sheetName val="배수내역_(2)"/>
      <sheetName val="입출재고현황_(2)"/>
      <sheetName val="플랜트_설치"/>
      <sheetName val="IMPEADENCE_MAP_취수장"/>
      <sheetName val="Sheet1_(2)"/>
      <sheetName val="C_&amp;_G_RHS"/>
      <sheetName val="유림골조"/>
      <sheetName val="소야공정계획표"/>
      <sheetName val="TYPE-A"/>
      <sheetName val="공사개요"/>
      <sheetName val="#REF"/>
      <sheetName val="c_balju"/>
      <sheetName val="구의33고"/>
      <sheetName val="1ST"/>
      <sheetName val="작성기준"/>
      <sheetName val="개산공사비"/>
      <sheetName val="EACT10"/>
      <sheetName val="ABUT수량-A1"/>
      <sheetName val="정부노임단가"/>
      <sheetName val="차선도색현황"/>
      <sheetName val="SUMMARY"/>
      <sheetName val="PAINT"/>
      <sheetName val="교량전기"/>
      <sheetName val="원가"/>
      <sheetName val="이자수익1"/>
      <sheetName val="95년간접비"/>
      <sheetName val="발생집계"/>
      <sheetName val="Y-WORK"/>
      <sheetName val="6PILE  (돌출)"/>
      <sheetName val="(실사조정)총괄"/>
      <sheetName val="Requirements"/>
      <sheetName val="0226"/>
      <sheetName val="차수"/>
      <sheetName val="5사남"/>
      <sheetName val="EQT-ESTN"/>
      <sheetName val="경비2내역"/>
      <sheetName val="집계표"/>
      <sheetName val="Front"/>
      <sheetName val="wall"/>
      <sheetName val="집 계 표"/>
      <sheetName val="APT"/>
      <sheetName val="부속동"/>
      <sheetName val="PKG"/>
      <sheetName val="기계내역서"/>
      <sheetName val="FB25JN"/>
      <sheetName val="동해title"/>
      <sheetName val="북방3터널"/>
      <sheetName val="기계경비(시간당)"/>
      <sheetName val="램머"/>
      <sheetName val="PROJECT BRIEF(EX.NEW)"/>
      <sheetName val="신표지1"/>
      <sheetName val="1-1"/>
      <sheetName val="기초1"/>
      <sheetName val="6호기"/>
      <sheetName val="운반"/>
      <sheetName val="기준액"/>
      <sheetName val="DATE"/>
      <sheetName val="자바라1"/>
      <sheetName val="해외 연수비용 계산-삭제"/>
      <sheetName val="해외 기술훈련비 (합계)"/>
      <sheetName val="원내역"/>
      <sheetName val="화성이화모듈공장"/>
      <sheetName val="질문"/>
      <sheetName val="예제"/>
      <sheetName val=""/>
      <sheetName val="기초단면설계"/>
      <sheetName val="Regenerator  Concrete Structure"/>
      <sheetName val="지사인원사무실"/>
      <sheetName val="SG"/>
      <sheetName val="카렌스센터계량기설치공사"/>
      <sheetName val="Ring"/>
      <sheetName val="업무분장"/>
      <sheetName val="200"/>
      <sheetName val="구분"/>
      <sheetName val="노임단가"/>
      <sheetName val="세부수량"/>
      <sheetName val="식재"/>
      <sheetName val="시설물"/>
      <sheetName val="식재출력용"/>
      <sheetName val="유지관리"/>
      <sheetName val="단가"/>
      <sheetName val="단가조사"/>
      <sheetName val="계수시트"/>
      <sheetName val="원가계산서"/>
      <sheetName val="간접"/>
      <sheetName val="데이타"/>
      <sheetName val="식재인부"/>
      <sheetName val="시설물일위"/>
      <sheetName val="가설공사"/>
      <sheetName val="단가결정"/>
      <sheetName val="내역아"/>
      <sheetName val="울타리"/>
      <sheetName val="표지 (2)"/>
      <sheetName val="인부신상자료"/>
      <sheetName val="현장관리비 산출내역"/>
      <sheetName val="노무비산출"/>
      <sheetName val="수량이동"/>
      <sheetName val="직공비"/>
      <sheetName val="전차선로 물량표"/>
      <sheetName val="간접비"/>
      <sheetName val="포장물량집계"/>
      <sheetName val="입력DATA"/>
      <sheetName val="원가계산(2)"/>
      <sheetName val="예산변경사항"/>
      <sheetName val="일위대가목차"/>
      <sheetName val="Ext. Stone-P"/>
      <sheetName val="DATA2000"/>
      <sheetName val="단가목록"/>
      <sheetName val="월별수입"/>
      <sheetName val="배수통관(좌)"/>
      <sheetName val="견적대비표"/>
      <sheetName val="반중력식옹벽"/>
      <sheetName val="견적서"/>
      <sheetName val="예가표"/>
      <sheetName val="실행철강하도"/>
      <sheetName val="현장"/>
      <sheetName val="업무처리전"/>
      <sheetName val="주방환기"/>
      <sheetName val="대치판정"/>
      <sheetName val="G.R300경비"/>
      <sheetName val="Project Brief"/>
      <sheetName val="실행"/>
      <sheetName val="SP-B1"/>
      <sheetName val="표지_(2)"/>
      <sheetName val="현장관리비_산출내역"/>
      <sheetName val="G_R300경비"/>
      <sheetName val="Project_Brief"/>
      <sheetName val="PROJECT_BRIEF(EX_NEW)"/>
      <sheetName val="침하계"/>
      <sheetName val="주식"/>
      <sheetName val="구성비"/>
      <sheetName val="기초일위"/>
      <sheetName val="수목단가"/>
      <sheetName val="시설수량표"/>
      <sheetName val="시설일위"/>
      <sheetName val="식재수량표"/>
      <sheetName val="식재일위"/>
      <sheetName val="sum1_(2)"/>
      <sheetName val="_Work_Order_양식_엑셀_121212_xlsx"/>
      <sheetName val="단면_(2)"/>
      <sheetName val="BSD_(2)"/>
      <sheetName val="토목품셈"/>
      <sheetName val="법면"/>
      <sheetName val="부대공"/>
      <sheetName val="구조물공"/>
      <sheetName val="중기일위대가"/>
      <sheetName val="토공"/>
      <sheetName val="배수공1"/>
      <sheetName val="금융비용"/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부하(성남)"/>
      <sheetName val="외천교"/>
      <sheetName val="자압1"/>
      <sheetName val="일반공사"/>
      <sheetName val="JUCK"/>
      <sheetName val="원남울진낙찰내역(99.4.13 부산청)"/>
      <sheetName val="경상비"/>
      <sheetName val="BQ(실행)"/>
      <sheetName val="다이꾸"/>
      <sheetName val="수안보-MBR1"/>
      <sheetName val="인원투입계획"/>
      <sheetName val="공사개요(사업승인변경)"/>
      <sheetName val="Macro1"/>
      <sheetName val="Macro(차단기)"/>
      <sheetName val="타공종이기"/>
      <sheetName val="가설건물"/>
      <sheetName val="D-623D"/>
      <sheetName val="예정(3)"/>
      <sheetName val="말뚝지지력산정"/>
      <sheetName val="Cost bd-&quot;A&quot;"/>
      <sheetName val="우각부보강"/>
      <sheetName val="소상 &quot;1&quot;"/>
      <sheetName val="노임"/>
      <sheetName val="내역표지"/>
      <sheetName val="Total"/>
      <sheetName val="약품공급2"/>
      <sheetName val="Pjny"/>
      <sheetName val="내역서1"/>
      <sheetName val="구천"/>
      <sheetName val="98NS-N"/>
      <sheetName val="5.모델링"/>
      <sheetName val="현금"/>
      <sheetName val="L_RPTA05_목록"/>
      <sheetName val="COPING"/>
      <sheetName val="자압"/>
      <sheetName val="매입세"/>
      <sheetName val="Sheet3"/>
      <sheetName val="U-TYPE(1)"/>
      <sheetName val="2층LOAD"/>
      <sheetName val="상 부"/>
      <sheetName val="물량산출근거"/>
      <sheetName val="EQUIPMENT_-22"/>
      <sheetName val="배수내역_(2)1"/>
      <sheetName val="입출재고현황_(2)1"/>
      <sheetName val="플랜트_설치1"/>
      <sheetName val="C_&amp;_G_RHS1"/>
      <sheetName val="6PILE__(돌출)"/>
      <sheetName val="Sheet1_(2)1"/>
      <sheetName val="IMPEADENCE_MAP_취수장1"/>
      <sheetName val="집_계_표"/>
      <sheetName val="Regenerator__Concrete_Structure"/>
      <sheetName val="해외_연수비용_계산-삭제"/>
      <sheetName val="해외_기술훈련비_(합계)"/>
      <sheetName val="전차선로_물량표"/>
      <sheetName val="Ext__Stone-P"/>
      <sheetName val="실행내역"/>
      <sheetName val="간접경상비"/>
      <sheetName val="일위대가(계측기설치)"/>
      <sheetName val="SANTOGO"/>
      <sheetName val="횡배수관토공수량"/>
      <sheetName val="SPEC"/>
      <sheetName val="실행내역서 "/>
      <sheetName val="data_dci"/>
      <sheetName val="data_mci"/>
      <sheetName val="behind"/>
      <sheetName val="Main"/>
      <sheetName val="LINE"/>
      <sheetName val="Curves"/>
      <sheetName val="cover"/>
      <sheetName val="Tables"/>
      <sheetName val="주관사업"/>
      <sheetName val="상반기손익차2총괄"/>
      <sheetName val="9-1차이내역"/>
      <sheetName val="inter"/>
      <sheetName val="Parts"/>
      <sheetName val="Menu A"/>
      <sheetName val="1.설계조건"/>
      <sheetName val="P-산#1-1(WOWA1)"/>
      <sheetName val="품목단가"/>
      <sheetName val="와동25-3(변경)"/>
      <sheetName val="INSTRUCTIONS"/>
      <sheetName val="Summary Sheets"/>
      <sheetName val="cost breakdown template"/>
      <sheetName val="단가표"/>
      <sheetName val="광혁기성"/>
      <sheetName val="기초분물량표"/>
      <sheetName val="개요"/>
      <sheetName val="경제성분석"/>
      <sheetName val="서울산업대(토)"/>
      <sheetName val="LEGEND"/>
      <sheetName val="AV시스템"/>
      <sheetName val="KC-moi"/>
      <sheetName val="Grundformel"/>
      <sheetName val="ASP"/>
      <sheetName val="CHIP_O"/>
      <sheetName val="FAB_I"/>
      <sheetName val="FAB_O"/>
      <sheetName val="FRT_O"/>
      <sheetName val="PKG_I"/>
      <sheetName val="FT_금액"/>
      <sheetName val="YIELD"/>
      <sheetName val="0415"/>
      <sheetName val="FAB별"/>
      <sheetName val="98비정기소모"/>
      <sheetName val="J01"/>
      <sheetName val="WEON"/>
      <sheetName val="Macro3"/>
      <sheetName val="ITB COST"/>
      <sheetName val="영업2"/>
      <sheetName val="960318-1"/>
      <sheetName val="공통부대비"/>
      <sheetName val="변경내역"/>
      <sheetName val="IPC BM01-TT"/>
      <sheetName val="IPC BM01-TƯ"/>
      <sheetName val="PL03A"/>
      <sheetName val="PL03A (2)"/>
      <sheetName val="IPC BM01-TT "/>
      <sheetName val="IPA"/>
      <sheetName val="Bang ke"/>
      <sheetName val="IPA new"/>
      <sheetName val="Alat"/>
      <sheetName val="Analisa Gabungan"/>
      <sheetName val="Sub"/>
      <sheetName val="표준건축비"/>
      <sheetName val="divI"/>
      <sheetName val="직재"/>
      <sheetName val="표지"/>
      <sheetName val="1.Air"/>
      <sheetName val="9.Cable&amp; Paint"/>
      <sheetName val="1.8.CleanRM"/>
      <sheetName val="4.Compressor."/>
      <sheetName val="7.Copper Pipe"/>
      <sheetName val="2.5.Ducts"/>
      <sheetName val="2.Fans"/>
      <sheetName val="5.5.Fire FT"/>
      <sheetName val="Project Data"/>
      <sheetName val="7.5 Insulation"/>
      <sheetName val="9.2.Item"/>
      <sheetName val="35.Machine &amp; Tank"/>
      <sheetName val="Material Qty"/>
      <sheetName val="3.Pumps &amp; Control Panel"/>
      <sheetName val="8.5.PVC Pipe"/>
      <sheetName val="5.Sanytary&amp;Kitchen"/>
      <sheetName val="8.SGP Pipe"/>
      <sheetName val="unit price list"/>
      <sheetName val="6.Valves"/>
      <sheetName val="동원(3)"/>
      <sheetName val="CAP"/>
      <sheetName val="Var."/>
      <sheetName val="R"/>
      <sheetName val="정리"/>
      <sheetName val="dV&amp;Cl"/>
      <sheetName val="EQUIPMENT"/>
      <sheetName val="PopCache"/>
      <sheetName val="요약배부"/>
      <sheetName val="Accounts"/>
      <sheetName val="BATCH"/>
      <sheetName val="단기차입금"/>
      <sheetName val="EQUIPMENT_-23"/>
      <sheetName val="배수내역_(2)2"/>
      <sheetName val="입출재고현황_(2)2"/>
      <sheetName val="플랜트_설치2"/>
      <sheetName val="sum1_(2)1"/>
      <sheetName val="_Work_Order_양식_엑셀_121212_xlsx1"/>
      <sheetName val="Sheet1_(2)2"/>
      <sheetName val="C_&amp;_G_RHS2"/>
      <sheetName val="IMPEADENCE_MAP_취수장2"/>
      <sheetName val="단면_(2)1"/>
      <sheetName val="BSD_(2)1"/>
      <sheetName val="집_계_표1"/>
      <sheetName val="6PILE__(돌출)1"/>
      <sheetName val="토목내역"/>
      <sheetName val="산근"/>
      <sheetName val="입찰내역 발주처 양식"/>
      <sheetName val="sum"/>
      <sheetName val="VXXXXXXX"/>
      <sheetName val="tggwan(mac)"/>
      <sheetName val="단면(RW1)"/>
      <sheetName val="Tender"/>
      <sheetName val="6MONTHS"/>
      <sheetName val="6. Scope of work "/>
      <sheetName val="4.6 Phân tích nhân sự "/>
      <sheetName val="4.5 Mức độ tham gia dự án"/>
      <sheetName val="Quantity"/>
      <sheetName val="3-PTDGR5 "/>
      <sheetName val="VL"/>
      <sheetName val="ND"/>
      <sheetName val="기계"/>
      <sheetName val="합천내역"/>
      <sheetName val="포장공사"/>
      <sheetName val="마감물량"/>
      <sheetName val="날개벽수량표"/>
      <sheetName val="95삼성급(본사)"/>
      <sheetName val="설 계"/>
      <sheetName val="화전내"/>
      <sheetName val="전기"/>
      <sheetName val="중기사용료"/>
      <sheetName val="EQUIPMENT_-24"/>
      <sheetName val="배수내역_(2)3"/>
      <sheetName val="입출재고현황_(2)3"/>
      <sheetName val="플랜트_설치3"/>
      <sheetName val="C_&amp;_G_RHS3"/>
      <sheetName val="Sheet1_(2)3"/>
      <sheetName val="IMPEADENCE_MAP_취수장3"/>
      <sheetName val="sum1_(2)2"/>
      <sheetName val="_Work_Order_양식_엑셀_121212_xlsx2"/>
      <sheetName val="단면_(2)2"/>
      <sheetName val="BSD_(2)2"/>
      <sheetName val="6PILE__(돌출)2"/>
      <sheetName val="집_계_표2"/>
      <sheetName val="전차선로_물량표1"/>
      <sheetName val="Regenerator__Concrete_Structur1"/>
      <sheetName val="표지_(2)1"/>
      <sheetName val="현장관리비_산출내역1"/>
      <sheetName val="PROJECT_BRIEF(EX_NEW)1"/>
      <sheetName val="해외_연수비용_계산-삭제1"/>
      <sheetName val="해외_기술훈련비_(합계)1"/>
      <sheetName val="Ext__Stone-P1"/>
      <sheetName val="원남울진낙찰내역(99_4_13_부산청)"/>
      <sheetName val="Cost_bd-&quot;A&quot;"/>
      <sheetName val="소상_&quot;1&quot;"/>
      <sheetName val="5_모델링"/>
      <sheetName val="상_부"/>
      <sheetName val="G_R300경비1"/>
      <sheetName val="Project_Brief1"/>
      <sheetName val="실행내역서_"/>
      <sheetName val="1_설계조건"/>
      <sheetName val="Summary_Sheets"/>
      <sheetName val="cost_breakdown_template"/>
      <sheetName val="ITB_COST"/>
      <sheetName val="Menu_A"/>
      <sheetName val="IPC_BM01-TT"/>
      <sheetName val="IPC_BM01-TƯ"/>
      <sheetName val="PL03A_(2)"/>
      <sheetName val="IPC_BM01-TT_"/>
      <sheetName val="Bang_ke"/>
      <sheetName val="IPA_new"/>
      <sheetName val="Analisa_Gabungan"/>
      <sheetName val="Var_"/>
      <sheetName val="6__Scope_of_work_"/>
      <sheetName val="4_6_Phân_tích_nhân_sự_"/>
      <sheetName val="4_5_Mức_độ_tham_gia_dự_án"/>
      <sheetName val="3-PTDGR5_"/>
      <sheetName val="입찰내역_발주처_양식"/>
      <sheetName val="CD"/>
      <sheetName val="Du_lieu"/>
      <sheetName val="PriceSummary"/>
      <sheetName val="Page 2"/>
      <sheetName val="Dasar"/>
      <sheetName val="SUM_Steel-Strc"/>
      <sheetName val="Conveyors"/>
      <sheetName val="C"/>
      <sheetName val="HARGA MATERIAL"/>
      <sheetName val="Inkindo 2015"/>
      <sheetName val="RT13526 CPI"/>
      <sheetName val="dftr harga"/>
      <sheetName val="prhit tulangan"/>
      <sheetName val="vol pek"/>
      <sheetName val="대비표"/>
      <sheetName val="JE-2"/>
      <sheetName val="H.Satuan"/>
      <sheetName val="Eng_Hrs"/>
      <sheetName val="F1.4"/>
      <sheetName val="DATASHT"/>
      <sheetName val="소비자가"/>
      <sheetName val="B"/>
      <sheetName val="콘크리트타설집계표"/>
      <sheetName val="AILC004"/>
      <sheetName val="Trans"/>
      <sheetName val="분석"/>
      <sheetName val="MASTER"/>
      <sheetName val="터널조도"/>
      <sheetName val="배수공 시멘트 및 골재량 산출"/>
      <sheetName val="노무비"/>
      <sheetName val="L V Separator"/>
      <sheetName val="TACE"/>
      <sheetName val="BLDG_DCI"/>
      <sheetName val="BLDG_MCI"/>
      <sheetName val="5_1_1 Cut-off SS install"/>
      <sheetName val="Cash2"/>
      <sheetName val="Z"/>
      <sheetName val="負荷集計（断熱不燃）"/>
      <sheetName val="MTL$-INTER"/>
      <sheetName val="1_Air"/>
      <sheetName val="9_Cable&amp;_Paint"/>
      <sheetName val="1_8_CleanRM"/>
      <sheetName val="4_Compressor_"/>
      <sheetName val="7_Copper_Pipe"/>
      <sheetName val="2_5_Ducts"/>
      <sheetName val="2_Fans"/>
      <sheetName val="5_5_Fire_FT"/>
      <sheetName val="Project_Data"/>
      <sheetName val="7_5_Insulation"/>
      <sheetName val="9_2_Item"/>
      <sheetName val="35_Machine_&amp;_Tank"/>
      <sheetName val="Material_Qty"/>
      <sheetName val="3_Pumps_&amp;_Control_Panel"/>
      <sheetName val="8_5_PVC_Pipe"/>
      <sheetName val="5_Sanytary&amp;Kitchen"/>
      <sheetName val="8_SGP_Pipe"/>
      <sheetName val="unit_price_list"/>
      <sheetName val="6_Valves"/>
      <sheetName val="수량산출1"/>
      <sheetName val="자재단가표"/>
      <sheetName val="^Control^"/>
      <sheetName val="대운산출"/>
      <sheetName val="Div2"/>
      <sheetName val="GC-2"/>
      <sheetName val="BQMPALOC"/>
      <sheetName val="V-1-1002bid"/>
      <sheetName val="E"/>
      <sheetName val="K"/>
      <sheetName val="Harsat Bahan"/>
      <sheetName val="LP3,h_dsr"/>
      <sheetName val="an_tek1"/>
      <sheetName val="REKAP"/>
      <sheetName val="boq"/>
      <sheetName val="Anls_ME Tampil"/>
      <sheetName val="Peralatan"/>
      <sheetName val="NEW DEFINITION"/>
      <sheetName val="BOM"/>
      <sheetName val="GDB"/>
      <sheetName val="Rev Index"/>
      <sheetName val="Price Schedule"/>
      <sheetName val="DESIGN"/>
      <sheetName val="OCT.FDN"/>
      <sheetName val="BAHAN"/>
      <sheetName val="upah,bhn,alt"/>
      <sheetName val="Sat_uph"/>
      <sheetName val="Accessories 2006"/>
      <sheetName val="Finished Goods 2006"/>
      <sheetName val="수량 및 수질"/>
      <sheetName val="용량계산(2006)"/>
      <sheetName val="表三"/>
      <sheetName val="PIPEDATA"/>
      <sheetName val="UnitAlloc"/>
      <sheetName val="3.공통공사대비"/>
      <sheetName val="2공구_산출"/>
      <sheetName val="계약"/>
      <sheetName val="기성내역"/>
      <sheetName val="판가반영"/>
      <sheetName val="DG-TNHC-85"/>
      <sheetName val="SITE-E"/>
      <sheetName val="SEX"/>
      <sheetName val="He so dieu chinh"/>
      <sheetName val="Buy vs. Lease Car"/>
      <sheetName val="도로경계단위"/>
      <sheetName val="proj"/>
      <sheetName val="일위대가표"/>
      <sheetName val="상수도토공집계표"/>
      <sheetName val="FAB&amp;EUV TOTAL"/>
      <sheetName val="Eq. Mobilization"/>
      <sheetName val="수량산출"/>
      <sheetName val="Erectn"/>
      <sheetName val="FCS"/>
      <sheetName val="GD 14"/>
      <sheetName val="NP"/>
      <sheetName val="struktur"/>
      <sheetName val="MATERIAL"/>
      <sheetName val="A H S P"/>
      <sheetName val="HSA &amp; PAB"/>
      <sheetName val="Harga Upah "/>
      <sheetName val="CapitalMetrics"/>
      <sheetName val="Concrete-UPA"/>
      <sheetName val="CIM"/>
      <sheetName val="Anls"/>
      <sheetName val="Total for Check"/>
      <sheetName val="KP1590_E"/>
      <sheetName val="DRUM"/>
      <sheetName val="24V"/>
      <sheetName val="HARSAT"/>
      <sheetName val="Fitting"/>
      <sheetName val="HX"/>
      <sheetName val="수습"/>
      <sheetName val="A6"/>
      <sheetName val="Income Statement"/>
      <sheetName val="DAFTAR ISI"/>
      <sheetName val="EXCHANGER-COM"/>
      <sheetName val="EXCHANGER-BEAM2"/>
      <sheetName val="EXCHANGER-BEAM1"/>
      <sheetName val="EXCHANGER"/>
      <sheetName val="Assignment Package"/>
      <sheetName val="Income Tax &amp; Social"/>
      <sheetName val="UK Burdens"/>
      <sheetName val="Local Office Costs"/>
      <sheetName val="Titles &amp; Commercial Variables"/>
      <sheetName val="견적 (2)"/>
      <sheetName val="자판실행"/>
      <sheetName val="신규DEP"/>
      <sheetName val="CAL1"/>
      <sheetName val="내역서 "/>
      <sheetName val="CC16-내역서"/>
      <sheetName val="98수문일위"/>
      <sheetName val="train cash"/>
      <sheetName val="accom cash"/>
      <sheetName val="Prices"/>
      <sheetName val="97 사업추정(WEKI)"/>
      <sheetName val="배수내역"/>
      <sheetName val="본사공가현황"/>
      <sheetName val="Sch.6"/>
      <sheetName val="원본"/>
      <sheetName val="BREAKDOWN(철거설치)"/>
      <sheetName val="장비임대료"/>
      <sheetName val="맨홀토공산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사자료총집계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EYO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기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  <sheetName val="중기사용료"/>
      <sheetName val="프랜트면허"/>
      <sheetName val="골조시행"/>
      <sheetName val="손익차9월2"/>
      <sheetName val="본공사"/>
      <sheetName val="판매시설"/>
      <sheetName val="예가표"/>
      <sheetName val="일위_파일"/>
      <sheetName val="1ST"/>
      <sheetName val="확약서"/>
      <sheetName val="자재"/>
      <sheetName val="공통가설"/>
      <sheetName val="Eq. Mobilization"/>
      <sheetName val="계수시트"/>
      <sheetName val="소방일위 "/>
      <sheetName val="C1.공사개요"/>
      <sheetName val="실행(1)"/>
      <sheetName val="6호기"/>
      <sheetName val="A1.스케쥴"/>
      <sheetName val="공사기본내용입력"/>
      <sheetName val="DB"/>
      <sheetName val="PAINT"/>
      <sheetName val="대림경상68억"/>
      <sheetName val="면적입력"/>
      <sheetName val="물량표"/>
      <sheetName val="견적"/>
      <sheetName val="첨"/>
      <sheetName val="ITC현황"/>
      <sheetName val="내역_FILE"/>
      <sheetName val="편성절차"/>
      <sheetName val="4차원가계산서"/>
      <sheetName val="0215"/>
      <sheetName val="총괄내역서"/>
      <sheetName val="도급"/>
      <sheetName val="산출내역서집계표"/>
      <sheetName val="효성CB 1P기초"/>
      <sheetName val="48일위"/>
      <sheetName val="와동25-3(변경)"/>
      <sheetName val="부산제일극장"/>
      <sheetName val="투입"/>
      <sheetName val="수입"/>
      <sheetName val="Sheet2 (2)"/>
      <sheetName val="2000년1차"/>
      <sheetName val="D급현장 (2)?????????_x0009_?飰ঊ?_x0004_??????ϸঈ"/>
      <sheetName val="금액중량"/>
      <sheetName val="단가"/>
      <sheetName val="월,누계 (2)"/>
      <sheetName val="48신설수량"/>
      <sheetName val="48철거수량"/>
      <sheetName val="22신설수량"/>
      <sheetName val="아침햇쌀"/>
      <sheetName val="참고"/>
      <sheetName val="인구(2002년통계자료)"/>
      <sheetName val="시설DB"/>
      <sheetName val="96월별PL"/>
      <sheetName val="SV점수"/>
      <sheetName val="지점장점수"/>
      <sheetName val="***********************00"/>
      <sheetName val="주간계획"/>
      <sheetName val="D급현장 (2)????????? ?飰ঊ?_x0004_??????ϸঈ"/>
      <sheetName val="콘크리트타설집계표"/>
      <sheetName val="원가"/>
      <sheetName val="시운전연료"/>
      <sheetName val="부대집계"/>
      <sheetName val="단가산출"/>
      <sheetName val="(2)자금(신용)"/>
      <sheetName val="단가결정"/>
      <sheetName val="현관비DATA"/>
      <sheetName val="내역(중앙)"/>
      <sheetName val="내역(창신)"/>
      <sheetName val="개산공사비"/>
      <sheetName val="갑지"/>
      <sheetName val="8.식재일위"/>
      <sheetName val="B시설가격"/>
      <sheetName val="공사"/>
      <sheetName val="0.목록1"/>
      <sheetName val="c_balju"/>
      <sheetName val="삭제금지단가"/>
      <sheetName val="중기일위대가"/>
      <sheetName val="내역서01"/>
      <sheetName val="설계명세서"/>
      <sheetName val="자료입력"/>
      <sheetName val="급여관련자료"/>
      <sheetName val="연습"/>
      <sheetName val="연결임시"/>
      <sheetName val="세금자료"/>
      <sheetName val="예산명세서"/>
      <sheetName val="공량산출서"/>
      <sheetName val="하수급견적대비"/>
      <sheetName val="소방"/>
      <sheetName val="집계"/>
      <sheetName val="산근"/>
      <sheetName val="신갈"/>
      <sheetName val="코드표"/>
      <sheetName val="총원가계산서(요율)"/>
      <sheetName val="현장경상비"/>
      <sheetName val="사업분석"/>
      <sheetName val="매출 (3)"/>
      <sheetName val="선수금"/>
      <sheetName val="카메라"/>
      <sheetName val="현장경비"/>
      <sheetName val="최초 bpm"/>
      <sheetName val="1.설계조건"/>
      <sheetName val="단면치수"/>
      <sheetName val="도기류"/>
      <sheetName val="총투입계"/>
      <sheetName val="단위세대 개요"/>
      <sheetName val="0"/>
      <sheetName val="Assumption_Gen"/>
      <sheetName val="주관사업"/>
      <sheetName val="P.M 별"/>
      <sheetName val="TYPE-A"/>
      <sheetName val="친환경주택"/>
      <sheetName val="설비(제출)"/>
      <sheetName val="을지"/>
      <sheetName val="자판실행"/>
      <sheetName val="대비표(토공1안)"/>
      <sheetName val="산출서"/>
      <sheetName val="기초일위"/>
      <sheetName val="일반수량총괄집계"/>
      <sheetName val="45,46"/>
      <sheetName val="수목데이타 "/>
      <sheetName val="빗물받이(910-510-410)"/>
      <sheetName val="마산월령동골조물량변경"/>
      <sheetName val="청천내"/>
      <sheetName val="DATA입력"/>
      <sheetName val="시화점실행"/>
      <sheetName val="일위대가-01"/>
      <sheetName val="집계표(공종별)"/>
      <sheetName val="외주업체list_(3)"/>
      <sheetName val="FAX양식_(2)"/>
      <sheetName val="물가_(2)"/>
      <sheetName val="새공통(96년12월)_"/>
      <sheetName val="A급현장_(2)"/>
      <sheetName val="B급현장_(2)"/>
      <sheetName val="C급현장_(2)"/>
      <sheetName val="D급현장_(2)"/>
      <sheetName val="8_식재일위"/>
      <sheetName val="변경명신물량_(2)"/>
      <sheetName val="새공통97_4"/>
      <sheetName val="품의서(97_4)"/>
      <sheetName val="현_종_목"/>
      <sheetName val="옥외_(적용)"/>
      <sheetName val="Eq__Mobilization"/>
      <sheetName val="설-원가"/>
      <sheetName val="0915_(2)"/>
      <sheetName val="플랜트_설치"/>
      <sheetName val="2공정계획_(2)"/>
      <sheetName val="계획고"/>
      <sheetName val="민감도"/>
      <sheetName val="토적표"/>
      <sheetName val="자재단가비교표"/>
      <sheetName val="단가표"/>
      <sheetName val="갈현동"/>
      <sheetName val="조명시설"/>
      <sheetName val="코스모공장 (어음)"/>
      <sheetName val="PIPE(UG)내역"/>
      <sheetName val="상하차비용(기계상차)"/>
      <sheetName val="수간보호"/>
      <sheetName val="운반비"/>
      <sheetName val="금호"/>
      <sheetName val="설계내역2"/>
      <sheetName val="공사비"/>
      <sheetName val="품셈TABLE"/>
      <sheetName val="덕전리"/>
      <sheetName val="난간벽단위"/>
      <sheetName val="DOWEL(SLAB상)"/>
      <sheetName val="DOWEL(SLAB하)"/>
      <sheetName val="1"/>
      <sheetName val="COVER"/>
      <sheetName val="사다리"/>
      <sheetName val="가정 및 결과"/>
      <sheetName val="WELDING"/>
      <sheetName val="5-3.기성연체이자"/>
      <sheetName val="내부마감"/>
      <sheetName val="F 월별기성수금현황 "/>
      <sheetName val="조명율표"/>
      <sheetName val="D급현장 (2)?_x0009_飰ঊ_x0004_?ϸঈ餘ঊn?_x0011_[유림콘도.XLS]"/>
      <sheetName val="예산M6-B"/>
      <sheetName val="진주방향"/>
      <sheetName val="FB25JN"/>
      <sheetName val="FOB발"/>
      <sheetName val="중기사용료산출근거"/>
      <sheetName val="단가 및 재료비"/>
      <sheetName val="실행"/>
      <sheetName val="실행(ALT1)"/>
      <sheetName val="단가(자재)"/>
      <sheetName val="단가(노임)"/>
      <sheetName val="기초목록"/>
      <sheetName val="견적갑지"/>
      <sheetName val="총 원가계산"/>
      <sheetName val="콘크리트타설입력"/>
      <sheetName val="레미콘입고현황"/>
      <sheetName val="지수"/>
      <sheetName val="재노경"/>
      <sheetName val="노임단가"/>
      <sheetName val="5사남"/>
      <sheetName val="고정자산"/>
      <sheetName val="매출원가추정"/>
      <sheetName val="매출추정"/>
      <sheetName val="분류표"/>
      <sheetName val="D급현장 (2)? 飰ঊ_x0004_?ϸঈ餘ঊn?_x0011_[유림콘도.XLS]"/>
      <sheetName val="총괄표"/>
      <sheetName val="Xunit (단위환산)"/>
      <sheetName val="본실행경비"/>
      <sheetName val="집계표a"/>
      <sheetName val="이름표"/>
      <sheetName val="보고"/>
      <sheetName val="수량집계"/>
      <sheetName val="지급제한자"/>
      <sheetName val="명세표"/>
      <sheetName val="SG"/>
      <sheetName val="MIJIBI"/>
      <sheetName val="실행내역서"/>
      <sheetName val="4.본실행통합내역서"/>
      <sheetName val="2"/>
      <sheetName val="3"/>
      <sheetName val="4"/>
      <sheetName val="5"/>
      <sheetName val="6"/>
      <sheetName val="0226"/>
      <sheetName val="수량산출내역1115"/>
      <sheetName val="목표세부명세"/>
      <sheetName val="OE"/>
      <sheetName val="일위"/>
      <sheetName val="공리일"/>
      <sheetName val="1.총괄현황"/>
      <sheetName val="단가 (2)"/>
      <sheetName val="옹벽수량집계"/>
      <sheetName val="인적사항3"/>
      <sheetName val="테이블"/>
      <sheetName val="토공"/>
      <sheetName val="시설물일위"/>
      <sheetName val="내역아"/>
      <sheetName val="울타리"/>
      <sheetName val="공용(현대건설공구)"/>
      <sheetName val="현대건설공구(UNIT)"/>
      <sheetName val="001"/>
      <sheetName val="도급내역"/>
      <sheetName val="견적의뢰"/>
      <sheetName val="01AC"/>
      <sheetName val="지급자재"/>
      <sheetName val="기안"/>
      <sheetName val="공통가설(기준안)"/>
      <sheetName val="비교표"/>
      <sheetName val="9GNG운반"/>
      <sheetName val="시장성초안camera"/>
      <sheetName val="청산공사"/>
      <sheetName val="ETC"/>
      <sheetName val="마감LIST-1"/>
      <sheetName val="경비"/>
      <sheetName val="1.약산개요입력"/>
      <sheetName val="database"/>
      <sheetName val="wall"/>
      <sheetName val="설계예시"/>
      <sheetName val="공통가설_8"/>
      <sheetName val="아파트_9"/>
      <sheetName val="주민복지관"/>
      <sheetName val="지하주차장"/>
      <sheetName val="분양금할인"/>
      <sheetName val="CTEMCOST"/>
      <sheetName val="FAB별"/>
      <sheetName val="F4-F7"/>
      <sheetName val="B"/>
      <sheetName val="A"/>
      <sheetName val="공용정보"/>
      <sheetName val="비교"/>
      <sheetName val="범례표"/>
      <sheetName val="48전력선로일위"/>
      <sheetName val="48평형"/>
      <sheetName val="62평형"/>
      <sheetName val="견적서"/>
      <sheetName val="적현로"/>
      <sheetName val="b_balju"/>
      <sheetName val="대가목록"/>
      <sheetName val="원가계산서"/>
      <sheetName val="토사(PE)"/>
      <sheetName val="XL4Poppy"/>
      <sheetName val="아파트-가설"/>
      <sheetName val="일위대가(가설)"/>
      <sheetName val="건축개요"/>
      <sheetName val="단위세대_개요"/>
      <sheetName val="Sheet2_(2)"/>
      <sheetName val="내역총괄표_"/>
      <sheetName val="D급현장_(2) 飰ঊϸঈ"/>
      <sheetName val="D급현장_(2) 飰ঊϸঈ餘ঊn[유림콘도_XLS]"/>
      <sheetName val="1_약산개요입력"/>
      <sheetName val="매출_(3)"/>
      <sheetName val="가정_및_결과"/>
      <sheetName val="D급현장_(2)_飰ঊϸঈ"/>
      <sheetName val="D급현장_(2)_飰ঊϸঈ餘ঊn[유림콘도_XLS]"/>
      <sheetName val="설계예산서"/>
      <sheetName val="2-1. 경관조명 내역총괄표"/>
      <sheetName val="사유서제출현황-2"/>
      <sheetName val="Sens&amp;Anal"/>
      <sheetName val="IS&lt;양식27&gt;"/>
      <sheetName val="총투자비산정"/>
      <sheetName val="임대견적서"/>
      <sheetName val="공문"/>
      <sheetName val="부재료입고집계"/>
      <sheetName val="상세손익"/>
      <sheetName val="건설fs"/>
      <sheetName val="월별수입"/>
      <sheetName val="정부노임단가"/>
      <sheetName val="납부내역"/>
      <sheetName val="STAND20"/>
      <sheetName val="조합기초"/>
      <sheetName val="내역서(기존내역-수정금지)"/>
      <sheetName val="KOGAS"/>
      <sheetName val="계정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>
        <row r="36">
          <cell r="X36" t="str">
            <v>연  면  적</v>
          </cell>
        </row>
      </sheetData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>
        <row r="36">
          <cell r="X36" t="str">
            <v>연  면  적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36">
          <cell r="X36" t="str">
            <v>연  면  적</v>
          </cell>
        </row>
      </sheetData>
      <sheetData sheetId="31">
        <row r="36">
          <cell r="X36" t="str">
            <v>연  면  적</v>
          </cell>
        </row>
      </sheetData>
      <sheetData sheetId="32"/>
      <sheetData sheetId="33">
        <row r="36">
          <cell r="X36" t="str">
            <v>연  면  적</v>
          </cell>
        </row>
      </sheetData>
      <sheetData sheetId="34">
        <row r="36">
          <cell r="X36" t="str">
            <v>연  면  적</v>
          </cell>
        </row>
      </sheetData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>
        <row r="36">
          <cell r="X36" t="str">
            <v>연  면  적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추가예산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  <sheetName val="내역서1999.8최종"/>
      <sheetName val="APT내역"/>
      <sheetName val="부대시설"/>
      <sheetName val="Sheet17"/>
      <sheetName val="LF자재단가"/>
      <sheetName val="제품정보"/>
      <sheetName val="상품수불(합산)"/>
      <sheetName val="에어샵공사"/>
      <sheetName val="Sheet16"/>
      <sheetName val="전사 (2)"/>
      <sheetName val="BA (2)"/>
      <sheetName val="CP (2)"/>
      <sheetName val="시산표"/>
      <sheetName val="인건-측정"/>
      <sheetName val="울산자동제어"/>
      <sheetName val="실행내역서(DCU)"/>
      <sheetName val="노무비"/>
      <sheetName val="일위CODE"/>
      <sheetName val="동물이동통로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49일위"/>
      <sheetName val="22일위"/>
      <sheetName val="sw1"/>
      <sheetName val="암거 제원표"/>
      <sheetName val="도급FORM"/>
      <sheetName val="Macro3"/>
      <sheetName val="관경별내역서"/>
      <sheetName val="기존단가 (2)"/>
      <sheetName val="기성(1차) "/>
      <sheetName val="NOMUBI"/>
      <sheetName val="Sheet1 (2)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설계명세서"/>
      <sheetName val="구조물"/>
      <sheetName val="대전(세창동)"/>
      <sheetName val="간접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대_x0000__x0000_"/>
      <sheetName val="단위수량"/>
      <sheetName val="MIJIBI"/>
      <sheetName val="0Title"/>
      <sheetName val="할빙수"/>
      <sheetName val="조직"/>
      <sheetName val="1회"/>
      <sheetName val="구성비"/>
      <sheetName val="95MAKER"/>
      <sheetName val="산식3"/>
      <sheetName val="맨홀토공"/>
      <sheetName val="맨홀수량산출"/>
      <sheetName val="본사공가현황"/>
      <sheetName val="도수로현황"/>
      <sheetName val="부총"/>
      <sheetName val="장비집계"/>
      <sheetName val="수량산출서 (2)"/>
      <sheetName val="목록"/>
      <sheetName val="투찰"/>
      <sheetName val="수문일1"/>
      <sheetName val="토공 total"/>
      <sheetName val="공기압舓⿫_x0005_"/>
      <sheetName val="공기압妐&quot;姜"/>
      <sheetName val="토공(1)"/>
      <sheetName val="준공조서갑지"/>
      <sheetName val="일위대가(계측기설치)"/>
      <sheetName val="기계실"/>
      <sheetName val="I_설계조_x0000_"/>
      <sheetName val="수량명세서"/>
      <sheetName val="집계표(육상)"/>
      <sheetName val="목록표"/>
      <sheetName val="참조 (2)"/>
      <sheetName val="유치원내역"/>
      <sheetName val="견내"/>
      <sheetName val="환경평가"/>
      <sheetName val="계정"/>
      <sheetName val="재정비내역"/>
      <sheetName val="지적고시내역"/>
      <sheetName val="조도계산서_(도서_x0000_"/>
      <sheetName val="수배전(갑)"/>
      <sheetName val="esc"/>
      <sheetName val="포장(수량)-관로부"/>
      <sheetName val="기성갑지"/>
      <sheetName val="전기단가조사서"/>
      <sheetName val="재적표"/>
      <sheetName val="형상"/>
      <sheetName val="실적공사비"/>
      <sheetName val="일위대가집계"/>
      <sheetName val="토목내역서"/>
      <sheetName val="보고서_기기리스트1"/>
      <sheetName val="자재"/>
      <sheetName val="산근1"/>
      <sheetName val="조립1부실적"/>
      <sheetName val="토공 토적표"/>
      <sheetName val="현황산출서"/>
      <sheetName val="전철"/>
      <sheetName val="NNV"/>
      <sheetName val="5사남"/>
      <sheetName val="일위대가 "/>
      <sheetName val="1ST"/>
      <sheetName val="4 LINE"/>
      <sheetName val="7 th"/>
      <sheetName val="CTEMCOST"/>
      <sheetName val="ELECTRIC"/>
      <sheetName val="SCHEDULE"/>
      <sheetName val="변경명신물량 (2)"/>
      <sheetName val="콘_재료분리(1)"/>
      <sheetName val="1.CB"/>
      <sheetName val="변수"/>
      <sheetName val="감가상각비대체내역"/>
      <sheetName val="수우미양가(Vlookup)"/>
      <sheetName val="apt수량"/>
      <sheetName val="현금"/>
      <sheetName val="첨부1"/>
      <sheetName val="식음료"/>
      <sheetName val="정산서"/>
      <sheetName val="MSS"/>
      <sheetName val="정화조"/>
      <sheetName val="예산조서(전송)"/>
      <sheetName val="일위대가목록표"/>
      <sheetName val="수량산출서집계"/>
      <sheetName val="맨홀수량"/>
      <sheetName val="CON'C"/>
      <sheetName val="간접비"/>
      <sheetName val="상반기손익차2총괄"/>
      <sheetName val="골재산출"/>
      <sheetName val="자재단가리스트"/>
      <sheetName val="전압강하자료"/>
      <sheetName val="설계서"/>
      <sheetName val="20관리비율"/>
      <sheetName val="04변경-상하"/>
      <sheetName val="단위중량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마스터원본"/>
      <sheetName val="접속도수량집계표"/>
      <sheetName val="견적시담(송포2공구)"/>
      <sheetName val="간지"/>
      <sheetName val="아파트 "/>
      <sheetName val="난간벽단위"/>
      <sheetName val="지급자재"/>
      <sheetName val="간접경상비"/>
      <sheetName val="견적의뢰서"/>
      <sheetName val="안정검토"/>
      <sheetName val="포장수량집계"/>
      <sheetName val="현장조사"/>
      <sheetName val="유효폭의 계산"/>
      <sheetName val="다곡2교"/>
      <sheetName val="F4-F7"/>
      <sheetName val="송전기본"/>
      <sheetName val="물류최종8월7"/>
      <sheetName val="15100"/>
      <sheetName val="부대대비"/>
      <sheetName val="냉연집계"/>
      <sheetName val="내역서(100%)"/>
      <sheetName val="자갈,시멘트,모래산출"/>
      <sheetName val="FAB별"/>
      <sheetName val="LIST"/>
      <sheetName val="J"/>
      <sheetName val="날개수집"/>
      <sheetName val="REDUCER"/>
      <sheetName val="WE'T"/>
      <sheetName val="新철폐복2"/>
      <sheetName val="新철폐복3"/>
      <sheetName val="新철폐복"/>
      <sheetName val="자재집계"/>
      <sheetName val="변경내역"/>
      <sheetName val="2"/>
      <sheetName val="갑지.을지"/>
      <sheetName val="기타"/>
      <sheetName val="각종양식"/>
      <sheetName val="&lt;--"/>
      <sheetName val="K1자재(3차등)"/>
      <sheetName val="제수변수량"/>
      <sheetName val="집계"/>
      <sheetName val="95년12월말"/>
      <sheetName val="Scenario"/>
      <sheetName val="GDP"/>
      <sheetName val="하수급견적대비"/>
      <sheetName val="화설내"/>
      <sheetName val="수정계획3"/>
      <sheetName val="교대(A1)"/>
      <sheetName val="건축원가계산서"/>
      <sheetName val="을부담운반비"/>
      <sheetName val="가시설(TYPE-A)"/>
      <sheetName val="1-1평균터파기고(1)"/>
      <sheetName val="세목별"/>
      <sheetName val="I_설계조多"/>
      <sheetName val="한일양산"/>
      <sheetName val="2-2.매출분석"/>
      <sheetName val="실_인건비(5월부터)"/>
      <sheetName val="현장별정리"/>
      <sheetName val="도담구내 개소별 명柖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주식"/>
      <sheetName val="Cost bd-&quot;A&quot;"/>
      <sheetName val="주bea_xdcf0_"/>
      <sheetName val="일일입력"/>
      <sheetName val="품목등록"/>
      <sheetName val="표지 (2)"/>
      <sheetName val="건축집계"/>
      <sheetName val=" 견적서"/>
      <sheetName val="임차비용"/>
      <sheetName val="조경수량"/>
      <sheetName val="만년달력"/>
      <sheetName val="설-원가"/>
      <sheetName val="경비_원본"/>
      <sheetName val="미납품 현황"/>
      <sheetName val="부하LOAD"/>
      <sheetName val="(당평)자재"/>
      <sheetName val="보할"/>
      <sheetName val="배수관연장조서"/>
      <sheetName val="기준액"/>
      <sheetName val="내역1"/>
      <sheetName val="자재테이블"/>
      <sheetName val="DTCT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시추조사비"/>
      <sheetName val="S0"/>
      <sheetName val="STEEL BOX 단면설계(SEC.8)"/>
      <sheetName val="선정요령"/>
      <sheetName val="수완하도"/>
      <sheetName val="김포내역"/>
      <sheetName val="우석문틀"/>
      <sheetName val="담보"/>
      <sheetName val="덤프트럭계수"/>
      <sheetName val="H-pile(298x299)"/>
      <sheetName val="H-pile(250x250)"/>
      <sheetName val="FACTOR"/>
      <sheetName val="설명서 "/>
      <sheetName val="설계내역(2001)"/>
      <sheetName val="제조노임"/>
      <sheetName val="2분기"/>
      <sheetName val="예산실적전체당월"/>
      <sheetName val="인입관수량총괄"/>
      <sheetName val="일위1"/>
      <sheetName val="데이터유효성검사자료"/>
      <sheetName val="자격 땡겨오기"/>
      <sheetName val="사업부구분코드"/>
      <sheetName val="급,배기팬"/>
      <sheetName val="현장실사자료"/>
      <sheetName val="단양 00 아파트-세부내역"/>
      <sheetName val="코_x0000_"/>
      <sheetName val="결재_x0000_"/>
      <sheetName val="05년 상"/>
      <sheetName val="영흥TL(UP,DOWN) "/>
      <sheetName val="학익동신동아5차CD365"/>
      <sheetName val="2.단면가정 (양곡1교)"/>
      <sheetName val="집계장"/>
      <sheetName val="기본설계기준"/>
      <sheetName val="산출근거#2-3"/>
      <sheetName val="설계명세"/>
      <sheetName val="하조서"/>
      <sheetName val="2002상반기노임기준"/>
      <sheetName val="인적사항(누적)"/>
      <sheetName val="제1영업소"/>
      <sheetName val="제2영업소"/>
      <sheetName val="제3영업소"/>
      <sheetName val="ITB COST"/>
      <sheetName val="영업소실적"/>
      <sheetName val="11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직접뀀鞖/_x0000_"/>
      <sheetName val="10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미장"/>
      <sheetName val="철골"/>
      <sheetName val="개요2"/>
      <sheetName val="토공_total"/>
      <sheetName val="공기압舓⿫"/>
      <sheetName val="기성(1차)_"/>
      <sheetName val="수량계산"/>
      <sheetName val="일위산출"/>
      <sheetName val="건축공사집계"/>
      <sheetName val="4.2.1 마루높이 검토"/>
      <sheetName val="유지정비"/>
      <sheetName val="용역인건비"/>
      <sheetName val="JUCK"/>
      <sheetName val="문10"/>
      <sheetName val="원료"/>
      <sheetName val="내역(인테리어 실내)(도급)"/>
      <sheetName val="내역(인테리어 실외)(도급)"/>
      <sheetName val="전도품의"/>
      <sheetName val="관급현황"/>
      <sheetName val="기술조건"/>
      <sheetName val="1.내역(청.하역장전등)"/>
      <sheetName val="기계"/>
      <sheetName val="기타#9"/>
      <sheetName val="매입"/>
      <sheetName val="판정1교토공"/>
      <sheetName val="WEON"/>
      <sheetName val="단가조사-1"/>
      <sheetName val="갑지_설계 내역서"/>
      <sheetName val="125x125"/>
      <sheetName val="4. VOs summary"/>
      <sheetName val="SEX"/>
      <sheetName val="Quantity"/>
      <sheetName val="TOSHIBA-Structure"/>
      <sheetName val="Chiet tinh dz35"/>
      <sheetName val="RATE"/>
      <sheetName val="매출그래프"/>
      <sheetName val="공량·_x0000__x0000_"/>
      <sheetName val="공량×"/>
      <sheetName val="6_산출닑⾱_x0005__x0000_"/>
      <sheetName val="7_산출(⠀榅弁䘿_x0000_"/>
      <sheetName val="과업지시서"/>
      <sheetName val="종단계산"/>
      <sheetName val="용산1(해보)"/>
      <sheetName val="내역_verᔈ_x0000__x0000_"/>
      <sheetName val="계산_x0000__x0000_"/>
      <sheetName val="수량산출서 갑지"/>
      <sheetName val="재료할증"/>
      <sheetName val="램머"/>
      <sheetName val="1,2,3,4_x0000__x0000_界Þ多⽬"/>
      <sheetName val="1,2,3,4_x0005__x0000__x0000__x0000__x0000_"/>
      <sheetName val="단가비교표_공통1"/>
      <sheetName val="8.PILE  (돌출)"/>
      <sheetName val="LD"/>
      <sheetName val="정리계槜〚_x0000__x0000_䇀"/>
      <sheetName val="3련_Bꨀ덽"/>
      <sheetName val="working_load_at０ʵŚÃ堠ᴕ_x0000__x0000__x0000__x0000__x0000__x0000_"/>
      <sheetName val="설변단가적용현황"/>
      <sheetName val="변경내역서"/>
      <sheetName val="시약"/>
      <sheetName val="일위대"/>
      <sheetName val="일위대㐀븁"/>
      <sheetName val=" FURNACE현설"/>
      <sheetName val="97 사업추정(WEKI)"/>
      <sheetName val="토공(완충)"/>
      <sheetName val="TABLE DB"/>
      <sheetName val="쌍용 data base"/>
      <sheetName val="전기2005"/>
      <sheetName val="통신2005"/>
      <sheetName val="일반수량총괄집계"/>
      <sheetName val="2000.05"/>
      <sheetName val="오동"/>
      <sheetName val="대조"/>
      <sheetName val="나한"/>
      <sheetName val="일위대가(집계_x0000_"/>
      <sheetName val="6__안전관慨⻥"/>
      <sheetName val="8.설치품셈"/>
      <sheetName val="6동"/>
      <sheetName val="시운전"/>
      <sheetName val="시운전绸7"/>
      <sheetName val="조도계산서Å_x0000_Ԁ_x0000__x0000_"/>
      <sheetName val="조도계산서Å_x0000_Ԁ_x0000_耀"/>
      <sheetName val="자재기성 신청서.xlsx"/>
      <sheetName val="인구"/>
      <sheetName val="보활"/>
      <sheetName val="집행(2-1)"/>
      <sheetName val="장문교(대전)"/>
      <sheetName val="3련_B䀀㽚"/>
      <sheetName val="예총"/>
      <sheetName val="장비코드표 050601"/>
      <sheetName val="2007년 생산1부장비"/>
      <sheetName val="2008년 생산부전장비코드"/>
      <sheetName val="DDB부 장비 관리현황"/>
      <sheetName val="Xunit (단위환산)"/>
      <sheetName val="design_crit_x0000__x0000__x0005__x0000_"/>
      <sheetName val="내역서 제출"/>
      <sheetName val="투찰(하수)"/>
      <sheetName val="자재대"/>
      <sheetName val="중기조종사 단위단가"/>
      <sheetName val="입상내역"/>
      <sheetName val="돈암사업"/>
      <sheetName val="DATA LISTS"/>
      <sheetName val="주bea?"/>
      <sheetName val="품셈 "/>
      <sheetName val="음성cable"/>
      <sheetName val="M-EMS GP-570(BIT)"/>
      <sheetName val="단가산출(T)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품셈총괄표"/>
      <sheetName val="수토공단위당"/>
      <sheetName val="부안변전"/>
      <sheetName val="10공-_x0000_Ԁ"/>
      <sheetName val="설원"/>
      <sheetName val="공사비증감"/>
      <sheetName val="VXXXXXXX"/>
      <sheetName val="업체별기성내역"/>
      <sheetName val="단가시흥"/>
      <sheetName val="일위집계"/>
      <sheetName val="뚝토공"/>
      <sheetName val="사진첩"/>
      <sheetName val="수량산출목록표"/>
      <sheetName val="보고"/>
      <sheetName val="계정1"/>
      <sheetName val="설계예산서(2_소천우회토목)"/>
      <sheetName val="구조물터파기수량집계"/>
      <sheetName val="제수문집계"/>
      <sheetName val="신대방33(적용)"/>
      <sheetName val="[입찰안.xls][입찰안.xls]직접뀀鞖/_x0000_"/>
      <sheetName val="[입찰안.xls]직접뀀鞖/_x0000_"/>
      <sheetName val="Data&amp;Result"/>
      <sheetName val="Bảng mã VT"/>
      <sheetName val="ASP"/>
      <sheetName val="원_x0000__x0000_"/>
      <sheetName val="plan&amp;section_of__x0000__x0000__x0005__x0000_冰﹢Ƚ_x0000__x0000__x0000_"/>
      <sheetName val="가로등내역서"/>
      <sheetName val="공사비예산서"/>
      <sheetName val="요율표"/>
      <sheetName val="마감산출"/>
      <sheetName val="外構・目次"/>
      <sheetName val="工場棟・目次"/>
      <sheetName val="事務棟・目次"/>
      <sheetName val="5호광장_(만점)3"/>
      <sheetName val="인천국제_(만점)_(2)3"/>
      <sheetName val="Total_단위경유량집계3"/>
      <sheetName val="준검_내역서3"/>
      <sheetName val="토공유동표(전체_당초)3"/>
      <sheetName val="1_수인터널3"/>
      <sheetName val="4_전기3"/>
      <sheetName val="BH-1_(2)3"/>
      <sheetName val="표__지3"/>
      <sheetName val="1_설계조건3"/>
      <sheetName val="조도계산서_(도서)3"/>
      <sheetName val="I_설계조건3"/>
      <sheetName val="11_우각부_보강3"/>
      <sheetName val="제출내역_(2)3"/>
      <sheetName val="우수관매설및_우수받이3"/>
      <sheetName val="11_산출(전열)3"/>
      <sheetName val="6_산출(동력)3"/>
      <sheetName val="7_산출(TRAY)3"/>
      <sheetName val="노원열병합__건축공사기성내역서3"/>
      <sheetName val="앉음벽_(2)3"/>
      <sheetName val="MSS_23"/>
      <sheetName val="2_1__노무비_평균단가산출2"/>
      <sheetName val="내역_ver1_03"/>
      <sheetName val="plan&amp;section_of_foundation3"/>
      <sheetName val="pile_bearing_capa_&amp;_arrenge3"/>
      <sheetName val="working_load_at_the_btm_ft_3"/>
      <sheetName val="stability_check3"/>
      <sheetName val="design_criteria3"/>
      <sheetName val="보고서_기기리스트2"/>
      <sheetName val="7__현장관리비_3"/>
      <sheetName val="6__안전관리비3"/>
      <sheetName val="3련_BOX3"/>
      <sheetName val="소포내역_(2)3"/>
      <sheetName val="배수공_시멘트_및_골재량_산출2"/>
      <sheetName val="_HIT__HMC_견적_3900_3"/>
      <sheetName val="배수내역_(2)2"/>
      <sheetName val="spc_배관견적2"/>
      <sheetName val="投标材料清单_2"/>
      <sheetName val="5_산출(전력)2"/>
      <sheetName val="수량산출서(전력간선_지하D_C)2"/>
      <sheetName val="내___역2"/>
      <sheetName val="플랜트_설치2"/>
      <sheetName val="A_견적2"/>
      <sheetName val="unit_42"/>
      <sheetName val="Customer_Databas2"/>
      <sheetName val="_HIT-&gt;HMC_견적(3900)2"/>
      <sheetName val="전_기2"/>
      <sheetName val="SHEET_PILE단가2"/>
      <sheetName val="목차_2"/>
      <sheetName val="화재_탐지_설비2"/>
      <sheetName val="6PILE__(돌출)2"/>
      <sheetName val="세골재__T2_변경_현황2"/>
      <sheetName val="BH_1__2_2"/>
      <sheetName val="개인별_순위표2"/>
      <sheetName val="1_취수장2"/>
      <sheetName val="Cash_Flow-12"/>
      <sheetName val="3_1공사현황_공정표2"/>
      <sheetName val="2차전체변경예정_(2)2"/>
      <sheetName val="노임_단가2"/>
      <sheetName val="내역서_2"/>
      <sheetName val="8_현장관리비2"/>
      <sheetName val="7_안전관리비2"/>
      <sheetName val="귀래_설계_공내역서2"/>
      <sheetName val="설_계2"/>
      <sheetName val="1_설계기준2"/>
      <sheetName val="집_계_표2"/>
      <sheetName val="별표_2"/>
      <sheetName val="도담구내_개소별_명세2"/>
      <sheetName val="도담구내_개소별_명柖1"/>
      <sheetName val="노임단가_(2)2"/>
      <sheetName val="3_공통공사대비2"/>
      <sheetName val="단___산1"/>
      <sheetName val="실____단1"/>
      <sheetName val="단가_및_재료비2"/>
      <sheetName val="전선_및_전선관1"/>
      <sheetName val="장비비_명세서12"/>
      <sheetName val="7_공정표2"/>
      <sheetName val="단면_(2)2"/>
      <sheetName val="RETAIL_(ABOVE)2"/>
      <sheetName val="5__현장관리비(new)_2"/>
      <sheetName val="내역서1999_8최종1"/>
      <sheetName val="2_대외공문2"/>
      <sheetName val="danh_muc_vat_tu1"/>
      <sheetName val="Register-BG_NCC1"/>
      <sheetName val="Data_21"/>
      <sheetName val="TB_chính1"/>
      <sheetName val="Steel_pipe1"/>
      <sheetName val="Ref_pipe+Ins1"/>
      <sheetName val="Plastic_pipe1"/>
      <sheetName val="Air_Grilles1"/>
      <sheetName val="Cost_bd-&quot;A&quot;1"/>
      <sheetName val="장비_(2)1"/>
      <sheetName val="3BL공동구_수량1"/>
      <sheetName val="5_동별횡주관경1"/>
      <sheetName val="암거_제원표1"/>
      <sheetName val="Sheet1_(2)1"/>
      <sheetName val="Eq__Mobilization2"/>
      <sheetName val="노무비_근거1"/>
      <sheetName val="제수변_수량집계표(보통)1"/>
      <sheetName val="1차_내역서1"/>
      <sheetName val="CM_11"/>
      <sheetName val="_갑지1"/>
      <sheetName val="6__수량산출서1"/>
      <sheetName val="참조_(2)1"/>
      <sheetName val="1_CB"/>
      <sheetName val="일위대가_1"/>
      <sheetName val="4_LINE1"/>
      <sheetName val="7_th1"/>
      <sheetName val="수량산출서_(2)"/>
      <sheetName val="습식및_셀프레벨링1"/>
      <sheetName val="BSD_(2)"/>
      <sheetName val="바_한일양산"/>
      <sheetName val="Project_Brief"/>
      <sheetName val="영업_일1"/>
      <sheetName val="기기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_소방공사_산출근거"/>
      <sheetName val="토공_토적표"/>
      <sheetName val="주bea"/>
      <sheetName val="4__VOs_summary"/>
      <sheetName val="변경명신물량_(2)"/>
      <sheetName val="전사_(2)"/>
      <sheetName val="BA_(2)"/>
      <sheetName val="CP_(2)"/>
      <sheetName val="Bảng_mã_VT"/>
      <sheetName val="Chiet_tinh_dz35"/>
      <sheetName val="기존단가_(2)"/>
      <sheetName val="5호광장_(만점)4"/>
      <sheetName val="인천국제_(만점)_(2)4"/>
      <sheetName val="Total_단위경유량집계4"/>
      <sheetName val="준검_내역서4"/>
      <sheetName val="토공유동표(전체_당초)4"/>
      <sheetName val="1_수인터널4"/>
      <sheetName val="4_전기4"/>
      <sheetName val="BH-1_(2)4"/>
      <sheetName val="표__지4"/>
      <sheetName val="1_설계조건4"/>
      <sheetName val="조도계산서_(도서)4"/>
      <sheetName val="I_설계조건4"/>
      <sheetName val="11_우각부_보강4"/>
      <sheetName val="제출내역_(2)4"/>
      <sheetName val="우수관매설및_우수받이4"/>
      <sheetName val="11_산출(전열)4"/>
      <sheetName val="6_산출(동력)4"/>
      <sheetName val="7_산출(TRAY)4"/>
      <sheetName val="노원열병합__건축공사기성내역서4"/>
      <sheetName val="앉음벽_(2)4"/>
      <sheetName val="MSS_24"/>
      <sheetName val="2_1__노무비_평균단가산출3"/>
      <sheetName val="내역_ver1_04"/>
      <sheetName val="plan&amp;section_of_foundation4"/>
      <sheetName val="pile_bearing_capa_&amp;_arrenge4"/>
      <sheetName val="working_load_at_the_btm_ft_4"/>
      <sheetName val="stability_check4"/>
      <sheetName val="design_criteria4"/>
      <sheetName val="보고서_기기리스트3"/>
      <sheetName val="7__현장관리비_4"/>
      <sheetName val="6__안전관리비4"/>
      <sheetName val="3련_BOX4"/>
      <sheetName val="소포내역_(2)4"/>
      <sheetName val="배수공_시멘트_및_골재량_산출3"/>
      <sheetName val="_HIT__HMC_견적_3900_4"/>
      <sheetName val="배수내역_(2)3"/>
      <sheetName val="spc_배관견적3"/>
      <sheetName val="投标材料清单_3"/>
      <sheetName val="5_산출(전력)3"/>
      <sheetName val="수량산출서(전력간선_지하D_C)3"/>
      <sheetName val="내___역3"/>
      <sheetName val="플랜트_설치3"/>
      <sheetName val="A_견적3"/>
      <sheetName val="unit_43"/>
      <sheetName val="Customer_Databas3"/>
      <sheetName val="_HIT-&gt;HMC_견적(3900)3"/>
      <sheetName val="전_기3"/>
      <sheetName val="SHEET_PILE단가3"/>
      <sheetName val="목차_3"/>
      <sheetName val="화재_탐지_설비3"/>
      <sheetName val="6PILE__(돌출)3"/>
      <sheetName val="세골재__T2_변경_현황3"/>
      <sheetName val="BH_1__2_3"/>
      <sheetName val="개인별_순위표3"/>
      <sheetName val="1_취수장3"/>
      <sheetName val="Cash_Flow-13"/>
      <sheetName val="3_1공사현황_공정표3"/>
      <sheetName val="2차전체변경예정_(2)3"/>
      <sheetName val="노임_단가3"/>
      <sheetName val="내역서_3"/>
      <sheetName val="8_현장관리비3"/>
      <sheetName val="7_안전관리비3"/>
      <sheetName val="귀래_설계_공내역서3"/>
      <sheetName val="설_계3"/>
      <sheetName val="1_설계기준3"/>
      <sheetName val="집_계_표3"/>
      <sheetName val="별표_3"/>
      <sheetName val="도담구내_개소별_명세3"/>
      <sheetName val="도담구내_개소별_명柖2"/>
      <sheetName val="노임단가_(2)3"/>
      <sheetName val="3_공통공사대비3"/>
      <sheetName val="단___산2"/>
      <sheetName val="실____단2"/>
      <sheetName val="단가_및_재료비3"/>
      <sheetName val="전선_및_전선관2"/>
      <sheetName val="장비비_명세서13"/>
      <sheetName val="7_공정표3"/>
      <sheetName val="단면_(2)3"/>
      <sheetName val="RETAIL_(ABOVE)3"/>
      <sheetName val="5__현장관리비(new)_3"/>
      <sheetName val="내역서1999_8최종2"/>
      <sheetName val="2_대외공문3"/>
      <sheetName val="Cost_bd-&quot;A&quot;2"/>
      <sheetName val="danh_muc_vat_tu2"/>
      <sheetName val="Register-BG_NCC2"/>
      <sheetName val="Data_22"/>
      <sheetName val="TB_chính2"/>
      <sheetName val="Steel_pipe2"/>
      <sheetName val="Ref_pipe+Ins2"/>
      <sheetName val="Plastic_pipe2"/>
      <sheetName val="Air_Grilles2"/>
      <sheetName val="Sheet1_(2)2"/>
      <sheetName val="장비_(2)2"/>
      <sheetName val="3BL공동구_수량2"/>
      <sheetName val="5_동별횡주관경2"/>
      <sheetName val="암거_제원표2"/>
      <sheetName val="Eq__Mobilization3"/>
      <sheetName val="노무비_근거2"/>
      <sheetName val="제수변_수량집계표(보통)2"/>
      <sheetName val="1차_내역서2"/>
      <sheetName val="6__수량산출서2"/>
      <sheetName val="_갑지2"/>
      <sheetName val="1_CB1"/>
      <sheetName val="CM_12"/>
      <sheetName val="일위대가_2"/>
      <sheetName val="4_LINE2"/>
      <sheetName val="7_th2"/>
      <sheetName val="참조_(2)2"/>
      <sheetName val="수량산출서_(2)1"/>
      <sheetName val="토공_total1"/>
      <sheetName val="기성(1차)_1"/>
      <sheetName val="습식및_셀프레벨링2"/>
      <sheetName val="BSD_(2)1"/>
      <sheetName val="바_한일양산1"/>
      <sheetName val="Project_Brief1"/>
      <sheetName val="영업_일11"/>
      <sheetName val="기기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소방공사_산출근거1"/>
      <sheetName val="토공_토적표1"/>
      <sheetName val="4__VOs_summary1"/>
      <sheetName val="변경명신물량_(2)1"/>
      <sheetName val="전사_(2)1"/>
      <sheetName val="BA_(2)1"/>
      <sheetName val="CP_(2)1"/>
      <sheetName val="Bảng_mã_VT1"/>
      <sheetName val="Chiet_tinh_dz351"/>
      <sheetName val="기존단가_(2)1"/>
      <sheetName val="Elec LG"/>
      <sheetName val="ESTI."/>
      <sheetName val="DI-ESTI"/>
      <sheetName val="1_MV"/>
      <sheetName val="gVL"/>
      <sheetName val="電気設備表"/>
      <sheetName val="b_balju_cho"/>
      <sheetName val="CONCRETE"/>
      <sheetName val="현우실적"/>
      <sheetName val="9GNG운¼"/>
      <sheetName val="소포내역_x0000__x0000__x0005__x0000_"/>
      <sheetName val="세부내역서"/>
      <sheetName val="자단"/>
      <sheetName val="아파트_"/>
      <sheetName val="Xunit_(단위환산)"/>
      <sheetName val="장비코드표_050601"/>
      <sheetName val="2007년_생산1부장비"/>
      <sheetName val="2008년_생산부전장비코드"/>
      <sheetName val="DDB부_장비_관리현황"/>
      <sheetName val="预算"/>
      <sheetName val="받을어음"/>
      <sheetName val="시작"/>
      <sheetName val="투자자산"/>
      <sheetName val="대손상각"/>
      <sheetName val="Translation"/>
      <sheetName val="D &amp; W sizes"/>
      <sheetName val="単価表"/>
      <sheetName val="Gia vat tu"/>
      <sheetName val="DI_ESTI"/>
      <sheetName val="dtct cong"/>
      <sheetName val="HS"/>
      <sheetName val="01. DATA"/>
      <sheetName val="BG"/>
      <sheetName val="LEGEND"/>
      <sheetName val="NOTE"/>
      <sheetName val="SCOPE OF WORK"/>
      <sheetName val="IBASE"/>
      <sheetName val="DGCT (01)"/>
      <sheetName val="Chi tiet"/>
      <sheetName val="FitOutConfCentre"/>
      <sheetName val="nhôm 1,2mm"/>
      <sheetName val="nhôm 1,4mm"/>
      <sheetName val="0.목록1"/>
      <sheetName val="7월11일"/>
      <sheetName val="조직관리비"/>
      <sheetName val="수선비"/>
      <sheetName val="원가명세"/>
      <sheetName val="사발차명세표"/>
      <sheetName val="손익"/>
      <sheetName val="분개장·원장"/>
      <sheetName val="참고자료"/>
      <sheetName val="현장경비(공사금액별)"/>
      <sheetName val="발주내역"/>
      <sheetName val="H-PILE수량집계"/>
      <sheetName val="납부서"/>
      <sheetName val="1,2,3,4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M"/>
      <sheetName val="PE"/>
      <sheetName val="So sanh"/>
      <sheetName val="주bea_"/>
      <sheetName val="(원)기흥상갈"/>
      <sheetName val="만봉용지매수비(총괄)"/>
      <sheetName val="DHEQ㧈讄䰀漐"/>
      <sheetName val="공사비예"/>
      <sheetName val="부안일위"/>
      <sheetName val="공기압¬_x0000_Ԁ"/>
      <sheetName val="Front"/>
      <sheetName val="단_x0005__x0000_"/>
      <sheetName val="차량(구)"/>
      <sheetName val="갑지_을지"/>
      <sheetName val="2-2_매출분석"/>
      <sheetName val="설명서_"/>
      <sheetName val="유효폭의_계산"/>
      <sheetName val="STEEL_BOX_단면설계(SEC_8)"/>
      <sheetName val="미납품_현황"/>
      <sheetName val="05년_상"/>
      <sheetName val="영흥TL(UP,DOWN)_"/>
      <sheetName val="단양_00_아파트-세부내역"/>
      <sheetName val="2_단면가정_(양곡1교)"/>
      <sheetName val="자격_땡겨오기"/>
      <sheetName val="갑지_설계_내역서"/>
      <sheetName val="표지_(2)"/>
      <sheetName val="ITB_COST"/>
      <sheetName val="8_PILE__(돌출)"/>
      <sheetName val="1_내역(청_하역장전등)"/>
      <sheetName val="4_2_1_마루높이_검토"/>
      <sheetName val="수량산출서_갑지"/>
      <sheetName val="_견적서"/>
      <sheetName val="내역서_제출"/>
      <sheetName val="참조표"/>
      <sheetName val="pile_bearing_capa_&amp;_¬웰ﾕ쀀_x0005_"/>
      <sheetName val="pile_bearing_capa_&amp;_¬웰ﾕ_x0000_ﳪ_x0005_"/>
      <sheetName val="식재"/>
      <sheetName val="시설물"/>
      <sheetName val="식재출력용"/>
      <sheetName val="유지관리"/>
      <sheetName val="수량산출서집´_x0000_Ԁ_x0000_耀֜䌛"/>
      <sheetName val="원가&amp;하도급원가"/>
      <sheetName val="정리계槜で_x0000__x0000_ｐ"/>
      <sheetName val="정리계槜で_x0000__x0000_㟠"/>
      <sheetName val="적산"/>
      <sheetName val="발주A"/>
      <sheetName val="예산M12A"/>
      <sheetName val="정리계槜〚"/>
      <sheetName val="1,2,3,4_x0005_"/>
      <sheetName val="10공-"/>
      <sheetName val="design_crit"/>
      <sheetName val="[입찰안.xls][입찰안.xls][입찰안.xls]B_17"/>
      <sheetName val="[입찰안.xls][입찰안.xls][입찰안.xls]B__5"/>
      <sheetName val="[입찰안.xls][입찰안.xls][입찰안.xls]B__2"/>
      <sheetName val="[입찰안.xls][입찰안.xls][입찰안.xls]B__3"/>
      <sheetName val="[입찰안.xls][입찰안.xls][입찰안.xls]B__4"/>
      <sheetName val="[입찰안.xls][입찰안.xls][입찰안.xls]B__8"/>
      <sheetName val="[입찰안.xls][입찰안.xls][입찰안.xls]B__6"/>
      <sheetName val="[입찰안.xls][입찰안.xls][입찰안.xls]B_23"/>
      <sheetName val="[입찰안.xls][입찰안.xls][입찰안.xls]B__7"/>
      <sheetName val="[입찰안.xls][입찰안.xls][입찰안.xls]B__9"/>
      <sheetName val="[입찰안.xls][입찰안.xls][입찰안.xls]B_10"/>
      <sheetName val="[입찰안.xls][입찰안.xls][입찰안.xls]B_11"/>
      <sheetName val="[입찰안.xls][입찰안.xls][입찰안.xls]B_12"/>
      <sheetName val="[입찰안.xls][입찰안.xls][입찰안.xls]B_13"/>
      <sheetName val="[입찰안.xls][입찰안.xls][입찰안.xls]B_14"/>
      <sheetName val="[입찰안.xls][입찰안.xls][입찰안.xls]B_15"/>
      <sheetName val="[입찰안.xls][입찰안.xls][입찰안.xls]B_16"/>
      <sheetName val="[입찰안.xls][입찰안.xls][입찰안.xls]B_18"/>
      <sheetName val="[입찰안.xls][입찰안.xls][입찰안.xls]B_19"/>
      <sheetName val="[입찰안.xls][입찰안.xls][입찰안.xls]B_20"/>
      <sheetName val="[입찰안.xls][입찰안.xls][입찰안.xls]B_21"/>
      <sheetName val="[입찰안.xls][입찰안.xls][입찰안.xls]B_22"/>
      <sheetName val="[입찰안.xls][입찰안.xls][입찰안.xls]B_25"/>
      <sheetName val="[입찰안.xls][입찰안.xls][입찰안.xls]B_24"/>
      <sheetName val="[입찰안.xls][입찰안.xls][입찰안.xls]B_26"/>
      <sheetName val="[입찰안.xls][입찰안.xls][입찰안.xls]B_27"/>
      <sheetName val="손익차9월頀"/>
      <sheetName val="CB"/>
      <sheetName val="물가시세"/>
      <sheetName val="토공집계표"/>
      <sheetName val="수량산출서집계(_x0000__x0000__x0005__x0000_"/>
      <sheetName val="수량산출서집계(_x0000__x0000__x0005__x0000_瞀"/>
      <sheetName val="장비가동"/>
      <sheetName val="[입찰안.xls][입찰안.xls][입찰안.xls]___2"/>
      <sheetName val="wbs2차"/>
      <sheetName val="일위(토,포,부)"/>
      <sheetName val="자격증"/>
      <sheetName val="제잡비1"/>
      <sheetName val="테이블"/>
      <sheetName val="빗물받이(910-510-410)"/>
      <sheetName val="[입찰안.xls][입찰안.xls][입찰안.xls]B_29"/>
      <sheetName val="[입찰안.xls][입찰안.xls][입찰안.xls]B_30"/>
      <sheetName val="[입찰안.xls][입찰안.xls][입찰안.xls]B_28"/>
      <sheetName val="CableSchedule"/>
      <sheetName val="pile_bearing_ca怀꿟세_x0000_䘀뤙_x0000__x0000_Ԁ_x0000_"/>
      <sheetName val="교량전기"/>
      <sheetName val="대차대조표"/>
      <sheetName val="손익계산서"/>
      <sheetName val="이익잉여금"/>
      <sheetName val="상세손익"/>
      <sheetName val="cal1"/>
      <sheetName val="bqmpaloc"/>
      <sheetName val="배수로집계"/>
      <sheetName val="장悱_x0017_"/>
      <sheetName val="중강당 내역"/>
      <sheetName val="[입찰안.xls][입찰안.xls][입찰안.xls]B_46"/>
      <sheetName val="[입찰안.xls][입찰안.xls][입찰안.xls]B_45"/>
      <sheetName val="[입찰안.xls][입찰안.xls][입찰안.xls]B_44"/>
      <sheetName val="[입찰안.xls][입찰안.xls][입찰안.xls]B_33"/>
      <sheetName val="[입찰안.xls][입찰안.xls][입찰안.xls]B_31"/>
      <sheetName val="[입찰안.xls][입찰안.xls][입찰안.xls]B_35"/>
      <sheetName val="[입찰안.xls][입찰안.xls][입찰안.xls]B_32"/>
      <sheetName val="[입찰안.xls][입찰안.xls][입찰안.xls]B_40"/>
      <sheetName val="[입찰안.xls][입찰안.xls][입찰안.xls]B_34"/>
      <sheetName val="[입찰안.xls][입찰안.xls][입찰안.xls]B_41"/>
      <sheetName val="[입찰안.xls][입찰안.xls][입찰안.xls]B_36"/>
      <sheetName val="[입찰안.xls][입찰안.xls][입찰안.xls]B_37"/>
      <sheetName val="[입찰안.xls][입찰안.xls][입찰안.xls]B_42"/>
      <sheetName val="[입찰안.xls][입찰안.xls][입찰안.xls]B_38"/>
      <sheetName val="[입찰안.xls][입찰안.xls][입찰안.xls]B_39"/>
      <sheetName val="[입찰안.xls][입찰안.xls][입찰안.xls]B_43"/>
      <sheetName val="[입찰안.xls][입찰안.xls][입찰안.xls]B_54"/>
      <sheetName val="[입찰안.xls][입찰안.xls][입찰안.xls]B_53"/>
      <sheetName val="[입찰안.xls][입찰안.xls][입찰안.xls]B_47"/>
      <sheetName val="[입찰안.xls][입찰안.xls][입찰안.xls]B_48"/>
      <sheetName val="[입찰안.xls][입찰안.xls][입찰안.xls]B_51"/>
      <sheetName val="[입찰안.xls][입찰안.xls][입찰안.xls]B_50"/>
      <sheetName val="[입찰안.xls][입찰안.xls][입찰안.xls]B_49"/>
      <sheetName val="[입찰안.xls][입찰안.xls][입찰안.xls]B_52"/>
      <sheetName val="[입찰안.xls][입찰안.xls][입찰안.xls]B_55"/>
      <sheetName val="[입찰안.xls][입찰안.xls][입찰안.xls]B_56"/>
      <sheetName val="[입찰안.xls][입찰안.xls][입찰안.xls]B_57"/>
      <sheetName val="[입찰안.xls][입찰안.xls][입찰안.xls]B_60"/>
      <sheetName val="[입찰안.xls][입찰안.xls][입찰안.xls]B_59"/>
      <sheetName val="[입찰안.xls][입찰안.xls][입찰안.xls]B_58"/>
      <sheetName val="특수선일위대가"/>
      <sheetName val="5호광장_(만점)5"/>
      <sheetName val="인천국제_(만점)_(2)5"/>
      <sheetName val="Total_단위경유량집계5"/>
      <sheetName val="토공유동표(전체_당초)5"/>
      <sheetName val="준검_내역서5"/>
      <sheetName val="1_수인터널5"/>
      <sheetName val="BH-1_(2)5"/>
      <sheetName val="표__지5"/>
      <sheetName val="投标材料清单_4"/>
      <sheetName val="4_전기5"/>
      <sheetName val="1_설계조건5"/>
      <sheetName val="조도계산서_(도서)5"/>
      <sheetName val="I_설계조건5"/>
      <sheetName val="11_우각부_보강5"/>
      <sheetName val="제출내역_(2)5"/>
      <sheetName val="우수관매설및_우수받이5"/>
      <sheetName val="11_산출(전열)5"/>
      <sheetName val="6_산출(동력)5"/>
      <sheetName val="7_산출(TRAY)5"/>
      <sheetName val="노원열병합__건축공사기성내역서5"/>
      <sheetName val="앉음벽_(2)5"/>
      <sheetName val="MSS_25"/>
      <sheetName val="2_1__노무비_평균단가산출4"/>
      <sheetName val="내역_ver1_0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보고서_기기리스트4"/>
      <sheetName val="7__현장관리비_5"/>
      <sheetName val="6__안전관리비5"/>
      <sheetName val="3련_BOX5"/>
      <sheetName val="소포내역_(2)5"/>
      <sheetName val="배수공_시멘트_및_골재량_산출4"/>
      <sheetName val="_HIT__HMC_견적_3900_5"/>
      <sheetName val="배수내역_(2)4"/>
      <sheetName val="spc_배관견적4"/>
      <sheetName val="5_산출(전력)4"/>
      <sheetName val="수량산출서(전력간선_지하D_C)4"/>
      <sheetName val="내___역4"/>
      <sheetName val="플랜트_설치4"/>
      <sheetName val="A_견적4"/>
      <sheetName val="unit_44"/>
      <sheetName val="Customer_Databas4"/>
      <sheetName val="_HIT-&gt;HMC_견적(3900)4"/>
      <sheetName val="전_기4"/>
      <sheetName val="SHEET_PILE단가4"/>
      <sheetName val="목차_4"/>
      <sheetName val="화재_탐지_설비4"/>
      <sheetName val="6PILE__(돌출)4"/>
      <sheetName val="세골재__T2_변경_현황4"/>
      <sheetName val="BH_1__2_4"/>
      <sheetName val="개인별_순위표4"/>
      <sheetName val="1_취수장4"/>
      <sheetName val="Cash_Flow-14"/>
      <sheetName val="3_1공사현황_공정표4"/>
      <sheetName val="2차전체변경예정_(2)4"/>
      <sheetName val="노임_단가4"/>
      <sheetName val="내역서_4"/>
      <sheetName val="8_현장관리비4"/>
      <sheetName val="7_안전관리비4"/>
      <sheetName val="귀래_설계_공내역서4"/>
      <sheetName val="설_계4"/>
      <sheetName val="1_설계기준4"/>
      <sheetName val="집_계_표4"/>
      <sheetName val="별표_4"/>
      <sheetName val="도담구내_개소별_명세4"/>
      <sheetName val="도담구내_개소별_명柖3"/>
      <sheetName val="danh_muc_vat_tu3"/>
      <sheetName val="Register-BG_NCC3"/>
      <sheetName val="Data_23"/>
      <sheetName val="TB_chính3"/>
      <sheetName val="Steel_pipe3"/>
      <sheetName val="Ref_pipe+Ins3"/>
      <sheetName val="Plastic_pipe3"/>
      <sheetName val="Air_Grilles3"/>
      <sheetName val="노임단가_(2)4"/>
      <sheetName val="3_공통공사대비4"/>
      <sheetName val="단___산3"/>
      <sheetName val="실____단3"/>
      <sheetName val="단가_및_재료비4"/>
      <sheetName val="전선_및_전선관3"/>
      <sheetName val="장비비_명세서14"/>
      <sheetName val="7_공정표4"/>
      <sheetName val="단면_(2)4"/>
      <sheetName val="RETAIL_(ABOVE)4"/>
      <sheetName val="5__현장관리비(new)_4"/>
      <sheetName val="내역서1999_8최종3"/>
      <sheetName val="2_대외공문4"/>
      <sheetName val="Cost_bd-&quot;A&quot;3"/>
      <sheetName val="Sheet1_(2)3"/>
      <sheetName val="1차_내역서3"/>
      <sheetName val="장비_(2)3"/>
      <sheetName val="3BL공동구_수량3"/>
      <sheetName val="5_동별횡주관경3"/>
      <sheetName val="암거_제원표3"/>
      <sheetName val="Eq__Mobilization4"/>
      <sheetName val="노무비_근거3"/>
      <sheetName val="제수변_수량집계표(보통)3"/>
      <sheetName val="CM_13"/>
      <sheetName val="_갑지3"/>
      <sheetName val="6__수량산출서3"/>
      <sheetName val="참조_(2)3"/>
      <sheetName val="1_CB2"/>
      <sheetName val="일위대가_3"/>
      <sheetName val="4_LINE3"/>
      <sheetName val="7_th3"/>
      <sheetName val="수량산출서_(2)2"/>
      <sheetName val="토공_total2"/>
      <sheetName val="기성(1차)_2"/>
      <sheetName val="습식및_셀프레벨링3"/>
      <sheetName val="BSD_(2)2"/>
      <sheetName val="바_한일양산2"/>
      <sheetName val="Project_Brief2"/>
      <sheetName val="영업_일12"/>
      <sheetName val="기기_내역서2"/>
      <sheetName val="4__VOs_summary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_소방공사_산출근거2"/>
      <sheetName val="토공_토적표2"/>
      <sheetName val="변경명신물량_(2)2"/>
      <sheetName val="전사_(2)2"/>
      <sheetName val="BA_(2)2"/>
      <sheetName val="CP_(2)2"/>
      <sheetName val="Bảng_mã_VT2"/>
      <sheetName val="Chiet_tinh_dz352"/>
      <sheetName val="기존단가_(2)2"/>
      <sheetName val="Elec_LG"/>
      <sheetName val="ESTI_"/>
      <sheetName val="D_&amp;_W_sizes"/>
      <sheetName val="Gia_vat_tu"/>
      <sheetName val="dtct_cong"/>
      <sheetName val="DATA_LISTS"/>
      <sheetName val="Phan tich ca may"/>
      <sheetName val="Chenh lech ca may"/>
      <sheetName val="TLg CN&amp;Laixe"/>
      <sheetName val="TLg CN&amp;Laixe (2)"/>
      <sheetName val="TLg Laitau"/>
      <sheetName val="TLg Laitau (2)"/>
      <sheetName val="0"/>
      <sheetName val="Cọc nhồi"/>
      <sheetName val="SCOPE_OF_WORK"/>
      <sheetName val="ጵ_x0000__x0000_Ոጶ_x0000__x0000_sጷ_x0000__x0000_״ጸ_x0000__x0000_ ጿ_x0000__x0000_¬ጿ_x0000__x0000_׭ጊ"/>
      <sheetName val="ጲ_x0000__x0000_Ոፍ_x0000__x0000_sጳ_x0000__x0000_1ጳ_x0000__x0000_᬴ጴ_x0000__x0000_෠ጳ_x0000__x0000_ග"/>
      <sheetName val="ጳ_x0000__x0000_Ոጴ_x0000__x0000_sጳ_x0000__x0000_aጳ_x0000__x0000_iጴ_x0000__x0000_cጵ_x0000__x0000_k"/>
      <sheetName val="ጳ_x0000__x0000_Ոጳ_x0000__x0000_sጴ_x0000__x0000_sጳ_x0000__x0000_ ጳ_x0000__x0000_tጴ_x0000__x0000_a"/>
      <sheetName val="ጳ_x0000__x0000_Ոጳ_x0000__x0000_sጴ_x0000__x0000_~ጳ_x0000__x0000_ఄጳ_x0000__x0000_᪅ጴ_x0000__x0000_)"/>
      <sheetName val="ፋ_x0000__x0000_Ոፌ_x0000__x0000_sጿ_x0000__x0000_೵ጿ_x0000__x0000_ኸጊ_x0000__x0000_೨ጱ_x0000__x0000_°ጲ"/>
      <sheetName val="ጴ_x0000__x0000_Ոጳ_x0000__x0000_sጳ_x0000__x0000_°ጴ_x0000__x0000_ࠄጵ_x0000__x0000__ጶ_x0000__x0000_)"/>
      <sheetName val="ጿ_x0000__x0000_Ոጊ_x0000__x0000_sጱ_x0000__x0000_°ጲ_x0000__x0000_ࠄፍ_x0000__x0000__ጳ_x0000__x0000_ࠄጳ"/>
      <sheetName val="ጱ_x0000__x0000_Ոጼ_x0000__x0000_sፍ_x0000__x0000_°ጳ_x0000__x0000_ࠄጳ_x0000__x0000__ጴ_x0000__x0000_.ጳ_x0000_"/>
      <sheetName val="ጴ_x0000__x0000_Ոጳ_x0000__x0000_sጳ_x0000__x0000_°ጴ_x0000__x0000_ࠄጵ_x0000__x0000__ጶ_x0000__x0000_"/>
      <sheetName val="ጷ_x0000__x0000_Ոጸ_x0000__x0000_sጿ_x0000__x0000_°ጿ_x0000__x0000_ࠄጊ간선_서관)"/>
      <sheetName val="ጿ_x0000__x0000_Ոጿ_x0000__x0000_sጊ_x0000__x0000_״ጱ_x0000__x0000__ጲ_x0000__x0000_¬ፍ_x0000__x0000_׭ጳ"/>
      <sheetName val="ጵ_x0000__x0000_Ոጶ_x0000__x0000_sጷ_x0000__x0000_aጸ_x0000__x0000_iጿ_x0000__x0000_cጿ_x0000__x0000_k"/>
      <sheetName val="ጿ_x0000__x0000_Ոጊ_x0000__x0000_sጊ_x0000__x0000_sጱ_x0000__x0000__ጲ_x0000__x0000_tፍ_x0000__x0000_a"/>
      <sheetName val="ጳ_x0000__x0000_Ոጳ_x0000__x0000_sጴ_x0000__x0000_nጵ_x0000__x0000_uጶ_x0000__x0000_aጷ_x0000__x0000_u"/>
      <sheetName val="ጳ_x0000__x0000_Ոጳ_x0000__x0000_sጴ_x0000__x0000_gጴ_x0000__x0000_eፊ_x0000__x0000_Gጵ_x0000__x0000_C"/>
      <sheetName val="ጳ_x0000__x0000_Ոጴ_x0000__x0000_sጳ_x0000__x0000_Tጳ_x0000__x0000_ ጴ_x0000__x0000_Oጵ_x0000__x0000_"/>
      <sheetName val="ጵ_x0000__x0000_Ոፋ_x0000__x0000_sፌ_x0000__x0000_ ጿ_x0000__x0000_᦬ጿ_x0000__x0000_eጊ_x0000__x0000_"/>
      <sheetName val="ጻ_x0000__x0000_Ոጻ_x0000__x0000_sጱ_x0000__x0000_൭ጲ_x0000__x0000_᧌ድ_x0000__x0000_(ጳ_x0000__x0000_"/>
      <sheetName val="ጿ_x0000__x0000_Ոጿ_x0000__x0000_sጊ_x0000__x0000_tጊ_x0000__x0000_የጱ_x0000__x0000_៉ጲ_x0000__x0000_"/>
      <sheetName val="ጴ_x0000__x0000_Ոጾ_x0000__x0000_sጶ_x0000__x0000_״ጷ_x0000__x0000__ፓ_x0000__x0000_¬ፔ_x0000__x0000_׭ፔ_x0000_"/>
      <sheetName val="ጴ_x0000__x0000_Ոጳ_x0000__x0000_sጳ_x0000__x0000_°ጴ_x0000__x0000_ࠄጴ_x0000__x0000__ፊ_x0000__x0000__ጵ_x0000_"/>
      <sheetName val="ጶ_x0000__x0000_Ոጷ_x0000__x0000_sጸ_x0000__x0000_aጿ_x0000__x0000_iጿ_x0000__x0000_cጊ_x0000__x0000_kጊ"/>
      <sheetName val="ጳ_x0000__x0000_Ոጳ_x0000__x0000_sጴ_x0000__x0000_sጳ_x0000__x0000__ጳ_x0000__x0000_tጴ_x0000__x0000_aጵ"/>
      <sheetName val="ጊ_x0000__x0000_Ոጊ_x0000__x0000_sጊ_x0000__x0000_1ጱ_x0000__x0000_᬴ጲ_x0000__x0000_෠ድ_x0000__x0000_ග"/>
      <sheetName val="ጸ_x0000__x0000_Ոጿ_x0000__x0000_sጿ_x0000__x0000_೵ጊ_x0000__x0000_ኸጊ_x0000__x0000_೨ጱ_x0000__x0000_°ጲ"/>
      <sheetName val="ጳ_x0000__x0000_Ոጳ_x0000__x0000_sጴ_x0000__x0000_sጵ_x0000__x0000_eጶ_x0000__x0000_aጷ_x0000__x0000_aጸ"/>
      <sheetName val="ጴ_x0000__x0000_Ոጵ_x0000__x0000_sጶ_x0000__x0000_.ጷ_x0000__x0000_bጸ_x0000__x0000_zጿ_x0000__x0000_oጿ"/>
      <sheetName val="ፍ_x0000__x0000_Ոጳ_x0000__x0000_sጳ_x0000__x0000__ጴ_x0000__x0000_bጳ_x0000__x0000_zጳ_x0000__x0000_oጴ"/>
      <sheetName val="ጊ_x0000__x0000_Ոጱ_x0000__x0000_sጼ_x0000__x0000__ፐ_x0000__x0000_᦬ፑ_x0000__x0000_eፑ_x0000__x0000_"/>
      <sheetName val="ጳ_x0000__x0000_Ոጴ_x0000__x0000_sጵ_x0000__x0000_Tጶ_x0000__x0000__ጷ_x0000__x0000_Oጸ_x0000__x0000_"/>
      <sheetName val="ጊ_x0000__x0000_Ոጊ_x0000__x0000_sጱ_x0000__x0000_Sጲ_x0000__x0000_Aፍ_x0000__x0000_rጳ_x0000__x0000_uጳ_x0000_"/>
      <sheetName val="ጊ_x0000__x0000_Ոጊ_x0000__x0000_sጊ_x0000__x0000_ ጊ_x0000__x0000_ ጱ_x0000__x0000_mጲ_x0000__x0000_"/>
      <sheetName val="ጿ_x0000__x0000_Ոጊ_x0000__x0000_sጱ_x0000__x0000_᯸ጲ_x0000__x0000_Vፍ_x0000__x0000_kጳ_x0000__x0000_"/>
      <sheetName val="ጳ_x0000__x0000_Ոጴ_x0000__x0000_sጵ_x0000__x0000_൭ጶ_x0000__x0000_᧌ጷ_x0000__x0000_(ጸ_x0000__x0000_"/>
      <sheetName val="ጳ_x0000__x0000_Ոጴ_x0000__x0000_sጵ_x0000__x0000_tጶ_x0000__x0000_የጷ_x0000__x0000_៉ጸ_x0000__x0000_"/>
      <sheetName val="ጊ_x0000__x0000_Ոጱ_x0000__x0000_sጲ_x0000__x0000_״ፍ_x0000__x0000__ጳ_x0000__x0000_¬ጳ_x0000__x0000_׭ጴ_x0000_"/>
      <sheetName val="ጴ_x0000__x0000_Ոጵ_x0000__x0000_sጶ_x0000__x0000_aጷ_x0000__x0000_iጸ_x0000__x0000_cጿ_x0000__x0000_kጿ"/>
      <sheetName val="ጱ_x0000__x0000_Ոጲ_x0000__x0000_sፍ_x0000__x0000_sጳ_x0000__x0000__ጳ_x0000__x0000_tጴ_x0000__x0000_aጳ"/>
      <sheetName val="ጵ_x0000__x0000_Ոጶ_x0000__x0000_sጷ_x0000__x0000_1ጸ_x0000__x0000_᬴ጿ_x0000__x0000_෠ጿ_x0000__x0000_ගጊ"/>
      <sheetName val="ጊ_x0000__x0000_Ոጱ_x0000__x0000_sጲ_x0000__x0000_೵ፍ_x0000__x0000_ኸጳ_x0000__x0000_೨ጳ_x0000__x0000_°ጴ_x0000_"/>
      <sheetName val="ጱ_x0000__x0000_Ոጲ_x0000__x0000_sፍ_x0000__x0000_sጳ_x0000__x0000_eጳ_x0000__x0000_aጴ_x0000__x0000_aጳ_x0000_"/>
      <sheetName val="ጲ_x0000__x0000_Ոፍ_x0000__x0000_sጳ_x0000__x0000_ެጳ_x0000__x0000_2ጴ_x0000__x0000__ጳ_x0000__x0000_"/>
      <sheetName val="ጴ_x0000__x0000_Ոጳ_x0000__x0000_sጳ_x0000__x0000_Tጴ_x0000__x0000__ጵ_x0000__x0000_Oጶ_x0000__x0000_1"/>
      <sheetName val="ጵ_x0000__x0000_Ոፋ_x0000__x0000_sፌ_x0000__x0000__ጿ_x0000__x0000_᦬ጿ_x0000__x0000_eጊ_x0000__x0000_1"/>
      <sheetName val="ጴ_x0000__x0000_Ոፊ_x0000__x0000_sጵ_x0000__x0000__ፋ_x0000__x0000_bፌ_x0000__x0000_zጿ_x0000__x0000_oጿ_x0000_"/>
      <sheetName val="ጊ_x0000__x0000_Ոጱ_x0000__x0000_sጲ_x0000__x0000_nድ_x0000__x0000_uጳ_x0000__x0000_aጳ_x0000__x0000_u"/>
      <sheetName val="ድ_x0000__x0000_Ոጳ_x0000__x0000_sጳ_x0000__x0000_gጴ_x0000__x0000_eጳ_x0000__x0000_Gጳ_x0000__x0000_C"/>
      <sheetName val="ጳ_x0000__x0000_Ոጳ_x0000__x0000_sጴ_x0000__x0000_iጳ_x0000__x0000_tጳ_x0000__x0000_ ጴ_x0000__x0000_5"/>
      <sheetName val="ፊ_x0000__x0000_Ոጵ_x0000__x0000_sፋ_x0000__x0000_൭ፌ_x0000__x0000_᧌ጿ_x0000__x0000_(ጿ_x0000__x0000_"/>
      <sheetName val="ጳ_x0000__x0000_Ոጳ_x0000__x0000_sጴ_x0000__x0000_tጴ_x0000__x0000_የፊ_x0000__x0000_៉ጵ_x0000__x0000_"/>
      <sheetName val="ጳ_x0000__x0000_Ոጴ_x0000__x0000_sጳ_x0000__x0000_״ጳ_x0000__x0000__ጴ_x0000__x0000_¬ጴ_x0000__x0000_׭ፊ_x0000_"/>
      <sheetName val="ጳ_x0000__x0000_Ոጳ_x0000__x0000_sጴ_x0000__x0000_1ጳ_x0000__x0000_᬴ጳ_x0000__x0000_෠ጴ_x0000__x0000_ගጵ"/>
      <sheetName val="ፌ_x0000__x0000_Ոጿ_x0000__x0000_sጿ_x0000__x0000_aጊ_x0000__x0000_iጱ_x0000__x0000_cጲ_x0000__x0000_kድ"/>
      <sheetName val="ፌ_x0000__x0000_Ոጿ_x0000__x0000_sጿ_x0000__x0000_sጊ_x0000__x0000__ጊ_x0000__x0000_tጊ_x0000__x0000_aጱ"/>
      <sheetName val="ጴ_x0000__x0000_Ոጴ_x0000__x0000_sፊ_x0000__x0000_೵ጵ_x0000__x0000_ኸፋ_x0000__x0000_೨ፌ_x0000__x0000_°ጿ_x0000_"/>
      <sheetName val="ጸ_x0000__x0000_Ոጿ_x0000__x0000_sጿ_x0000__x0000_sጊ_x0000__x0000_eጊ_x0000__x0000_aጊ_x0000__x0000_aጊ_x0000_"/>
      <sheetName val="ጿ_x0000__x0000_Ոጿ_x0000__x0000_sጊ_x0000__x0000_ެጊ_x0000__x0000_2ጊ_x0000__x0000__ጱ_x0000__x0000_"/>
      <sheetName val="ጊ_x0000__x0000_Ոጊ_x0000__x0000_sጊ_x0000__x0000_Tጱ_x0000__x0000__ጲ_x0000__x0000_Oድ_x0000__x0000_2"/>
      <sheetName val="ጿ_x0000__x0000_Ոጊ_x0000__x0000_sጊ_x0000__x0000__ጊ_x0000__x0000_᦬ጊ_x0000__x0000_eጱ_x0000__x0000_2"/>
      <sheetName val="ጳ_x0000__x0000_Ոጴ_x0000__x0000_sጳ_x0000__x0000_nጳ_x0000__x0000_uጴ_x0000__x0000_aጵ_x0000__x0000_uጶ"/>
      <sheetName val="ጴ_x0000__x0000_Ոጳ_x0000__x0000_sጳ_x0000__x0000_gጴ_x0000__x0000_eጴ_x0000__x0000_Gፊ_x0000__x0000_Cጵ"/>
      <sheetName val="ጿ_x0000__x0000_Ոጿ_x0000__x0000_sጊ_x0000__x0000__ጊ_x0000__x0000_bጊ_x0000__x0000_zጊ_x0000__x0000_oጱ_x0000_"/>
      <sheetName val="ፋ_x0000__x0000_Ոፌ_x0000__x0000_sጿ_x0000__x0000_᳀ጿ_x0000__x0000_৑ጊ_x0000__x0000_᳴ጱ_x0000__x0000_"/>
      <sheetName val="ድ_x0000__x0000_Ոጳ_x0000__x0000_sጳ_x0000__x0000__ጴ_x0000__x0000__ጳ_x0000__x0000_mጳ_x0000__x0000_"/>
      <sheetName val="ጵ_x0000__x0000_Ոፋ_x0000__x0000_sፌ_x0000__x0000_iጿ_x0000__x0000_tጿ_x0000__x0000__ጊ_x0000__x0000_5"/>
      <sheetName val="ጿ_x0000__x0000_Ոጊ_x0000__x0000_sጊ_x0000__x0000_൭ጊ_x0000__x0000_᧌ጱ_x0000__x0000_(ጲ_x0000__x0000_"/>
      <sheetName val="ጊ_x0000__x0000_Ոጊ_x0000__x0000_sጱ_x0000__x0000_tጲ_x0000__x0000_የድ_x0000__x0000_៉ጳ_x0000__x0000_"/>
      <sheetName val="ጲ_x0000__x0000_Ոድ_x0000__x0000_sጳ_x0000__x0000_״ጳ_x0000__x0000__ጴ_x0000__x0000_¬ጳ_x0000__x0000_׭ጳ_x0000_"/>
      <sheetName val="ጱ_x0000__x0000_Ոጲ_x0000__x0000_sድ_x0000__x0000_1ጳ_x0000__x0000_᬴ጳ_x0000__x0000_෠ጴ_x0000__x0000_ගጳ"/>
      <sheetName val="ጳ_x0000__x0000_Ոጴ_x0000__x0000_sጴ_x0000__x0000_aፊ_x0000__x0000_iጵ_x0000__x0000_cፋ_x0000__x0000_kፌ"/>
      <sheetName val="ጴ_x0000__x0000_Ոጳ_x0000__x0000_sጳ_x0000__x0000_sጴ_x0000__x0000__ጴ_x0000__x0000_tፊ_x0000__x0000_aጵ"/>
      <sheetName val="ጳ_x0000__x0000_Ոጴ_x0000__x0000_sጳ_x0000__x0000_೵ጳ_x0000__x0000_ኸጴ_x0000__x0000_೨ጴ_x0000__x0000_°ፊ_x0000_"/>
      <sheetName val="ጳ_x0000__x0000_Ոጳ_x0000__x0000_sጴ_x0000__x0000_sጳ_x0000__x0000_eጳ_x0000__x0000_aጴ_x0000__x0000_aጴ_x0000_"/>
      <sheetName val="ፋ_x0000__x0000_Ոፌ_x0000__x0000_sጿ_x0000__x0000_ެጿ_x0000__x0000_2ጊ_x0000__x0000__ጊ_x0000__x0000_"/>
      <sheetName val="ጳ_x0000__x0000_Ոጴ_x0000__x0000_sጵ_x0000__x0000_Tጶ_x0000__x0000__ጷ_x0000__x0000_Oጸ_x0000__x0000_3"/>
      <sheetName val="ጊ_x0000__x0000_Ոጊ_x0000__x0000_sጱ_x0000__x0000__ጲ_x0000__x0000_᦬ድ_x0000__x0000_eጳ_x0000__x0000_3"/>
      <sheetName val="ጵ_x0000__x0000_Ոጶ_x0000__x0000_sጷ_x0000__x0000_nጸ_x0000__x0000_uጿ_x0000__x0000_aጿ_x0000__x0000_uጊ"/>
      <sheetName val="ጷ_x0000__x0000_Ոጸ_x0000__x0000_sጿ_x0000__x0000_gጿ_x0000__x0000_eጊ_x0000__x0000_Gጱ_x0000__x0000_Cጲ"/>
      <sheetName val="ጊ_x0000__x0000_Ոጱ_x0000__x0000_sጲ_x0000__x0000__ድ_x0000__x0000_bጳ_x0000__x0000_zጳ_x0000__x0000_oጴ_x0000_"/>
      <sheetName val="ጴ_x0000__x0000_Ոጵ_x0000__x0000_sጶ_x0000__x0000_᳀ጷ_x0000__x0000_৑ጸ_x0000__x0000_᳴ጿ_x0000__x0000_"/>
      <sheetName val="ጿ_x0000__x0000_Ոጊ_x0000__x0000_sጊ_x0000__x0000_oጱ_x0000__x0000_tጲ_x0000__x0000_iድ_x0000__x0000_"/>
      <sheetName val="ጶ_x0000__x0000_Ոጷ_x0000__x0000_sጸ_x0000__x0000__ጿ_x0000__x0000__ጿ_x0000__x0000_mጊ_x0000__x0000_1"/>
      <sheetName val="ድ_x0000__x0000_Ոጳ_x0000__x0000_sጳ_x0000__x0000_iጴ_x0000__x0000_tጳ_x0000__x0000__ጳ_x0000__x0000_5ጴ"/>
      <sheetName val="ጳ_x0000__x0000_Ոጴ_x0000__x0000_sጵ_x0000__x0000_0ጶ_x0000__x0000_Ýጷ_x0000__x0000_ޥጸ_x0000__x0000_"/>
      <sheetName val="ጳ_x0000__x0000_Ոጳ_x0000__x0000_sጴ_x0000__x0000_0ጵ_x0000__x0000_Ýጶ_x0000__x0000_ޥጷ_x0000__x0000_"/>
      <sheetName val="ጴ_x0000__x0000_Ոጳ_x0000__x0000_sጳ_x0000__x0000_tጴ_x0000__x0000_Cጵ_x0000__x0000_Cጶ_x0000__x0000_rጷ"/>
      <sheetName val="Dầm 1"/>
      <sheetName val="ptvt"/>
      <sheetName val="Gia VLNCMTC"/>
      <sheetName val="BIDDING-SUM"/>
      <sheetName val="Sàn T1"/>
      <sheetName val="Lỗ thông gió"/>
      <sheetName val="Sàn tầng 01 ( old )"/>
      <sheetName val="Xunit_(단위환산)1"/>
      <sheetName val="아파트_1"/>
      <sheetName val="장비코드표_0506011"/>
      <sheetName val="2007년_생산1부장비1"/>
      <sheetName val="2008년_생산부전장비코드1"/>
      <sheetName val="DDB부_장비_관리현황1"/>
      <sheetName val="DGCT_(01)"/>
      <sheetName val="Chi_tiet"/>
      <sheetName val="01__DATA"/>
      <sheetName val="nhôm_1,2mm"/>
      <sheetName val="nhôm_1,4mm"/>
      <sheetName val="KTCK"/>
      <sheetName val="제품마스터"/>
      <sheetName val="chitiet"/>
      <sheetName val="Config"/>
      <sheetName val="Chiet tinh don gia CM"/>
      <sheetName val="THKP"/>
      <sheetName val="DAF-2"/>
      <sheetName val="ጵ"/>
      <sheetName val="ጲ"/>
      <sheetName val="ጳ"/>
      <sheetName val="ፋ"/>
      <sheetName val="ጴ"/>
      <sheetName val="ጿ"/>
      <sheetName val="ጱ"/>
      <sheetName val="ጷ"/>
      <sheetName val="ጻ"/>
      <sheetName val="ጶ"/>
      <sheetName val="ጊ"/>
      <sheetName val="ጸ"/>
      <sheetName val="ፍ"/>
      <sheetName val="ድ"/>
      <sheetName val="ፊ"/>
      <sheetName val="ፌ"/>
      <sheetName val="PS-Labour_M"/>
      <sheetName val="FD"/>
      <sheetName val="GI"/>
      <sheetName val="EE (3)"/>
      <sheetName val="PAVEMENT"/>
      <sheetName val="TRAFFIC"/>
      <sheetName val="Ts"/>
      <sheetName val="General2"/>
      <sheetName val="Measure 1306"/>
      <sheetName val="Pag_hal"/>
      <sheetName val="DNTT"/>
      <sheetName val="일위대㐀븁_x005f_x0000__x005f_x0000_退"/>
      <sheetName val="일위대_x005f_x0000__x005f_x0000_Ԁ_x005f_x0000_䀀"/>
      <sheetName val="공기압舓⿫_x005f_x0005_"/>
      <sheetName val="I_설계조_x005f_x0000_"/>
      <sheetName val="조도계산서_(도서_x005f_x0000_"/>
      <sheetName val="주bea_x005f_xdcf0_"/>
      <sheetName val="대_x005f_x0000__x005f_x0000_"/>
      <sheetName val="Tiepdia"/>
      <sheetName val="RAB AR&amp;STR"/>
      <sheetName val="Isolasi Luar Dalam"/>
      <sheetName val="Isolasi Luar"/>
      <sheetName val="Div26 - Elect"/>
      <sheetName val="5호광장_(만점)6"/>
      <sheetName val="인천국제_(만점)_(2)6"/>
      <sheetName val="Total_단위경유량집계6"/>
      <sheetName val="준검_내역서6"/>
      <sheetName val="토공유동표(전체_당초)6"/>
      <sheetName val="1_수인터널6"/>
      <sheetName val="4_전기6"/>
      <sheetName val="BH-1_(2)6"/>
      <sheetName val="표__지6"/>
      <sheetName val="1_설계조건6"/>
      <sheetName val="조도계산서_(도서)6"/>
      <sheetName val="I_설계조건6"/>
      <sheetName val="11_우각부_보강6"/>
      <sheetName val="제출내역_(2)6"/>
      <sheetName val="우수관매설및_우수받이6"/>
      <sheetName val="11_산출(전열)6"/>
      <sheetName val="6_산출(동력)6"/>
      <sheetName val="7_산출(TRAY)6"/>
      <sheetName val="노원열병합__건축공사기성내역서6"/>
      <sheetName val="앉음벽_(2)6"/>
      <sheetName val="MSS_26"/>
      <sheetName val="2_1__노무비_평균단가산출5"/>
      <sheetName val="내역_ver1_06"/>
      <sheetName val="plan&amp;section_of_foundation6"/>
      <sheetName val="pile_bearing_capa_&amp;_arrenge6"/>
      <sheetName val="working_load_at_the_btm_ft_6"/>
      <sheetName val="stability_check6"/>
      <sheetName val="design_criteria6"/>
      <sheetName val="보고서_기기리스트5"/>
      <sheetName val="7__현장관리비_6"/>
      <sheetName val="6__안전관리비6"/>
      <sheetName val="3련_BOX6"/>
      <sheetName val="소포내역_(2)6"/>
      <sheetName val="배수공_시멘트_및_골재량_산출5"/>
      <sheetName val="_HIT__HMC_견적_3900_6"/>
      <sheetName val="배수내역_(2)5"/>
      <sheetName val="spc_배관견적5"/>
      <sheetName val="投标材料清单_5"/>
      <sheetName val="5_산출(전력)5"/>
      <sheetName val="수량산출서(전력간선_지하D_C)5"/>
      <sheetName val="내___역5"/>
      <sheetName val="플랜트_설치5"/>
      <sheetName val="A_견적5"/>
      <sheetName val="unit_45"/>
      <sheetName val="Customer_Databas5"/>
      <sheetName val="_HIT-&gt;HMC_견적(3900)5"/>
      <sheetName val="전_기5"/>
      <sheetName val="SHEET_PILE단가5"/>
      <sheetName val="목차_5"/>
      <sheetName val="화재_탐지_설비5"/>
      <sheetName val="6PILE__(돌출)5"/>
      <sheetName val="세골재__T2_변경_현황5"/>
      <sheetName val="BH_1__2_5"/>
      <sheetName val="개인별_순위표5"/>
      <sheetName val="1_취수장5"/>
      <sheetName val="Cash_Flow-15"/>
      <sheetName val="3_1공사현황_공정표5"/>
      <sheetName val="2차전체변경예정_(2)5"/>
      <sheetName val="노임_단가5"/>
      <sheetName val="내역서_5"/>
      <sheetName val="8_현장관리비5"/>
      <sheetName val="7_안전관리비5"/>
      <sheetName val="귀래_설계_공내역서5"/>
      <sheetName val="설_계5"/>
      <sheetName val="1_설계기준5"/>
      <sheetName val="집_계_표5"/>
      <sheetName val="별표_5"/>
      <sheetName val="도담구내_개소별_명세5"/>
      <sheetName val="도담구내_개소별_명柖4"/>
      <sheetName val="danh_muc_vat_tu4"/>
      <sheetName val="Register-BG_NCC4"/>
      <sheetName val="Data_24"/>
      <sheetName val="TB_chính4"/>
      <sheetName val="Steel_pipe4"/>
      <sheetName val="Ref_pipe+Ins4"/>
      <sheetName val="Plastic_pipe4"/>
      <sheetName val="Air_Grilles4"/>
      <sheetName val="노임단가_(2)5"/>
      <sheetName val="3_공통공사대비5"/>
      <sheetName val="단___산4"/>
      <sheetName val="실____단4"/>
      <sheetName val="단가_및_재료비5"/>
      <sheetName val="전선_및_전선관4"/>
      <sheetName val="장비비_명세서15"/>
      <sheetName val="7_공정표5"/>
      <sheetName val="단면_(2)5"/>
      <sheetName val="RETAIL_(ABOVE)5"/>
      <sheetName val="5__현장관리비(new)_5"/>
      <sheetName val="내역서1999_8최종4"/>
      <sheetName val="2_대외공문5"/>
      <sheetName val="Sheet1_(2)4"/>
      <sheetName val="Cost_bd-&quot;A&quot;4"/>
      <sheetName val="1차_내역서4"/>
      <sheetName val="장비_(2)4"/>
      <sheetName val="3BL공동구_수량4"/>
      <sheetName val="5_동별횡주관경4"/>
      <sheetName val="암거_제원표4"/>
      <sheetName val="Eq__Mobilization5"/>
      <sheetName val="노무비_근거4"/>
      <sheetName val="제수변_수량집계표(보통)4"/>
      <sheetName val="6__수량산출서4"/>
      <sheetName val="_갑지4"/>
      <sheetName val="1_CB3"/>
      <sheetName val="CM_14"/>
      <sheetName val="일위대가_4"/>
      <sheetName val="4_LINE4"/>
      <sheetName val="7_th4"/>
      <sheetName val="참조_(2)4"/>
      <sheetName val="수량산출서_(2)3"/>
      <sheetName val="토공_total3"/>
      <sheetName val="기성(1차)_3"/>
      <sheetName val="습식및_셀프레벨링4"/>
      <sheetName val="BSD_(2)3"/>
      <sheetName val="바_한일양산3"/>
      <sheetName val="Project_Brief3"/>
      <sheetName val="영업_일13"/>
      <sheetName val="기기_내역서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_소방공사_산출근거3"/>
      <sheetName val="토공_토적표3"/>
      <sheetName val="4__VOs_summary3"/>
      <sheetName val="변경명신물량_(2)3"/>
      <sheetName val="전사_(2)3"/>
      <sheetName val="BA_(2)3"/>
      <sheetName val="CP_(2)3"/>
      <sheetName val="Bảng_mã_VT3"/>
      <sheetName val="Chiet_tinh_dz353"/>
      <sheetName val="기존단가_(2)3"/>
      <sheetName val="Xunit_(단위환산)2"/>
      <sheetName val="Elec_LG1"/>
      <sheetName val="ESTI_1"/>
      <sheetName val="아파트_2"/>
      <sheetName val="장비코드표_0506012"/>
      <sheetName val="2007년_생산1부장비2"/>
      <sheetName val="2008년_생산부전장비코드2"/>
      <sheetName val="DDB부_장비_관리현황2"/>
      <sheetName val="갑지_을지1"/>
      <sheetName val="유효폭의_계산1"/>
      <sheetName val="미납품_현황1"/>
      <sheetName val="DATA_LISTS1"/>
      <sheetName val="SCOPE_OF_WORK1"/>
      <sheetName val="D_&amp;_W_sizes1"/>
      <sheetName val="Gia_vat_tu1"/>
      <sheetName val="dtct_cong1"/>
      <sheetName val="DGCT_(01)1"/>
      <sheetName val="ITB_COST1"/>
      <sheetName val="Chi_tiet1"/>
      <sheetName val="nhôm_1,2mm1"/>
      <sheetName val="nhôm_1,4mm1"/>
      <sheetName val="01__DATA1"/>
      <sheetName val="Phan_tich_ca_may"/>
      <sheetName val="Chenh_lech_ca_may"/>
      <sheetName val="TLg_CN&amp;Laixe"/>
      <sheetName val="TLg_CN&amp;Laixe_(2)"/>
      <sheetName val="TLg_Laitau"/>
      <sheetName val="TLg_Laitau_(2)"/>
      <sheetName val="STEEL_BOX_단면설계(SEC_8)1"/>
      <sheetName val="2-2_매출분석1"/>
      <sheetName val="설명서_1"/>
      <sheetName val="Cọc_nhồi"/>
      <sheetName val="ጵՈጶsጷ״ጸ_ጿ¬ጿ׭ጊ"/>
      <sheetName val="ጳՈጳsጴsጳ_ጳtጴa"/>
      <sheetName val="ጱՈጼsፍ°ጳࠄጳ_ጴ_ጳ"/>
      <sheetName val="ጳՈጴsጳTጳ_ጴOጵ"/>
      <sheetName val="ጵՈፋsፌ_ጿ᦬ጿeጊ"/>
      <sheetName val="ጴՈጵsጶ_ጷbጸzጿoጿ"/>
      <sheetName val="ጊՈጊsጊ_ጊ_ጱmጲ"/>
      <sheetName val="ጳՈጳsጴiጳtጳ_ጴ5"/>
      <sheetName val="Dầm_1"/>
      <sheetName val="Gia_VLNCMTC"/>
      <sheetName val="Sàn_T1"/>
      <sheetName val="Lỗ_thông_gió"/>
      <sheetName val="Sàn_tầng_01_(_old_)"/>
      <sheetName val="Chiet_tinh_don_gia_CM"/>
      <sheetName val="So_sanh"/>
      <sheetName val="Measure_1306"/>
      <sheetName val="EE_(3)"/>
      <sheetName val="DG"/>
      <sheetName val="U.P_Breakdown"/>
      <sheetName val="B-B"/>
      <sheetName val="計算条件"/>
      <sheetName val="8521"/>
      <sheetName val="SITE-E"/>
      <sheetName val="諸経費"/>
      <sheetName val="清水計算営業税率関連"/>
      <sheetName val="General"/>
      <sheetName val="[입찰안.xls][입찰안.xls][입찰안.xls]___3"/>
      <sheetName val="수량"/>
      <sheetName val="PROJ. DATA"/>
      <sheetName val=" Beams Sched "/>
      <sheetName val="본사업"/>
      <sheetName val="총투자비"/>
      <sheetName val="실행내역서 "/>
      <sheetName val="재학생"/>
      <sheetName val="거래처CODE"/>
      <sheetName val="일위대가갂窹"/>
      <sheetName val="일위대가_x0000__x0000_렀"/>
      <sheetName val="일위대가耀쾑_x0000_"/>
      <sheetName val="일위총괄표"/>
      <sheetName val="Gian"/>
      <sheetName val="을지"/>
      <sheetName val="TOWER 12TON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각종단가"/>
      <sheetName val="노무비계"/>
      <sheetName val="현장"/>
      <sheetName val="EXCHANGE RATE"/>
      <sheetName val="NP-총정리"/>
      <sheetName val="표지_(2)1"/>
      <sheetName val="2_단면가정_(양곡1교)1"/>
      <sheetName val="갑지_설계_내역서1"/>
      <sheetName val="1_내역(청_하역장전등)1"/>
      <sheetName val="자격_땡겨오기1"/>
      <sheetName val="단양_00_아파트-세부내역1"/>
      <sheetName val="2000_05"/>
      <sheetName val="05년_상1"/>
      <sheetName val="영흥TL(UP,DOWN)_1"/>
      <sheetName val="8_PILE__(돌출)1"/>
      <sheetName val="6_산출닑⾱"/>
      <sheetName val="1,2,3,4"/>
      <sheetName val="4_2_1_마루높이_검토1"/>
      <sheetName val="TABLE_DB"/>
      <sheetName val="쌍용_data_base"/>
      <sheetName val="_견적서1"/>
      <sheetName val="수량산출서_갑지1"/>
      <sheetName val="품셈_"/>
      <sheetName val="M-EMS_GP-570(BIT)"/>
      <sheetName val="19_07월_세_계"/>
      <sheetName val="19_07항목별(시트복사금지100번쓰기)"/>
      <sheetName val="19_05월"/>
      <sheetName val="내역서_제출1"/>
      <sheetName val="_FURNACE현설"/>
      <sheetName val="97_사업추정(WEKI)"/>
      <sheetName val="[입찰안_xls]직접뀀鞖/"/>
      <sheetName val="[입찰안_xls][입찰안_xls]직접뀀鞖/"/>
      <sheetName val="자재기성_신청서_xlsx"/>
      <sheetName val="plan&amp;section_of_冰﹢Ƚ"/>
      <sheetName val="중기조종사_단위단가"/>
      <sheetName val="pile_bearing_capa_&amp;_¬웰ﾕ쀀"/>
      <sheetName val="pile_bearing_capa_&amp;_¬웰ﾕﳪ"/>
      <sheetName val="8_설치품셈"/>
      <sheetName val="소포내역"/>
      <sheetName val="0_목록1"/>
      <sheetName val="[입찰안_xls][입찰안_xls][입찰안_xls]___2"/>
      <sheetName val="내역(인테리어_실내)(도급)"/>
      <sheetName val="내역(인테리어_실외)(도급)"/>
      <sheetName val="조도계산서Å"/>
      <sheetName val="plan&amp;section_of_"/>
      <sheetName val="pile_bearing_capa_&amp;_¬웰ﾕ"/>
      <sheetName val="견적비교표 (2)"/>
      <sheetName val="작성방법(지우지마세요)"/>
      <sheetName val="결재방(지우지 마세요)"/>
      <sheetName val="장_x0000__x0000_Ԁ"/>
      <sheetName val="전기혼잡제경⻉ⴋԯ_x0000_缀"/>
      <sheetName val="유효폭의_계산2"/>
      <sheetName val="2-2_매출분석2"/>
      <sheetName val="2_단면가정_(양곡1교)2"/>
      <sheetName val="갑지_을지2"/>
      <sheetName val="설명서_2"/>
      <sheetName val="STEEL_BOX_단면설계(SEC_8)2"/>
      <sheetName val="미납품_현황2"/>
      <sheetName val="갑지_설계_내역서2"/>
      <sheetName val="1_내역(청_하역장전등)2"/>
      <sheetName val="표지_(2)2"/>
      <sheetName val="자격_땡겨오기2"/>
      <sheetName val="단양_00_아파트-세부내역2"/>
      <sheetName val="2000_051"/>
      <sheetName val="05년_상2"/>
      <sheetName val="영흥TL(UP,DOWN)_2"/>
      <sheetName val="8_PILE__(돌출)2"/>
      <sheetName val="ITB_COST2"/>
      <sheetName val="수량산출서_갑지2"/>
      <sheetName val="품셈_1"/>
      <sheetName val="M-EMS_GP-570(BIT)1"/>
      <sheetName val="4_2_1_마루높이_검토2"/>
      <sheetName val="_견적서2"/>
      <sheetName val="19_07월_세_계1"/>
      <sheetName val="19_07항목별(시트복사금지100번쓰기)1"/>
      <sheetName val="19_05월1"/>
      <sheetName val="_FURNACE현설1"/>
      <sheetName val="97_사업추정(WEKI)1"/>
      <sheetName val="8_설치품셈1"/>
      <sheetName val="내역서_제출2"/>
      <sheetName val="TABLE_DB1"/>
      <sheetName val="쌍용_data_base1"/>
      <sheetName val="중기조종사_단위단가1"/>
      <sheetName val="자재기성_신청서_xlsx1"/>
      <sheetName val="0_목록11"/>
      <sheetName val="[입찰안_xls][입찰안_xls][입찰안_xls]___1"/>
      <sheetName val="내역(인테리어_실내)(도급)1"/>
      <sheetName val="내역(인테리어_실외)(도급)1"/>
      <sheetName val="단"/>
      <sheetName val="[입찰안_xls][입찰안_xls][입찰안_xls]B__2"/>
      <sheetName val="[입찰안_xls][입찰안_xls][입찰안_xls]B__3"/>
      <sheetName val="PROJ__DATA"/>
      <sheetName val="_Beams_Sched_"/>
      <sheetName val="수량산출서집계("/>
      <sheetName val="수량산출서집계(瞀"/>
      <sheetName val="5호광장_(만점)7"/>
      <sheetName val="인천국제_(만점)_(2)7"/>
      <sheetName val="Total_단위경유량집계7"/>
      <sheetName val="준검_내역서7"/>
      <sheetName val="토공유동표(전체_당초)7"/>
      <sheetName val="1_수인터널7"/>
      <sheetName val="11_산출(전열)7"/>
      <sheetName val="6_산출(동력)7"/>
      <sheetName val="7_산출(TRAY)7"/>
      <sheetName val="5_산출(전력)6"/>
      <sheetName val="표__지7"/>
      <sheetName val="4_전기7"/>
      <sheetName val="BH-1_(2)7"/>
      <sheetName val="1_설계조건7"/>
      <sheetName val="조도계산서_(도서)7"/>
      <sheetName val="I_설계조건7"/>
      <sheetName val="앉음벽_(2)7"/>
      <sheetName val="노원열병합__건축공사기성내역서7"/>
      <sheetName val="수량산출서(전력간선_지하D_C)6"/>
      <sheetName val="소포내역_(2)7"/>
      <sheetName val="MSS_27"/>
      <sheetName val="우수관매설및_우수받이7"/>
      <sheetName val="11_우각부_보강7"/>
      <sheetName val="제출내역_(2)7"/>
      <sheetName val="A_견적6"/>
      <sheetName val="3련_BOX7"/>
      <sheetName val="2_1__노무비_평균단가산출6"/>
      <sheetName val="내역_ver1_07"/>
      <sheetName val="보고서_기기리스트6"/>
      <sheetName val="7__현장관리비_7"/>
      <sheetName val="6__안전관리비7"/>
      <sheetName val="_HIT__HMC_견적_3900_7"/>
      <sheetName val="plan&amp;section_of_foundation7"/>
      <sheetName val="pile_bearing_capa_&amp;_arrenge7"/>
      <sheetName val="working_load_at_the_btm_ft_7"/>
      <sheetName val="stability_check7"/>
      <sheetName val="design_criteria7"/>
      <sheetName val="배수공_시멘트_및_골재량_산출6"/>
      <sheetName val="배수내역_(2)6"/>
      <sheetName val="내___역6"/>
      <sheetName val="_HIT-&gt;HMC_견적(3900)6"/>
      <sheetName val="6PILE__(돌출)6"/>
      <sheetName val="SHEET_PILE단가6"/>
      <sheetName val="플랜트_설치6"/>
      <sheetName val="spc_배관견적6"/>
      <sheetName val="1_취수장6"/>
      <sheetName val="3_1공사현황_공정표6"/>
      <sheetName val="Customer_Databas6"/>
      <sheetName val="화재_탐지_설비6"/>
      <sheetName val="2차전체변경예정_(2)6"/>
      <sheetName val="전_기6"/>
      <sheetName val="설_계6"/>
      <sheetName val="목차_6"/>
      <sheetName val="unit_46"/>
      <sheetName val="노임_단가6"/>
      <sheetName val="귀래_설계_공내역서6"/>
      <sheetName val="BH_1__2_6"/>
      <sheetName val="세골재__T2_변경_현황6"/>
      <sheetName val="1_설계기준6"/>
      <sheetName val="집_계_표6"/>
      <sheetName val="참조_(2)5"/>
      <sheetName val="도담구내_개소별_명세6"/>
      <sheetName val="Cash_Flow-16"/>
      <sheetName val="8_현장관리비6"/>
      <sheetName val="7_안전관리비6"/>
      <sheetName val="개인별_순위표6"/>
      <sheetName val="별표_6"/>
      <sheetName val="내역서_6"/>
      <sheetName val="노임단가_(2)6"/>
      <sheetName val="제수변_수량집계표(보통)5"/>
      <sheetName val="投标材料清单_6"/>
      <sheetName val="3_공통공사대비6"/>
      <sheetName val="단가_및_재료비6"/>
      <sheetName val="RETAIL_(ABOVE)6"/>
      <sheetName val="5__현장관리비(new)_6"/>
      <sheetName val="장비비_명세서16"/>
      <sheetName val="단___산5"/>
      <sheetName val="실____단5"/>
      <sheetName val="암거_제원표5"/>
      <sheetName val="7_공정표6"/>
      <sheetName val="단면_(2)6"/>
      <sheetName val="2_대외공문6"/>
      <sheetName val="Eq__Mobilization6"/>
      <sheetName val="노무비_근거5"/>
      <sheetName val="전선_및_전선관5"/>
      <sheetName val="3BL공동구_수량5"/>
      <sheetName val="내역서1999_8최종5"/>
      <sheetName val="Sheet1_(2)5"/>
      <sheetName val="_갑지5"/>
      <sheetName val="5_동별횡주관경5"/>
      <sheetName val="CM_15"/>
      <sheetName val="6__수량산출서5"/>
      <sheetName val="장비_(2)5"/>
      <sheetName val="수량산출서_(2)4"/>
      <sheetName val="토공_total4"/>
      <sheetName val="기성(1차)_4"/>
      <sheetName val="일위대가_5"/>
      <sheetName val="4_LINE5"/>
      <sheetName val="7_th5"/>
      <sheetName val="습식및_셀프레벨링5"/>
      <sheetName val="1차_내역서5"/>
      <sheetName val="BSD_(2)4"/>
      <sheetName val="바_한일양산4"/>
      <sheetName val="Project_Brief4"/>
      <sheetName val="영업_일14"/>
      <sheetName val="기기_내역서4"/>
      <sheetName val="아파트_3"/>
      <sheetName val="1_CB4"/>
      <sheetName val="_소방공사_산출근거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전사_(2)4"/>
      <sheetName val="BA_(2)4"/>
      <sheetName val="CP_(2)4"/>
      <sheetName val="토공_토적표4"/>
      <sheetName val="변경명신물량_(2)4"/>
      <sheetName val="기존단가_(2)4"/>
      <sheetName val="유효폭의_계산3"/>
      <sheetName val="2-2_매출분석3"/>
      <sheetName val="2_단면가정_(양곡1교)3"/>
      <sheetName val="갑지_을지3"/>
      <sheetName val="설명서_3"/>
      <sheetName val="STEEL_BOX_단면설계(SEC_8)3"/>
      <sheetName val="미납품_현황3"/>
      <sheetName val="도담구내_개소별_명柖5"/>
      <sheetName val="danh_muc_vat_tu5"/>
      <sheetName val="Register-BG_NCC5"/>
      <sheetName val="Data_25"/>
      <sheetName val="TB_chính5"/>
      <sheetName val="Steel_pipe5"/>
      <sheetName val="Ref_pipe+Ins5"/>
      <sheetName val="Plastic_pipe5"/>
      <sheetName val="Air_Grilles5"/>
      <sheetName val="Cost_bd-&quot;A&quot;5"/>
      <sheetName val="갑지_설계_내역서3"/>
      <sheetName val="1_내역(청_하역장전등)3"/>
      <sheetName val="표지_(2)3"/>
      <sheetName val="자격_땡겨오기3"/>
      <sheetName val="단양_00_아파트-세부내역3"/>
      <sheetName val="2000_052"/>
      <sheetName val="05년_상3"/>
      <sheetName val="영흥TL(UP,DOWN)_3"/>
      <sheetName val="8_PILE__(돌출)3"/>
      <sheetName val="ITB_COST3"/>
      <sheetName val="수량산출서_갑지3"/>
      <sheetName val="품셈_2"/>
      <sheetName val="M-EMS_GP-570(BIT)2"/>
      <sheetName val="4_2_1_마루높이_검토3"/>
      <sheetName val="_견적서3"/>
      <sheetName val="4__VOs_summary4"/>
      <sheetName val="Chiet_tinh_dz354"/>
      <sheetName val="19_07월_세_계2"/>
      <sheetName val="19_07항목별(시트복사금지100번쓰기)2"/>
      <sheetName val="19_05월2"/>
      <sheetName val="DATA_LISTS2"/>
      <sheetName val="_FURNACE현설2"/>
      <sheetName val="97_사업추정(WEKI)2"/>
      <sheetName val="8_설치품셈2"/>
      <sheetName val="내역서_제출3"/>
      <sheetName val="TABLE_DB2"/>
      <sheetName val="쌍용_data_base2"/>
      <sheetName val="Bảng_mã_VT4"/>
      <sheetName val="중기조종사_단위단가2"/>
      <sheetName val="자재기성_신청서_xlsx2"/>
      <sheetName val="0_목록12"/>
      <sheetName val="Elec_LG2"/>
      <sheetName val="ESTI_2"/>
      <sheetName val="[입찰안_xls][입찰안_xls][입찰안_xls]___3"/>
      <sheetName val="내역(인테리어_실내)(도급)2"/>
      <sheetName val="내역(인테리어_실외)(도급)2"/>
      <sheetName val="D_&amp;_W_sizes2"/>
      <sheetName val="Gia_vat_tu2"/>
      <sheetName val="dtct_cong2"/>
      <sheetName val="So_sanh1"/>
      <sheetName val="[입찰안_xls][입찰안_xls][입찰안_xls]B__1"/>
      <sheetName val="[입찰안_xls][입찰안_xls][입찰안_xls]B__4"/>
      <sheetName val="PROJ__DATA1"/>
      <sheetName val="_Beams_Sched_1"/>
      <sheetName val="조경수볰"/>
      <sheetName val="전신"/>
      <sheetName val="원본(갑지)"/>
      <sheetName val="판매시설"/>
      <sheetName val="할증 "/>
      <sheetName val="eq_data"/>
      <sheetName val="간접비 총괄표"/>
      <sheetName val="시운전壒》"/>
      <sheetName val="6-1.보오링(1)"/>
      <sheetName val="기계경비산출기준"/>
      <sheetName val="공사투입계획(변경결의)19.9"/>
      <sheetName val="노무비 월별지급현황19.9"/>
      <sheetName val="갑지(외주기성)19.9"/>
      <sheetName val="단면ⲴǾ"/>
      <sheetName val="노임단가 및 기계경비"/>
      <sheetName val="심사계산"/>
      <sheetName val="총괄집계표"/>
      <sheetName val="[입찰안.xls][입찰안.xls][입찰안.xls]B_62"/>
      <sheetName val="[입찰안.xls][입찰안.xls][입찰안.xls]B_64"/>
      <sheetName val="[입찰안.xls][입찰안.xls][입찰안.xls]B_63"/>
      <sheetName val="[입찰안.xls][입찰안.xls][입찰안.xls]B_61"/>
      <sheetName val="[입찰안.xls][입찰안.xls][입찰안.xls]B_65"/>
      <sheetName val="[입찰안.xls][입찰안.xls][입찰안.xls]B_67"/>
      <sheetName val="[입찰안.xls][입찰안.xls][입찰안.xls]B_66"/>
      <sheetName val="[입찰안.xls][입찰안.xls][입찰안.xls]B_68"/>
      <sheetName val="[입찰안.xls][입찰안.xls][입찰안.xls]_106"/>
      <sheetName val="[입찰안.xls][입찰안.xls][입찰안.xls]_105"/>
      <sheetName val="[입찰안.xls][입찰안.xls][입찰안.xls]___4"/>
      <sheetName val="[입찰안.xls][입찰안.xls][입찰안.xls]B_69"/>
      <sheetName val="[입찰안.xls][입찰안.xls][입찰안.xls]B_79"/>
      <sheetName val="[입찰안.xls][입찰안.xls][입찰안.xls]B_85"/>
      <sheetName val="[입찰안.xls][입찰안.xls][입찰안.xls]B_86"/>
      <sheetName val="[입찰안.xls][입찰안.xls][입찰안.xls]B_71"/>
      <sheetName val="[입찰안.xls][입찰안.xls][입찰안.xls]B_70"/>
      <sheetName val="[입찰안.xls][입찰안.xls][입찰안.xls]B_73"/>
      <sheetName val="[입찰안.xls][입찰안.xls][입찰안.xls]B_74"/>
      <sheetName val="[입찰안.xls][입찰안.xls][입찰안.xls]B_72"/>
      <sheetName val="[입찰안.xls][입찰안.xls][입찰안.xls]B_75"/>
      <sheetName val="[입찰안.xls][입찰안.xls][입찰안.xls]B_77"/>
      <sheetName val="[입찰안.xls][입찰안.xls][입찰안.xls]B_78"/>
      <sheetName val="[입찰안.xls][입찰안.xls][입찰안.xls]B_76"/>
      <sheetName val="[입찰안.xls][입찰안.xls][입찰안.xls]B_81"/>
      <sheetName val="[입찰안.xls][입찰안.xls][입찰안.xls]B_82"/>
      <sheetName val="[입찰안.xls][입찰안.xls][입찰안.xls]B_80"/>
      <sheetName val="[입찰안.xls][입찰안.xls][입찰안.xls]B_83"/>
      <sheetName val="[입찰안.xls][입찰안.xls][입찰안.xls]B_84"/>
      <sheetName val="[입찰안.xls][입찰안.xls][입찰안.xls]B_88"/>
      <sheetName val="[입찰안.xls][입찰안.xls][입찰안.xls]B_93"/>
      <sheetName val="[입찰안.xls][입찰안.xls][입찰안.xls]B_94"/>
      <sheetName val="[입찰안.xls][입찰안.xls][입찰안.xls]B_87"/>
      <sheetName val="[입찰안.xls][입찰안.xls][입찰안.xls]B_89"/>
      <sheetName val="[입찰안.xls][입찰안.xls][입찰안.xls]B_91"/>
      <sheetName val="[입찰안.xls][입찰안.xls][입찰안.xls]B_90"/>
      <sheetName val="[입찰안.xls][입찰안.xls][입찰안.xls]B_92"/>
      <sheetName val="[입찰안.xls][입찰안.xls][입찰안.xls]_100"/>
      <sheetName val="[입찰안.xls][입찰안.xls][입찰안.xls]B_98"/>
      <sheetName val="[입찰안.xls][입찰안.xls][입찰안.xls]B_95"/>
      <sheetName val="[입찰안.xls][입찰안.xls][입찰안.xls]B_96"/>
      <sheetName val="[입찰안.xls][입찰안.xls][입찰안.xls]B_97"/>
      <sheetName val="[입찰안.xls][입찰안.xls][입찰안.xls]B_99"/>
      <sheetName val="[입찰안.xls][입찰안.xls][입찰안.xls]_101"/>
      <sheetName val="[입찰안.xls][입찰안.xls][입찰안.xls]_102"/>
      <sheetName val="[입찰안.xls][입찰안.xls][입찰안.xls]_103"/>
      <sheetName val="[입찰안.xls][입찰안.xls][입찰안.xls]_104"/>
      <sheetName val="[입찰안.xls][입찰안.xls][입찰안.xls]_107"/>
      <sheetName val="[입찰안.xls][입찰안.xls][입찰안.xls]_108"/>
      <sheetName val="[입찰안.xls][입찰안.xls][입찰안.xls]_109"/>
      <sheetName val="[입찰안.xls][입찰안.xls][입찰안.xls]_112"/>
      <sheetName val="[입찰안.xls][입찰안.xls][입찰안.xls]_111"/>
      <sheetName val="[입찰안.xls][입찰안.xls][입찰안.xls]_110"/>
      <sheetName val="[입찰안.xls][입찰안.xls][입찰안.xls]_113"/>
      <sheetName val="[입찰안.xls][입찰안.xls][입찰안.xls]_114"/>
      <sheetName val="[입찰안.xls][입찰안.xls][입찰안.xls]_116"/>
      <sheetName val="[입찰안.xls][입찰안.xls][입찰안.xls]_115"/>
      <sheetName val="[입찰안.xls][입찰안.xls][입찰안.xls]_117"/>
      <sheetName val="조도계산서Ì_x0000_Ԁ_x0000_耀"/>
      <sheetName val="O＆P"/>
      <sheetName val="plan&amp;section_of勉_x0010__x0000__x0000__x0000__x0000__x0000__x0001_Ԁ_x0000__xdc00_"/>
      <sheetName val="조경내역서"/>
      <sheetName val="본실행경비"/>
      <sheetName val="일위대가(집계刀"/>
      <sheetName val="적용비율"/>
      <sheetName val="공사착공계"/>
      <sheetName val="공기압¬"/>
      <sheetName val="수량산출서집´"/>
      <sheetName val="정리계槜で"/>
      <sheetName val="Cable임피던스"/>
      <sheetName val="Mc1"/>
      <sheetName val="영창26"/>
      <sheetName val="[입찰안.xls][입찰안.xls][입찰안.xls]_118"/>
      <sheetName val="[입찰안.xls][입찰안.xls][입찰안.xls]_122"/>
      <sheetName val="[입찰안.xls][입찰안.xls][입찰안.xls]_119"/>
      <sheetName val="수량산출서집계("/>
      <sheetName val="노임단가(일반)"/>
      <sheetName val="Requirement(Work Crew)"/>
      <sheetName val="기계경비시간당손료목록"/>
      <sheetName val="Cong"/>
      <sheetName val="GC산출"/>
      <sheetName val="BOQ"/>
      <sheetName val="1.R18 BF"/>
      <sheetName val="A"/>
      <sheetName val="G"/>
      <sheetName val="F-B"/>
      <sheetName val="H-J"/>
      <sheetName val="6.External works-R18"/>
      <sheetName val="[입찰안.xls][입찰안.xls][입찰안.xls]_120"/>
      <sheetName val="[입찰안.xls][입찰안.xls][입찰안.xls]_121"/>
      <sheetName val="[입찰안.xls][입찰안.xls][입찰안.xls]_123"/>
      <sheetName val="일위대가ꤥ"/>
      <sheetName val="노.표-조"/>
      <sheetName val="1-7(재가공내역)"/>
      <sheetName val="교대(A1-A2)"/>
      <sheetName val="Sheet15"/>
      <sheetName val="AS접수관리"/>
      <sheetName val="의견양식"/>
      <sheetName val="[입찰안.xls][입찰안.xls][입찰안.xls]_127"/>
      <sheetName val="[입찰안.xls][입찰안.xls][입찰안.xls]_126"/>
      <sheetName val="[입찰안.xls][입찰안.xls][입찰안.xls]_125"/>
      <sheetName val="[입찰안.xls][입찰안.xls][입찰안.xls]_124"/>
      <sheetName val="[입찰안.xls][입찰안.xls][입찰안.xls]_128"/>
      <sheetName val="사  업  비  수  지  예  산  서"/>
      <sheetName val="[입찰안.xls][입찰안.xls][입찰안.xls]_130"/>
      <sheetName val="[입찰안.xls][입찰안.xls][입찰안.xls]_129"/>
      <sheetName val="예산"/>
      <sheetName val="PTDGDT"/>
      <sheetName val="일위대??Ԁ?䀀"/>
      <sheetName val="일위대㐀븁??退"/>
      <sheetName val="I_설계조?"/>
      <sheetName val="조도계산서_(도서?"/>
      <sheetName val="대??"/>
      <sheetName val="POL6차-PIPÁ_x0000_Ԁ"/>
      <sheetName val="POL6차-PIPⶌ쌈"/>
      <sheetName val="General Data"/>
      <sheetName val="POL6차-PIPÁ"/>
      <sheetName val="산출0"/>
      <sheetName val="Gia"/>
      <sheetName val="VCV-BE-TONG"/>
      <sheetName val="Dulieu"/>
      <sheetName val="020.235.2363"/>
      <sheetName val="CHITIET VL-NC-TT1p"/>
      <sheetName val="Project Infor"/>
      <sheetName val="Data input"/>
      <sheetName val="bang TH"/>
      <sheetName val="공통உ"/>
      <sheetName val="직접뀀鞖_"/>
      <sheetName val="Bill 01 - CTN"/>
      <sheetName val="TEMP"/>
      <sheetName val="cov-estimate"/>
      <sheetName val="GAEYO"/>
      <sheetName val="BMS"/>
      <sheetName val="入力作成表"/>
      <sheetName val="_입찰안.xls_직접뀀鞖_"/>
      <sheetName val="_입찰안.xls__입찰안.xls_직접뀀鞖_"/>
      <sheetName val="결재_x005f_x0000_"/>
      <sheetName val="전기혼잡제경⻉ⴋԯ"/>
      <sheetName val="pile_bearing_ca怀꿟세"/>
      <sheetName val="[입찰안.xls][입찰안.xls][입찰안.xls]_140"/>
      <sheetName val="[입찰안.xls][입찰안.xls][입찰안.xls]_142"/>
      <sheetName val="중기가격"/>
      <sheetName val="[입찰안.xls][입찰안.xls][입찰안.xls]_137"/>
      <sheetName val="[입찰안.xls][입찰안.xls][입찰안.xls]_136"/>
      <sheetName val="[입찰안.xls][입찰안.xls][입찰안.xls]_139"/>
      <sheetName val="설명"/>
      <sheetName val="3련_BÈ_x0000_"/>
      <sheetName val="[입찰안.xls][입찰안.xls][입찰안.xls]_134"/>
      <sheetName val="[입찰안.xls][입찰안.xls][입찰안.xls]_131"/>
      <sheetName val="[입찰안.xls][입찰안.xls][입찰안.xls]_132"/>
      <sheetName val="[입찰안.xls][입찰안.xls][입찰안.xls]_133"/>
      <sheetName val="[입찰안.xls][입찰안.xls][입찰안.xls]_135"/>
      <sheetName val="[입찰안.xls][입찰안.xls][입찰안.xls]_138"/>
      <sheetName val="[입찰안.xls][입찰안.xls][입찰안.xls]_141"/>
      <sheetName val="[입찰안.xls][입찰안.xls][입찰안.xls]_161"/>
      <sheetName val="집계장(뀀ﰡ 縞悧縳"/>
      <sheetName val="집계장(뀀ﰡ_x0000_䀰"/>
      <sheetName val="[입찰안.xls][입찰안.xls][입찰안.xls]_162"/>
      <sheetName val="[입찰안.xls][입찰안.xls][입찰안.xls]_163"/>
      <sheetName val="매각(6)"/>
      <sheetName val="신우"/>
      <sheetName val="집계장(Â_x0000_蠀1_x0000__x0000_"/>
      <sheetName val="[입찰안.xls][입찰안.xls][입찰안.xls]_143"/>
      <sheetName val="[입찰안.xls][입찰안.xls][입찰안.xls]_147"/>
      <sheetName val="[입찰안.xls][입찰안.xls][입찰안.xls]_146"/>
      <sheetName val="[입찰안.xls][입찰안.xls][입찰안.xls]_145"/>
      <sheetName val="표준차도부연장집계-ASP"/>
      <sheetName val="노임변ᡆ콞"/>
      <sheetName val="PL98"/>
      <sheetName val="bs"/>
      <sheetName val="BSM9601"/>
      <sheetName val="정리계槜〩_x0000__x0000_８"/>
      <sheetName val="[입찰안.xls][입찰안.xls][입찰안.xls]_144"/>
      <sheetName val="0001new"/>
      <sheetName val="[입찰안.xls][입찰안.xls][입찰안.xls]_158"/>
      <sheetName val="[입찰안.xls][입찰안.xls][입찰안.xls]_152"/>
      <sheetName val="[입찰안.xls][입찰안.xls][입찰안.xls]_151"/>
      <sheetName val="[입찰안.xls][입찰안.xls][입찰안.xls]_149"/>
      <sheetName val="[입찰안.xls][입찰안.xls][입찰안.xls]_148"/>
      <sheetName val="[입찰안.xls][입찰안.xls][입찰안.xls]_150"/>
      <sheetName val="[입찰안.xls][입찰안.xls][입찰안.xls]_157"/>
      <sheetName val="[입찰안.xls][입찰안.xls][입찰안.xls]_153"/>
      <sheetName val="[입찰안.xls][입찰안.xls][입찰안.xls]_154"/>
      <sheetName val="[입찰안.xls][입찰안.xls][입찰안.xls]_155"/>
      <sheetName val="[입찰안.xls][입찰안.xls][입찰안.xls]_156"/>
      <sheetName val="[입찰안.xls][입찰안.xls][입찰안.xls]_159"/>
      <sheetName val="[입찰안.xls][입찰안.xls][입찰안.xls]_160"/>
      <sheetName val="[입찰안.xls][입찰안.xls][입찰안.xls]_166"/>
      <sheetName val="[입찰안.xls][입찰안.xls][입찰안.xls]_167"/>
      <sheetName val="[입찰안.xls][입찰안.xls][입찰안.xls]_164"/>
      <sheetName val="[입찰안.xls][입찰안.xls][입찰안.xls]_165"/>
      <sheetName val="[입찰안.xls][입찰안.xls][입찰안.xls]_169"/>
      <sheetName val="[입찰안.xls][입찰안.xls][입찰안.xls]_168"/>
      <sheetName val="[입찰안.xls][입찰안.xls][입찰안.xls]_171"/>
      <sheetName val="[입찰안.xls][입찰안.xls][입찰안.xls]_170"/>
      <sheetName val="[입찰안.xls][입찰안.xls][입찰안.xls]_176"/>
      <sheetName val="[입찰안.xls][입찰안.xls][입찰안.xls]_174"/>
      <sheetName val="[입찰안.xls][입찰안.xls][입찰안.xls]_175"/>
      <sheetName val="[입찰안.xls][입찰안.xls][입찰안.xls]_172"/>
      <sheetName val="[입찰안.xls][입찰안.xls][입찰안.xls]_173"/>
      <sheetName val="내역서(삼호)"/>
      <sheetName val="[입찰안.xls][입찰안.xls][입찰안.xls]_180"/>
      <sheetName val="[입찰안.xls][입찰안.xls][입찰안.xls]_179"/>
      <sheetName val="[입찰안.xls][입찰안.xls][입찰안.xls]_178"/>
      <sheetName val="[입찰안.xls][입찰안.xls][입찰안.xls]_177"/>
      <sheetName val="6__안전관_x0000__x0000_"/>
      <sheetName val="[입찰안.xls][입찰안.xls][입찰안.xls]_182"/>
      <sheetName val="[입찰안.xls][입찰안.xls][입찰안.xls]_181"/>
      <sheetName val="[입찰안.xls][입찰안.xls][입찰안.xls]_183"/>
      <sheetName val="[입찰안.xls][입찰안.xls][입찰안.xls]_185"/>
      <sheetName val="[입찰안.xls][입찰안.xls][입찰안.xls]_184"/>
      <sheetName val="[입찰안.xls][입찰안.xls][입찰안.xls]_186"/>
      <sheetName val="MATRLDATA"/>
      <sheetName val="일위대가목록(ems)"/>
      <sheetName val="[입찰안.xls][입찰안.xls][입찰안.xls]_241"/>
      <sheetName val="[입찰안.xls][입찰안.xls][입찰안.xls]_226"/>
      <sheetName val="[입찰안.xls][입찰안.xls][입찰안.xls]_220"/>
      <sheetName val="[입찰안.xls][입찰안.xls][입찰안.xls]_190"/>
      <sheetName val="design_c_x0000__x0000_Ȑꙭî_x0000_"/>
      <sheetName val="[입찰안.xls][입찰안.xls][입찰안.xls]_187"/>
      <sheetName val="[입찰안.xls][입찰안.xls][입찰안.xls]_189"/>
      <sheetName val="[입찰안.xls][입찰안.xls][입찰안.xls]_188"/>
      <sheetName val="[입찰안.xls][입찰안.xls][입찰안.xls]_195"/>
      <sheetName val="[입찰안.xls][입찰안.xls][입찰안.xls]_191"/>
      <sheetName val="[입찰안.xls][입찰안.xls][입찰안.xls]_192"/>
      <sheetName val="[입찰안.xls][입찰안.xls][입찰안.xls]_193"/>
      <sheetName val="[입찰안.xls][입찰안.xls][입찰안.xls]_194"/>
      <sheetName val="[입찰안.xls][입찰안.xls][입찰안.xls]_201"/>
      <sheetName val="[입찰안.xls][입찰안.xls][입찰안.xls]_203"/>
      <sheetName val="[입찰안.xls][입찰안.xls][입찰안.xls]_204"/>
      <sheetName val="45,46"/>
      <sheetName val="Btra"/>
      <sheetName val="[입찰안.xls][입찰안.xls][입찰안.xls]_197"/>
      <sheetName val="[입찰안.xls][입찰안.xls][입찰안.xls]_196"/>
      <sheetName val="[입찰안.xls][입찰안.xls][입찰안.xls]_199"/>
      <sheetName val="[입찰안.xls][입찰안.xls][입찰안.xls]_198"/>
      <sheetName val="[입찰안.xls][입찰안.xls][입찰안.xls]_200"/>
      <sheetName val="[입찰안.xls][입찰안.xls][입찰안.xls]_202"/>
      <sheetName val="[입찰안.xls][입찰안.xls][입찰안.xls]_205"/>
      <sheetName val="[입찰안.xls][입찰안.xls][입찰안.xls]_207"/>
      <sheetName val="[입찰안.xls][입찰안.xls][입찰안.xls]_209"/>
      <sheetName val="[입찰안.xls][입찰안.xls][입찰안.xls]_206"/>
      <sheetName val="[입찰안.xls][입찰안.xls][입찰안.xls]_215"/>
      <sheetName val="[입찰안.xls][입찰안.xls][입찰안.xls]_208"/>
      <sheetName val="[입찰안.xls][입찰안.xls][입찰안.xls]_218"/>
      <sheetName val="[입찰안.xls][입찰안.xls][입찰안.xls]_210"/>
      <sheetName val="[입찰안.xls][입찰안.xls][입찰안.xls]_212"/>
      <sheetName val="[입찰안.xls][입찰안.xls][입찰안.xls]_213"/>
      <sheetName val="[입찰안.xls][입찰안.xls][입찰안.xls]_214"/>
      <sheetName val="[입찰안.xls][입찰안.xls][입찰안.xls]_211"/>
      <sheetName val="[입찰안.xls][입찰안.xls][입찰안.xls]_216"/>
      <sheetName val="[입찰안.xls][입찰안.xls][입찰안.xls]_217"/>
      <sheetName val="[입찰안.xls][입찰안.xls][입찰안.xls]_219"/>
      <sheetName val="[입찰안.xls][입찰안.xls][입찰안.xls]_222"/>
      <sheetName val="[입찰안.xls][입찰안.xls][입찰안.xls]_223"/>
      <sheetName val="[입찰안.xls][입찰안.xls][입찰안.xls]_221"/>
      <sheetName val="[입찰안.xls][입찰안.xls][입찰안.xls]_225"/>
      <sheetName val="[입찰안.xls][입찰안.xls][입찰안.xls]_224"/>
      <sheetName val="SUMMARY"/>
      <sheetName val="Phan tho"/>
      <sheetName val="Data-year2001i"/>
      <sheetName val="Tien Thuong"/>
      <sheetName val="NC XL 6T cuoi 01 CTy"/>
      <sheetName val="Data -6T dau"/>
      <sheetName val="Cong 6T"/>
      <sheetName val="[입찰안.xls][입찰안.xls][입찰안.xls]_243"/>
      <sheetName val="[입찰안.xls][입찰안.xls][입찰안.xls]_244"/>
      <sheetName val="[입찰안.xls][입찰안.xls][입찰안.xls]_227"/>
      <sheetName val="[입찰안.xls][입찰안.xls][입찰안.xls]_232"/>
      <sheetName val="[입찰안.xls][입찰안.xls][입찰안.xls]_228"/>
      <sheetName val="경서-통신"/>
      <sheetName val="정산변경"/>
      <sheetName val="골재"/>
      <sheetName val="운반비(시흥)"/>
      <sheetName val="전사계"/>
      <sheetName val="구조물집계"/>
      <sheetName val="토공집계"/>
      <sheetName val="[입찰안.xls][입찰안.xls][입찰안.xls]_230"/>
      <sheetName val="[입찰안.xls][입찰안.xls][입찰안.xls]_229"/>
      <sheetName val="[입찰안.xls][입찰안.xls][입찰안.xls]_233"/>
      <sheetName val="[입찰안.xls][입찰안.xls][입찰안.xls]_231"/>
      <sheetName val="[입찰안.xls][입찰안.xls][입찰안.xls]_234"/>
      <sheetName val="[입찰안.xls][입찰안.xls][입찰안.xls]_238"/>
      <sheetName val="[입찰안.xls][입찰안.xls][입찰안.xls]_236"/>
      <sheetName val="[입찰안.xls][입찰안.xls][입찰안.xls]_237"/>
      <sheetName val="[입찰안.xls][입찰안.xls][입찰안.xls]_235"/>
      <sheetName val="[입찰안.xls][입찰안.xls][입찰안.xls]_240"/>
      <sheetName val="[입찰안.xls][입찰안.xls][입찰안.xls]_239"/>
      <sheetName val="[입찰안.xls][입찰안.xls][입찰안.xls]_242"/>
      <sheetName val="인건비(환율)"/>
      <sheetName val="기계경비"/>
      <sheetName val="급여대장(입력용)"/>
      <sheetName val="성명데이터"/>
      <sheetName val="[입찰안.xls][입찰안.xls][입찰안.xls]_254"/>
      <sheetName val="[입찰안.xls][입찰안.xls][입찰안.xls]_251"/>
      <sheetName val="[입찰안.xls][입찰안.xls][입찰안.xls]_252"/>
      <sheetName val="원본자재"/>
      <sheetName val="특별땅고르기"/>
      <sheetName val="휴가비,급량비"/>
      <sheetName val="[입찰안.xls][입찰안.xls][입찰안.xls]___5"/>
      <sheetName val="[입찰안.xls][입찰안.xls][입찰안.xls]___6"/>
      <sheetName val="[입찰안.xls][입찰안_xls]직접뀀鞖/"/>
      <sheetName val="[입찰안.xls][입찰안_xls][입찰안_xls]___2"/>
      <sheetName val="공기압᪬቙԰"/>
      <sheetName val="수지½_x0000_"/>
      <sheetName val="정리계㑸4鉨M槜"/>
      <sheetName val="홈용접표"/>
      <sheetName val="토공수량산출"/>
      <sheetName val="토적계산서"/>
      <sheetName val="stability_xdc00_䘢䠂檱䠛檳"/>
      <sheetName val="[입찰안.xls][입찰안.xls][입찰안.xls]_246"/>
      <sheetName val="[입찰안.xls][입찰안.xls][입찰안.xls]_245"/>
      <sheetName val="[입찰안.xls][입찰안.xls][입찰안.xls]_247"/>
      <sheetName val="[입찰안.xls][입찰안.xls][입찰안.xls]_248"/>
      <sheetName val="[입찰안.xls][입찰안.xls][입찰안.xls]_249"/>
      <sheetName val="[입찰안.xls][입찰안.xls][입찰안.xls]_250"/>
      <sheetName val="Sheet2 (2)"/>
      <sheetName val="600(3)a"/>
      <sheetName val="콘크리트"/>
      <sheetName val="비용"/>
      <sheetName val="정리계_x0000__x0000__x0005__x0000_앀"/>
      <sheetName val="정리계_x0000__x0000__x0005__x0000__xde00_"/>
      <sheetName val="정리계_x0000__x0000__x0005__x0000_"/>
      <sheetName val="내역_ver1_"/>
      <sheetName val="내역_ver1_뀀"/>
      <sheetName val="VL"/>
      <sheetName val="정리계槜〽_x0000__x0000_ｐ"/>
      <sheetName val="3련_B胔Ẩ"/>
      <sheetName val="3련_B˔_x0000_"/>
      <sheetName val="3련_B㷔₼"/>
      <sheetName val="3련_B㷔嚼"/>
      <sheetName val="자가"/>
      <sheetName val="노원열병합__건축공사기성내역_x0000_"/>
      <sheetName val="[입찰안.xls][입찰안.xls][입찰안.xls]_253"/>
      <sheetName val="[입찰안.xls][입찰안.xls][입찰안.xls]_255"/>
      <sheetName val="[입찰안.xls][입찰안.xls][입찰안.xls]_262"/>
      <sheetName val="[입찰안.xls][입찰안.xls][입찰안.xls]_263"/>
      <sheetName val="[입찰안.xls][입찰안.xls][입찰안.xls]_264"/>
      <sheetName val="[입찰안.xls][입찰안.xls][입찰안.xls]_257"/>
      <sheetName val="[입찰안.xls][입찰안.xls][입찰안.xls]_258"/>
      <sheetName val="[입찰안.xls][입찰안.xls][입찰안.xls]_256"/>
      <sheetName val="[입찰안.xls][입찰안.xls][입찰안.xls]_260"/>
      <sheetName val="[입찰안.xls][입찰안.xls][입찰안.xls]_259"/>
      <sheetName val="[입찰안.xls][입찰안.xls][입찰안.xls]_261"/>
      <sheetName val="[입찰안.xls][입찰안.xls][입찰안.xls]_265"/>
      <sheetName val="토공분배표"/>
      <sheetName val="[입찰안.xls][입찰안.xls][입찰안.xls]_266"/>
      <sheetName val="[입찰안.xls][입찰안.xls][입찰안.xls]_267"/>
      <sheetName val="[입찰안.xls][입찰안.xls][입찰안.xls]_268"/>
      <sheetName val="A LINE"/>
      <sheetName val="소화"/>
      <sheetName val="_HIT__HMC_견_x0000__x0000__x0005__x0000_ꉀ펔ɠ"/>
      <sheetName val="リスト"/>
      <sheetName val="절대지우지말것"/>
      <sheetName val="1안98Billing"/>
      <sheetName val="표준항목"/>
      <sheetName val="[입찰안.xls][입찰안.xls][입찰안.xls]_269"/>
      <sheetName val="한³_x0000__x0000_"/>
      <sheetName val="전신환매도율"/>
      <sheetName val="공량산출근거서"/>
      <sheetName val="[입찰안.xls][입찰안.xls][입찰안.xls]_287"/>
      <sheetName val="[입찰안.xls][입찰안.xls][입찰안.xls]_288"/>
      <sheetName val="KH-Q1,Q2,01"/>
      <sheetName val="KC-moi"/>
      <sheetName val="Areas"/>
      <sheetName val="BQ-E20-02(Rp)"/>
      <sheetName val="Khoi luong"/>
      <sheetName val="XL4Poppy"/>
      <sheetName val="_입찰안.xls__입찰안.xls__입찰안.xls____2"/>
      <sheetName val="_입찰안.xls__입찰안.xls__입찰안.xls____3"/>
      <sheetName val="일위대__Ԁ_䀀"/>
      <sheetName val="일위대㐀븁__退"/>
      <sheetName val="I_설계조_"/>
      <sheetName val="조도계산서_(도서_"/>
      <sheetName val="대__"/>
      <sheetName val="침하계"/>
      <sheetName val="DFA"/>
      <sheetName val="조도계산서Ì"/>
      <sheetName val="[입찰안.xls][입찰안.xls][입찰안.xls]_278"/>
      <sheetName val="[입찰안.xls][입찰안.xls][입찰안.xls]_279"/>
      <sheetName val="[입찰안.xls][입찰안.xls][입찰안.xls]_282"/>
      <sheetName val="[입찰안.xls][입찰안.xls][입찰안.xls]_270"/>
      <sheetName val="[입찰안.xls][입찰안.xls][입찰안.xls]_272"/>
      <sheetName val="[입찰안.xls][입찰안.xls][입찰안.xls]_271"/>
      <sheetName val="[입찰안.xls][입찰안.xls][입찰안.xls]_273"/>
      <sheetName val="[입찰안.xls][입찰안.xls][입찰안.xls]_274"/>
      <sheetName val="[입찰안.xls][입찰안.xls][입찰안.xls]_275"/>
      <sheetName val="[입찰안.xls][입찰안.xls][입찰안.xls]_276"/>
      <sheetName val="[입찰안.xls][입찰안.xls][입찰안.xls]_277"/>
      <sheetName val="[입찰안.xls][입찰안.xls][입찰안.xls]_283"/>
      <sheetName val="[입찰안.xls][입찰안.xls][입찰안.xls]_284"/>
      <sheetName val="[입찰안.xls][입찰안.xls][입찰안.xls]_281"/>
      <sheetName val="[입찰안.xls][입찰안.xls][입찰안.xls]_280"/>
      <sheetName val="[입찰안.xls][입찰안.xls][입찰안.xls]_285"/>
      <sheetName val="[입찰안.xls][입찰안.xls][입찰안.xls]_286"/>
      <sheetName val="[입찰안.xls][입찰안.xls][입찰안.xls]_289"/>
      <sheetName val="[입찰안.xls][입찰안.xls][입찰안.xls]_290"/>
      <sheetName val="[입찰안.xls][입찰안.xls][입찰안.xls]_291"/>
      <sheetName val="[입찰안.xls][입찰안.xls][입찰안.xls]_294"/>
      <sheetName val="[입찰안.xls][입찰안.xls][입찰안.xls]_292"/>
      <sheetName val="[입찰안.xls][입찰안.xls][입찰안.xls]_295"/>
      <sheetName val="[입찰안.xls][입찰안.xls][입찰안.xls]_293"/>
      <sheetName val="[입찰안.xls][입찰안.xls][입찰안.xls]_296"/>
      <sheetName val="[입찰안.xls][입찰안.xls][입찰안.xls]_297"/>
      <sheetName val="[입찰안.xls][입찰안.xls][입찰안.xls]_298"/>
      <sheetName val="[입찰안.xls][입찰안.xls][입찰안.xls]_299"/>
      <sheetName val="[입찰안.xls][입찰안.xls][입찰안.xls]_300"/>
      <sheetName val="[입찰안.xls][입찰안.xls][입찰안.xls]_301"/>
      <sheetName val="[입찰안.xls][입찰안.xls][입찰안.xls]_302"/>
      <sheetName val="[입찰안.xls][입찰안.xls][입찰안.xls]_305"/>
      <sheetName val="[입찰안.xls][입찰안.xls][입찰안.xls]_308"/>
      <sheetName val="[입찰안.xls][입찰안.xls][입찰안.xls]_303"/>
      <sheetName val="[입찰안.xls][입찰안.xls][입찰안.xls]_304"/>
      <sheetName val="[입찰안.xls][입찰안.xls][입찰안.xls]_306"/>
      <sheetName val="[입찰안.xls][입찰안.xls][입찰안.xls]_307"/>
      <sheetName val="PA_xdbe6_"/>
      <sheetName val="[입찰안.xls][입찰안.xls][입찰안.xls]_334"/>
      <sheetName val="[입찰안.xls][입찰안.xls][입찰안.xls]_336"/>
      <sheetName val="[입찰안.xls][입찰안.xls][입찰안.xls]_337"/>
      <sheetName val="주소"/>
      <sheetName val="판"/>
      <sheetName val="[입찰안.xls][입찰안.xls][입찰안.xls]_322"/>
      <sheetName val="[입찰안.xls][입찰안.xls][입찰안.xls]_310"/>
      <sheetName val="[입찰안.xls][입찰안.xls][입찰안.xls]_312"/>
      <sheetName val="[입찰안.xls][입찰안.xls][입찰안.xls]_309"/>
      <sheetName val="[입찰안.xls][입찰안.xls][입찰안.xls]_311"/>
      <sheetName val="[입찰안.xls][입찰안.xls][입찰안.xls]_313"/>
      <sheetName val="[입찰안.xls][입찰안.xls][입찰안.xls]_315"/>
      <sheetName val="[입찰안.xls][입찰안.xls][입찰안.xls]_318"/>
      <sheetName val="[입찰안.xls][입찰안.xls][입찰안.xls]_314"/>
      <sheetName val="[입찰안.xls][입찰안.xls][입찰안.xls]_316"/>
      <sheetName val="[입찰안.xls][입찰안.xls][입찰안.xls]_317"/>
      <sheetName val="[입찰안.xls][입찰안.xls][입찰안.xls]_321"/>
      <sheetName val="[입찰안.xls][입찰안.xls][입찰안.xls]_320"/>
      <sheetName val="[입찰안.xls][입찰안.xls][입찰안.xls]_319"/>
      <sheetName val="[입찰안.xls][입찰안.xls][입찰안.xls]_323"/>
      <sheetName val="[입찰안.xls][입찰안.xls][입찰안.xls]_324"/>
      <sheetName val="[입찰안.xls][입찰안.xls][입찰안.xls]_325"/>
      <sheetName val="[입찰안.xls][입찰안.xls][입찰안.xls]_326"/>
      <sheetName val="[입찰안.xls][입찰안.xls][입찰안.xls]_332"/>
      <sheetName val="[입찰안.xls][입찰안.xls][입찰안.xls]_328"/>
      <sheetName val="[입찰안.xls][입찰안.xls][입찰안.xls]_329"/>
      <sheetName val="[입찰안.xls][입찰안.xls][입찰안.xls]_331"/>
      <sheetName val="[입찰안.xls][입찰안.xls][입찰안.xls]_327"/>
      <sheetName val="[입찰안.xls][입찰안.xls][입찰안.xls]_330"/>
      <sheetName val="[입찰안.xls][입찰안.xls][입찰안.xls]_333"/>
      <sheetName val="[입찰안.xls][입찰안.xls][입찰안.xls]_335"/>
      <sheetName val="5호광장_(만점)8"/>
      <sheetName val="인천국제_(만점)_(2)8"/>
      <sheetName val="Total_단위경유량집계8"/>
      <sheetName val="BH-1_(2)8"/>
      <sheetName val="표__지8"/>
      <sheetName val="준검_내역서8"/>
      <sheetName val="토공유동표(전체_당초)8"/>
      <sheetName val="1_수인터널8"/>
      <sheetName val="앉음벽_(2)8"/>
      <sheetName val="_HIT__HMC_견적_3900_8"/>
      <sheetName val="I_설계조건8"/>
      <sheetName val="4_전기8"/>
      <sheetName val="1_설계조건8"/>
      <sheetName val="소포내역_(2)8"/>
      <sheetName val="7__현장관리비_8"/>
      <sheetName val="6__안전관리비8"/>
      <sheetName val="노원열병합__건축공사기성내역서8"/>
      <sheetName val="조도계산서_(도서)8"/>
      <sheetName val="3련_BOX8"/>
      <sheetName val="11_산출(전열)8"/>
      <sheetName val="6_산출(동력)8"/>
      <sheetName val="7_산출(TRAY)8"/>
      <sheetName val="5_산출(전력)7"/>
      <sheetName val="수량산출서(전력간선_지하D_C)7"/>
      <sheetName val="MSS_28"/>
      <sheetName val="우수관매설및_우수받이8"/>
      <sheetName val="11_우각부_보강8"/>
      <sheetName val="제출내역_(2)8"/>
      <sheetName val="플랜트_설치7"/>
      <sheetName val="보고서_기기리스트7"/>
      <sheetName val="2_1__노무비_평균단가산출7"/>
      <sheetName val="내역_ver1_08"/>
      <sheetName val="내___역7"/>
      <sheetName val="plan&amp;section_of_foundation8"/>
      <sheetName val="pile_bearing_capa_&amp;_arrenge8"/>
      <sheetName val="working_load_at_the_btm_ft_8"/>
      <sheetName val="stability_check8"/>
      <sheetName val="design_criteria8"/>
      <sheetName val="배수내역_(2)7"/>
      <sheetName val="배수공_시멘트_및_골재량_산출7"/>
      <sheetName val="A_견적7"/>
      <sheetName val="BH_1__2_7"/>
      <sheetName val="8_현장관리비7"/>
      <sheetName val="7_안전관리비7"/>
      <sheetName val="SHEET_PILE단가7"/>
      <sheetName val="_HIT-&gt;HMC_견적(3900)7"/>
      <sheetName val="6PILE__(돌출)7"/>
      <sheetName val="세골재__T2_변경_현황7"/>
      <sheetName val="전_기7"/>
      <sheetName val="spc_배관견적7"/>
      <sheetName val="목차_7"/>
      <sheetName val="화재_탐지_설비7"/>
      <sheetName val="1_설계기준7"/>
      <sheetName val="귀래_설계_공내역서7"/>
      <sheetName val="unit_47"/>
      <sheetName val="Customer_Databas7"/>
      <sheetName val="1_취수장7"/>
      <sheetName val="2차전체변경예정_(2)7"/>
      <sheetName val="개인별_순위표7"/>
      <sheetName val="도담구내_개소별_명세7"/>
      <sheetName val="설_계7"/>
      <sheetName val="Cash_Flow-17"/>
      <sheetName val="3_1공사현황_공정표7"/>
      <sheetName val="노임_단가7"/>
      <sheetName val="投标材料清单_7"/>
      <sheetName val="내역서_7"/>
      <sheetName val="집_계_표7"/>
      <sheetName val="별표_7"/>
      <sheetName val="3_공통공사대비7"/>
      <sheetName val="6__수량산출서6"/>
      <sheetName val="노임단가_(2)7"/>
      <sheetName val="단___산6"/>
      <sheetName val="실____단6"/>
      <sheetName val="단가_및_재료비7"/>
      <sheetName val="7_공정표7"/>
      <sheetName val="단면_(2)7"/>
      <sheetName val="장비비_명세서17"/>
      <sheetName val="노무비_근거6"/>
      <sheetName val="RETAIL_(ABOVE)7"/>
      <sheetName val="5__현장관리비(new)_7"/>
      <sheetName val="제수변_수량집계표(보통)6"/>
      <sheetName val="2_대외공문7"/>
      <sheetName val="_갑지6"/>
      <sheetName val="5_동별횡주관경6"/>
      <sheetName val="장비_(2)6"/>
      <sheetName val="전선_및_전선관6"/>
      <sheetName val="3BL공동구_수량6"/>
      <sheetName val="기성(1차)_5"/>
      <sheetName val="Eq__Mobilization7"/>
      <sheetName val="Sheet1_(2)6"/>
      <sheetName val="습식및_셀프레벨링6"/>
      <sheetName val="1차_내역서6"/>
      <sheetName val="BSD_(2)5"/>
      <sheetName val="바_한일양산5"/>
      <sheetName val="Project_Brief5"/>
      <sheetName val="영업_일15"/>
      <sheetName val="기기_내역서5"/>
      <sheetName val="CM_16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_소방공사_산출근거5"/>
      <sheetName val="내역서1999_8최종6"/>
      <sheetName val="전사_(2)5"/>
      <sheetName val="BA_(2)5"/>
      <sheetName val="CP_(2)5"/>
      <sheetName val="암거_제원표6"/>
      <sheetName val="수량산출서_(2)5"/>
      <sheetName val="토공_total5"/>
      <sheetName val="참조_(2)6"/>
      <sheetName val="일위대가_6"/>
      <sheetName val="4_LINE6"/>
      <sheetName val="7_th6"/>
      <sheetName val="1_CB5"/>
      <sheetName val="변경명신물량_(2)5"/>
      <sheetName val="기존단가_(2)5"/>
      <sheetName val="토공_토적표5"/>
      <sheetName val="아파트_4"/>
      <sheetName val="갑지_을지4"/>
      <sheetName val="유효폭의_계산4"/>
      <sheetName val="도담구내_개소별_명柖6"/>
      <sheetName val="danh_muc_vat_tu6"/>
      <sheetName val="Register-BG_NCC6"/>
      <sheetName val="Data_26"/>
      <sheetName val="TB_chính6"/>
      <sheetName val="Steel_pipe6"/>
      <sheetName val="Ref_pipe+Ins6"/>
      <sheetName val="Plastic_pipe6"/>
      <sheetName val="Air_Grilles6"/>
      <sheetName val="Cost_bd-&quot;A&quot;6"/>
      <sheetName val="2-2_매출분석4"/>
      <sheetName val="표지_(2)4"/>
      <sheetName val="미납품_현황4"/>
      <sheetName val="STEEL_BOX_단면설계(SEC_8)4"/>
      <sheetName val="갑지_설계_내역서4"/>
      <sheetName val="2_단면가정_(양곡1교)4"/>
      <sheetName val="1_내역(청_하역장전등)4"/>
      <sheetName val="자격_땡겨오기4"/>
      <sheetName val="설명서_4"/>
      <sheetName val="05년_상4"/>
      <sheetName val="영흥TL(UP,DOWN)_4"/>
      <sheetName val="_견적서4"/>
      <sheetName val="단양_00_아파트-세부내역4"/>
      <sheetName val="ITB_COST4"/>
      <sheetName val="4_2_1_마루높이_검토4"/>
      <sheetName val="8_PILE__(돌출)4"/>
      <sheetName val="4__VOs_summary5"/>
      <sheetName val="Chiet_tinh_dz355"/>
      <sheetName val="자재기성_신청서_xlsx3"/>
      <sheetName val="내역(인테리어_실내)(도급)3"/>
      <sheetName val="내역(인테리어_실외)(도급)3"/>
      <sheetName val="2000_053"/>
      <sheetName val="장비코드표_0506013"/>
      <sheetName val="2007년_생산1부장비3"/>
      <sheetName val="2008년_생산부전장비코드3"/>
      <sheetName val="DDB부_장비_관리현황3"/>
      <sheetName val="Xunit_(단위환산)3"/>
      <sheetName val="수량산출서_갑지4"/>
      <sheetName val="_FURNACE현설3"/>
      <sheetName val="97_사업추정(WEKI)3"/>
      <sheetName val="TABLE_DB3"/>
      <sheetName val="쌍용_data_base3"/>
      <sheetName val="8_설치품셈3"/>
      <sheetName val="DATA_LISTS3"/>
      <sheetName val="19_07월_세_계3"/>
      <sheetName val="19_07항목별(시트복사금지100번쓰기)3"/>
      <sheetName val="19_05월3"/>
      <sheetName val="품셈_3"/>
      <sheetName val="M-EMS_GP-570(BIT)3"/>
      <sheetName val="내역서_제출4"/>
      <sheetName val="0_목록13"/>
      <sheetName val="Bảng_mã_VT5"/>
      <sheetName val="중기조종사_단위단가3"/>
      <sheetName val="Elec_LG3"/>
      <sheetName val="ESTI_3"/>
      <sheetName val="D_&amp;_W_sizes3"/>
      <sheetName val="Gia_vat_tu3"/>
      <sheetName val="dtct_cong3"/>
      <sheetName val="DGCT_(01)2"/>
      <sheetName val="SCOPE_OF_WORK2"/>
      <sheetName val="Chi_tiet2"/>
      <sheetName val="nhôm_1,2mm2"/>
      <sheetName val="nhôm_1,4mm2"/>
      <sheetName val="01__DATA2"/>
      <sheetName val="So_sanh2"/>
      <sheetName val="[입찰안_xls][입찰안_xls][입찰안_xls]B_17"/>
      <sheetName val="[입찰안_xls][입찰안_xls][입찰안_xls]B__5"/>
      <sheetName val="[입찰안_xls][입찰안_xls][입찰안_xls]B__6"/>
      <sheetName val="[입찰안_xls][입찰안_xls][입찰안_xls]B__7"/>
      <sheetName val="[입찰안_xls][입찰안_xls][입찰안_xls]B__8"/>
      <sheetName val="[입찰안_xls][입찰안_xls][입찰안_xls]B__9"/>
      <sheetName val="[입찰안_xls][입찰안_xls][입찰안_xls]B_10"/>
      <sheetName val="[입찰안_xls][입찰안_xls][입찰안_xls]B_23"/>
      <sheetName val="[입찰안_xls][입찰안_xls][입찰안_xls]B_11"/>
      <sheetName val="[입찰안_xls][입찰안_xls][입찰안_xls]B_12"/>
      <sheetName val="[입찰안_xls][입찰안_xls][입찰안_xls]B_13"/>
      <sheetName val="[입찰안_xls][입찰안_xls][입찰안_xls]B_14"/>
      <sheetName val="[입찰안_xls][입찰안_xls][입찰안_xls]B_15"/>
      <sheetName val="[입찰안_xls][입찰안_xls][입찰안_xls]B_16"/>
      <sheetName val="[입찰안_xls][입찰안_xls][입찰안_xls]B_18"/>
      <sheetName val="[입찰안_xls][입찰안_xls][입찰안_xls]B_19"/>
      <sheetName val="[입찰안_xls][입찰안_xls][입찰안_xls]B_20"/>
      <sheetName val="[입찰안_xls][입찰안_xls][입찰안_xls]B_21"/>
      <sheetName val="[입찰안_xls][입찰안_xls][입찰안_xls]B_22"/>
      <sheetName val="[입찰안_xls][입찰안_xls][입찰안_xls]B_24"/>
      <sheetName val="[입찰안_xls][입찰안_xls][입찰안_xls]B_25"/>
      <sheetName val="[입찰안_xls][입찰안_xls][입찰안_xls]B_26"/>
      <sheetName val="[입찰안_xls][입찰안_xls][입찰안_xls]B_27"/>
      <sheetName val="[입찰안_xls][입찰안_xls][입찰안_xls]B_28"/>
      <sheetName val="[입찰안_xls][입찰안_xls][입찰안_xls]B_29"/>
      <sheetName val="[입찰안_xls][입찰안_xls][입찰안_xls]B_30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Cọc_nhồi1"/>
      <sheetName val="Dầm_11"/>
      <sheetName val="Gia_VLNCMTC1"/>
      <sheetName val="Sàn_T11"/>
      <sheetName val="Lỗ_thông_gió1"/>
      <sheetName val="Sàn_tầng_01_(_old_)1"/>
      <sheetName val="Chiet_tinh_don_gia_CM1"/>
      <sheetName val="EE_(3)1"/>
      <sheetName val="Measure_13061"/>
      <sheetName val="RAB_AR&amp;STR"/>
      <sheetName val="Isolasi_Luar_Dalam"/>
      <sheetName val="Isolasi_Luar"/>
      <sheetName val="Div26_-_Elect"/>
      <sheetName val="U_P_Breakdown"/>
      <sheetName val="장悱"/>
      <sheetName val="PROJ__DATA2"/>
      <sheetName val="_Beams_Sched_2"/>
      <sheetName val="[입찰안_xls][입찰안_xls][입찰안_xls]___4"/>
      <sheetName val="중강당_내역"/>
      <sheetName val="[입찰안_xls][입찰안_xls][입찰안_xls]B_46"/>
      <sheetName val="[입찰안_xls][입찰안_xls][입찰안_xls]B_45"/>
      <sheetName val="[입찰안_xls][입찰안_xls][입찰안_xls]B_44"/>
      <sheetName val="[입찰안_xls][입찰안_xls][입찰안_xls]B_33"/>
      <sheetName val="[입찰안_xls][입찰안_xls][입찰안_xls]B_31"/>
      <sheetName val="[입찰안_xls][입찰안_xls][입찰안_xls]B_32"/>
      <sheetName val="[입찰안_xls][입찰안_xls][입찰안_xls]B_34"/>
      <sheetName val="[입찰안_xls][입찰안_xls][입찰안_xls]B_35"/>
      <sheetName val="[입찰안_xls][입찰안_xls][입찰안_xls]B_36"/>
      <sheetName val="[입찰안_xls][입찰안_xls][입찰안_xls]B_37"/>
      <sheetName val="[입찰안_xls][입찰안_xls][입찰안_xls]B_40"/>
      <sheetName val="[입찰안_xls][입찰안_xls][입찰안_xls]B_38"/>
      <sheetName val="[입찰안_xls][입찰안_xls][입찰안_xls]B_41"/>
      <sheetName val="[입찰안_xls][입찰안_xls][입찰안_xls]B_39"/>
      <sheetName val="[입찰안_xls][입찰안_xls][입찰안_xls]B_42"/>
      <sheetName val="[입찰안_xls][입찰안_xls][입찰안_xls]B_43"/>
      <sheetName val="[입찰안_xls][입찰안_xls][입찰안_xls]B_47"/>
      <sheetName val="[입찰안_xls][입찰안_xls][입찰안_xls]B_48"/>
      <sheetName val="[입찰안_xls][입찰안_xls][입찰안_xls]B_49"/>
      <sheetName val="[입찰안_xls][입찰안_xls][입찰안_xls]B_54"/>
      <sheetName val="[입찰안_xls][입찰안_xls][입찰안_xls]B_53"/>
      <sheetName val="[입찰안_xls][입찰안_xls][입찰안_xls]B_50"/>
      <sheetName val="[입찰안_xls][입찰안_xls][입찰안_xls]B_51"/>
      <sheetName val="[입찰안_xls][입찰안_xls][입찰안_xls]B_52"/>
      <sheetName val="[입찰안_xls][입찰안_xls][입찰안_xls]B_55"/>
      <sheetName val="[입찰안_xls][입찰안_xls][입찰안_xls]B_56"/>
      <sheetName val="[입찰안_xls][입찰안_xls][입찰안_xls]B_57"/>
      <sheetName val="[입찰안_xls][입찰안_xls][입찰안_xls]B_58"/>
      <sheetName val="[입찰안_xls][입찰안_xls][입찰안_xls]B_59"/>
      <sheetName val="[입찰안_xls][입찰안_xls][입찰안_xls]B_60"/>
      <sheetName val="[입찰안_xls][입찰안_xls][입찰안_xls]B_61"/>
      <sheetName val="[입찰안_xls][입찰안_xls][입찰안_xls]B_62"/>
      <sheetName val="[입찰안_xls][입찰안_xls][입찰안_xls]B_63"/>
      <sheetName val="견적비교표_(2)"/>
      <sheetName val="결재방(지우지_마세요)"/>
      <sheetName val="[입찰안_xls][입찰안_xls][입찰안_xls]___5"/>
      <sheetName val="6-1_보오링(1)"/>
      <sheetName val="EXCHANGE_RATE"/>
      <sheetName val="할증_"/>
      <sheetName val="간접비_총괄표"/>
      <sheetName val="TOWER_12TON"/>
      <sheetName val="공사투입계획(변경결의)19_9"/>
      <sheetName val="노무비_월별지급현황19_9"/>
      <sheetName val="갑지(외주기성)19_9"/>
      <sheetName val="노임단가_및_기계경비"/>
      <sheetName val="[입찰안_xls][입찰안_xls][입찰안_xls]B_64"/>
      <sheetName val="실행내역서_"/>
      <sheetName val="[입찰안_xls][입찰안_xls][입찰안_xls]_103"/>
      <sheetName val="[입찰안_xls][입찰안_xls][입찰안_xls]B_68"/>
      <sheetName val="[입찰안_xls][입찰안_xls][입찰안_xls]B_79"/>
      <sheetName val="[입찰안_xls][입찰안_xls][입찰안_xls]B_80"/>
      <sheetName val="[입찰안_xls][입찰안_xls][입찰안_xls]B_66"/>
      <sheetName val="[입찰안_xls][입찰안_xls][입찰안_xls]B_67"/>
      <sheetName val="[입찰안_xls][입찰안_xls][입찰안_xls]B_65"/>
      <sheetName val="[입찰안_xls][입찰안_xls][입찰안_xls]B_69"/>
      <sheetName val="[입찰안_xls][입찰안_xls][입찰안_xls]B_70"/>
      <sheetName val="[입찰안_xls][입찰안_xls][입찰안_xls]B_71"/>
      <sheetName val="[입찰안_xls][입찰안_xls][입찰안_xls]B_73"/>
      <sheetName val="[입찰안_xls][입찰안_xls][입찰안_xls]B_74"/>
      <sheetName val="[입찰안_xls][입찰안_xls][입찰안_xls]B_72"/>
      <sheetName val="[입찰안_xls][입찰안_xls][입찰안_xls]B_75"/>
      <sheetName val="[입찰안_xls][입찰안_xls][입찰안_xls]B_76"/>
      <sheetName val="[입찰안_xls][입찰안_xls][입찰안_xls]B_77"/>
      <sheetName val="[입찰안_xls][입찰안_xls][입찰안_xls]B_78"/>
      <sheetName val="[입찰안_xls][입찰안_xls][입찰안_xls]B_81"/>
      <sheetName val="[입찰안_xls][입찰안_xls][입찰안_xls]B_82"/>
      <sheetName val="[입찰안_xls][입찰안_xls][입찰안_xls]B_83"/>
      <sheetName val="[입찰안_xls][입찰안_xls][입찰안_xls]B_93"/>
      <sheetName val="[입찰안_xls][입찰안_xls][입찰안_xls]B_96"/>
      <sheetName val="[입찰안_xls][입찰안_xls][입찰안_xls]B_86"/>
      <sheetName val="[입찰안_xls][입찰안_xls][입찰안_xls]B_87"/>
      <sheetName val="[입찰안_xls][입찰안_xls][입찰안_xls]B_84"/>
      <sheetName val="[입찰안_xls][입찰안_xls][입찰안_xls]B_85"/>
      <sheetName val="[입찰안_xls][입찰안_xls][입찰안_xls]B_88"/>
      <sheetName val="[입찰안_xls][입찰안_xls][입찰안_xls]B_89"/>
      <sheetName val="[입찰안_xls][입찰안_xls][입찰안_xls]B_90"/>
      <sheetName val="[입찰안_xls][입찰안_xls][입찰안_xls]B_91"/>
      <sheetName val="[입찰안_xls][입찰안_xls][입찰안_xls]B_92"/>
      <sheetName val="[입찰안_xls][입찰안_xls][입찰안_xls]B_94"/>
      <sheetName val="[입찰안_xls][입찰안_xls][입찰안_xls]B_95"/>
      <sheetName val="[입찰안_xls][입찰안_xls][입찰안_xls]B_97"/>
      <sheetName val="[입찰안_xls][입찰안_xls][입찰안_xls]B_98"/>
      <sheetName val="[입찰안_xls][입찰안_xls][입찰안_xls]B_99"/>
      <sheetName val="[입찰안_xls][입찰안_xls][입찰안_xls]B100"/>
      <sheetName val="[입찰안_xls][입찰안_xls][입찰안_xls]B101"/>
      <sheetName val="[입찰안_xls][입찰안_xls][입찰안_xls]_100"/>
      <sheetName val="[입찰안_xls][입찰안_xls][입찰안_xls]B102"/>
      <sheetName val="[입찰안_xls][입찰안_xls][입찰안_xls]_101"/>
      <sheetName val="[입찰안_xls][입찰안_xls][입찰안_xls]_102"/>
      <sheetName val="장"/>
      <sheetName val="plan&amp;section_of勉_x0010_"/>
      <sheetName val="집계장(뀀ﰡ"/>
      <sheetName val="집계장(Â"/>
      <sheetName val="정리계槜〩"/>
      <sheetName val="54಺潭"/>
      <sheetName val="Macro(전_x0005__x0003_"/>
      <sheetName val="Ԁ̀Ā܀਀Ѐ̀̀ЀЀ"/>
      <sheetName val="[입찰안.xls][입찰안.xls][입찰안.xls]_377"/>
      <sheetName val="[입찰안.xls][입찰안.xls][입찰안.xls]_379"/>
      <sheetName val="[입찰안.xls][입찰안.xls][입찰안.xls]_381"/>
      <sheetName val="[입찰안.xls][입찰안.xls][입찰안.xls]_353"/>
      <sheetName val="[입찰안.xls][입찰안.xls][입찰안.xls]_352"/>
      <sheetName val="[입찰안.xls][입찰안.xls][입찰안.xls]_357"/>
      <sheetName val="[입찰안.xls][입찰안.xls][입찰안.xls]_351"/>
      <sheetName val="[입찰안.xls][입찰안.xls][입찰안.xls]_350"/>
      <sheetName val="[입찰안.xls][입찰안.xls][입찰안.xls]_344"/>
      <sheetName val="원도_x0000_"/>
      <sheetName val="[입찰안.xls][입찰안.xls][입찰안.xls]_342"/>
      <sheetName val="[입찰안.xls][입찰안.xls][입찰안.xls]_338"/>
      <sheetName val="[입찰안.xls][입찰안.xls][입찰안.xls]_339"/>
      <sheetName val="[입찰안.xls][입찰안.xls][입찰안.xls]_340"/>
      <sheetName val="[입찰안.xls][입찰안.xls][입찰안.xls]_341"/>
      <sheetName val="[입찰안.xls][입찰안.xls][입찰안.xls]_343"/>
      <sheetName val="[입찰안.xls][입찰안.xls][입찰안.xls]_349"/>
      <sheetName val="[입찰안.xls][입찰안.xls][입찰안.xls]_345"/>
      <sheetName val="[입찰안.xls][입찰안.xls][입찰안.xls]_347"/>
      <sheetName val="[입찰안.xls][입찰안.xls][입찰안.xls]_346"/>
      <sheetName val="[입찰안.xls][입찰안.xls][입찰안.xls]_348"/>
      <sheetName val="[입찰안.xls][입찰안.xls][입찰안.xls]_358"/>
      <sheetName val="[입찰안.xls][입찰안.xls][입찰안.xls]_354"/>
      <sheetName val="[입찰안.xls][입찰안.xls][입찰안.xls]_355"/>
      <sheetName val="[입찰안.xls][입찰안.xls][입찰안.xls]_356"/>
      <sheetName val="[입찰안.xls][입찰안.xls][입찰안.xls]_359"/>
      <sheetName val="[입찰안.xls][입찰안.xls][입찰안.xls]_362"/>
      <sheetName val="[입찰안.xls][입찰안.xls][입찰안.xls]_364"/>
      <sheetName val="[입찰안.xls][입찰안.xls][입찰안.xls]_363"/>
      <sheetName val="[입찰안.xls][입찰안.xls][입찰안.xls]_360"/>
      <sheetName val="[입찰안.xls][입찰안.xls][입찰안.xls]_361"/>
      <sheetName val="[입찰안.xls][입찰안.xls][입찰안.xls]_367"/>
      <sheetName val="[입찰안.xls][입찰안.xls][입찰안.xls]_370"/>
      <sheetName val="[입찰안.xls][입찰안.xls][입찰안.xls]_366"/>
      <sheetName val="[입찰안.xls][입찰안.xls][입찰안.xls]_365"/>
      <sheetName val="[입찰안.xls][입찰안.xls][입찰안.xls]_371"/>
      <sheetName val="401"/>
      <sheetName val="3련_B£_x0000_"/>
      <sheetName val="[입찰안.xls][입찰안.xls][입찰안.xls]_368"/>
      <sheetName val="[입찰안.xls][입찰안.xls][입찰안.xls]_369"/>
      <sheetName val="[입찰안.xls][입찰안.xls][입찰안.xls]_372"/>
      <sheetName val="[입찰안.xls][입찰안.xls][입찰안.xls]_376"/>
      <sheetName val="[입찰안.xls][입찰안.xls][입찰안.xls]_373"/>
      <sheetName val="[입찰안.xls][입찰안.xls][입찰안.xls]_375"/>
      <sheetName val="[입찰안.xls][입찰안.xls][입찰안.xls]_374"/>
      <sheetName val="[입찰안.xls][입찰안.xls][입찰안.xls]_382"/>
      <sheetName val="[입찰안.xls][입찰안.xls][입찰안.xls]_378"/>
      <sheetName val="[입찰안.xls][입찰안.xls][입찰안.xls]_383"/>
      <sheetName val="[입찰안.xls][입찰안.xls][입찰안.xls]_380"/>
      <sheetName val="[입찰안.xls][입찰안.xls][입찰안.xls]_386"/>
      <sheetName val="[입찰안.xls][입찰안.xls][입찰안.xls]_385"/>
      <sheetName val="[입찰안.xls][입찰안.xls][입찰안.xls]_384"/>
      <sheetName val="[입찰안.xls][입찰안.xls][입찰안.xls]_388"/>
      <sheetName val="[입찰안.xls][입찰안.xls][입찰안.xls]_387"/>
      <sheetName val="[입찰안.xls][입찰안.xls][입찰안.xls]_393"/>
      <sheetName val="[입찰안.xls][입찰안.xls][입찰안.xls]_395"/>
      <sheetName val="[입찰안.xls][입찰안.xls][입찰안.xls]_394"/>
      <sheetName val="[입찰안.xls][입찰안.xls][입찰안.xls]_391"/>
      <sheetName val="[입찰안.xls][입찰안.xls][입찰안.xls]_389"/>
      <sheetName val="[입찰안.xls][입찰안.xls][입찰안.xls]_390"/>
      <sheetName val="[입찰안.xls][입찰안.xls][입찰안.xls]_392"/>
      <sheetName val="[입찰안.xls][입찰안.xls][입찰안.xls]_396"/>
      <sheetName val="[입찰안.xls][입찰안.xls][입찰안.xls]_401"/>
      <sheetName val="[입찰안.xls][입찰안.xls][입찰안.xls]_397"/>
      <sheetName val="[입찰안.xls][입찰안.xls][입찰안.xls]_398"/>
      <sheetName val="[입찰안.xls][입찰안.xls][입찰안.xls]_399"/>
      <sheetName val="[입찰안.xls][입찰안.xls][입찰안.xls]_400"/>
      <sheetName val="신광초조도계선사업"/>
      <sheetName val="TH-Dien"/>
      <sheetName val="Girder"/>
      <sheetName val="Data_Store"/>
      <sheetName val="Master"/>
      <sheetName val="DTICH (Full)"/>
      <sheetName val="DGG"/>
      <sheetName val="DTICH(FDC)"/>
      <sheetName val="VIN_Index"/>
      <sheetName val="TTTram"/>
      <sheetName val="TSO_CHUNG"/>
      <sheetName val="COST SUMMARY"/>
      <sheetName val="총원가계산서(요율)"/>
      <sheetName val="Names"/>
      <sheetName val="ctTBA"/>
      <sheetName val="escon"/>
      <sheetName val="TinhGiaNC"/>
      <sheetName val="ND"/>
      <sheetName val="Xuly Data"/>
      <sheetName val="TL rieng"/>
      <sheetName val="Thuc thanh"/>
      <sheetName val="Cost factor"/>
      <sheetName val="Info"/>
      <sheetName val="Item list"/>
      <sheetName val="Sheet Template Empty"/>
      <sheetName val="THVT"/>
      <sheetName val="Sum"/>
      <sheetName val="양배수장"/>
      <sheetName val="[입찰안.xls][입찰안.xls][입찰안.xls]_407"/>
      <sheetName val="외주정비"/>
      <sheetName val="[입찰안.xls][입찰안.xls][입찰안.xls]_403"/>
      <sheetName val="[입찰안.xls][입찰안.xls][입찰안.xls]_402"/>
      <sheetName val="[입찰안.xls][입찰안.xls][입찰안.xls]_404"/>
      <sheetName val="[입찰안.xls][입찰안.xls][입찰안.xls]_405"/>
      <sheetName val="[입찰안.xls][입찰안.xls][입찰안.xls]_406"/>
      <sheetName val="[입찰안.xls][입찰안.xls][입찰안.xls]_487"/>
      <sheetName val="공기압淀퍦"/>
      <sheetName val="공사직종별노임"/>
      <sheetName val="공기압郀傲2"/>
      <sheetName val="새로이 설치할 정비기반시설 조서 나번 (2)"/>
      <sheetName val="[입찰안.xls][입찰안.xls][입찰안.xls]_428"/>
      <sheetName val="[입찰안.xls][입찰안.xls][입찰안.xls]_436"/>
      <sheetName val="[입찰안.xls][입찰안.xls][입찰안.xls]_437"/>
      <sheetName val="[입찰안.xls][입찰안.xls][입찰안.xls]_425"/>
      <sheetName val="[입찰안.xls][입찰안.xls][입찰안.xls]_427"/>
      <sheetName val="[입찰안.xls][입찰안.xls][입찰안.xls]_412"/>
      <sheetName val="[입찰안.xls][입찰안.xls][입찰안.xls]_408"/>
      <sheetName val="[입찰안.xls][입찰안.xls][입찰안.xls]_416"/>
      <sheetName val="[입찰안.xls][입찰안.xls][입찰안.xls]_415"/>
      <sheetName val="[입찰안.xls][입찰안.xls][입찰안.xls]_409"/>
      <sheetName val="[입찰안.xls][입찰안.xls][입찰안.xls]_410"/>
      <sheetName val="[입찰안.xls][입찰안.xls][입찰안.xls]_411"/>
      <sheetName val="[입찰안.xls][입찰안.xls][입찰안.xls]_413"/>
      <sheetName val="[입찰안.xls][입찰안.xls][입찰안.xls]_414"/>
      <sheetName val="[입찰안.xls][입찰안.xls][입찰안.xls]_418"/>
      <sheetName val="[입찰안.xls][입찰안.xls][입찰안.xls]_419"/>
      <sheetName val="SORCE1"/>
      <sheetName val="F_D SEC. PROP"/>
      <sheetName val="[입찰안.xls][입찰안.xls][입찰안.xls]_417"/>
      <sheetName val="[입찰안.xls][입찰안.xls][입찰안.xls]_422"/>
      <sheetName val="[입찰안.xls][입찰안.xls][입찰안.xls]_424"/>
      <sheetName val="[입찰안.xls][입찰안.xls][입찰안.xls]_420"/>
      <sheetName val="[입찰안.xls][입찰안.xls][입찰안.xls]_421"/>
      <sheetName val="[입찰안.xls][입찰안.xls][입찰안.xls]_423"/>
      <sheetName val="[입찰안.xls][입찰안.xls][입찰안.xls]_426"/>
      <sheetName val="[입찰안.xls][입찰안.xls][입찰안.xls]_433"/>
      <sheetName val="[입찰안.xls][입찰안.xls][입찰안.xls]_434"/>
      <sheetName val="[입찰안.xls][입찰안.xls][입찰안.xls]_432"/>
      <sheetName val="[입찰안.xls][입찰안.xls][입찰안.xls]_429"/>
      <sheetName val="[입찰안.xls][입찰안.xls][입찰안.xls]_430"/>
      <sheetName val="[입찰안.xls][입찰안.xls][입찰안.xls]_431"/>
      <sheetName val="[입찰안.xls][입찰안.xls][입찰안.xls]_439"/>
      <sheetName val="[입찰안.xls][입찰안.xls][입찰안.xls]_435"/>
      <sheetName val="[입찰안.xls][입찰안.xls][입찰안.xls]_438"/>
      <sheetName val="[입찰안.xls][입찰안.xls][입찰안.xls]_441"/>
      <sheetName val="[입찰안.xls][입찰안.xls][입찰안.xls]_442"/>
      <sheetName val="[입찰안.xls][입찰안.xls][입찰안.xls]_444"/>
      <sheetName val="[입찰안.xls][입찰안.xls][입찰안.xls]_440"/>
      <sheetName val="[입찰안.xls][입찰안.xls][입찰안.xls]_445"/>
      <sheetName val="[입찰안.xls][입찰안.xls][입찰안.xls]_446"/>
      <sheetName val="[입찰안.xls][입찰안.xls][입찰안.xls]_443"/>
      <sheetName val="[입찰안.xls][입찰안.xls][입찰안.xls]_448"/>
      <sheetName val="[입찰안.xls][입찰안.xls][입찰안.xls]_449"/>
      <sheetName val="[입찰안.xls][입찰안.xls][입찰안.xls]_452"/>
      <sheetName val="[입찰안.xls][입찰안.xls][입찰안.xls]_447"/>
      <sheetName val="[입찰안.xls][입찰안.xls][입찰안.xls]_450"/>
      <sheetName val="[입찰안.xls][입찰안.xls][입찰안.xls]_451"/>
      <sheetName val="[입찰안.xls][입찰안.xls][입찰안.xls]_453"/>
      <sheetName val="[입찰안.xls][입찰안.xls][입찰안.xls]_455"/>
      <sheetName val="[입찰안.xls][입찰안.xls][입찰안.xls]_458"/>
      <sheetName val="[입찰안.xls][입찰안.xls][입찰안.xls]_454"/>
      <sheetName val="[입찰안_xls]직접뀀鞖/1"/>
      <sheetName val="1_R18_BF"/>
      <sheetName val="6_External_works-R18"/>
      <sheetName val="020_235_2363"/>
      <sheetName val="Bill_01_-_CTN"/>
      <sheetName val="CHITIET_VL-NC-TT1p"/>
      <sheetName val="Project_Infor"/>
      <sheetName val="Data_input"/>
      <sheetName val="_입찰안_xls_직접뀀鞖_"/>
      <sheetName val="_입찰안_xls__입찰안_xls_직접뀀鞖_"/>
      <sheetName val="[입찰안_xls][입찰안_xls]직접뀀鞖/1"/>
      <sheetName val="Phan_tho"/>
      <sheetName val="Tien_Thuong"/>
      <sheetName val="NC_XL_6T_cuoi_01_CTy"/>
      <sheetName val="Data_-6T_dau"/>
      <sheetName val="Cong_6T"/>
      <sheetName val="bang_TH"/>
      <sheetName val="Xunit_(단위환산)4"/>
      <sheetName val="장비코드표_0506014"/>
      <sheetName val="2007년_생산1부장비4"/>
      <sheetName val="2008년_생산부전장비코드4"/>
      <sheetName val="DDB부_장비_관리현황4"/>
      <sheetName val="DGCT_(01)3"/>
      <sheetName val="Chi_tiet3"/>
      <sheetName val="SCOPE_OF_WORK3"/>
      <sheetName val="01__DATA3"/>
      <sheetName val="nhôm_1,2mm3"/>
      <sheetName val="nhôm_1,4mm3"/>
      <sheetName val="Phan_tich_ca_may2"/>
      <sheetName val="Chenh_lech_ca_may2"/>
      <sheetName val="TLg_CN&amp;Laixe2"/>
      <sheetName val="TLg_CN&amp;Laixe_(2)2"/>
      <sheetName val="TLg_Laitau2"/>
      <sheetName val="TLg_Laitau_(2)2"/>
      <sheetName val="Cọc_nhồi2"/>
      <sheetName val="Dầm_12"/>
      <sheetName val="Gia_VLNCMTC2"/>
      <sheetName val="Chiet_tinh_don_gia_CM2"/>
      <sheetName val="Sàn_T12"/>
      <sheetName val="Lỗ_thông_gió2"/>
      <sheetName val="Sàn_tầng_01_(_old_)2"/>
      <sheetName val="Measure_13062"/>
      <sheetName val="EE_(3)2"/>
      <sheetName val="RAB_AR&amp;STR1"/>
      <sheetName val="Isolasi_Luar_Dalam1"/>
      <sheetName val="Isolasi_Luar1"/>
      <sheetName val="Div26_-_Elect1"/>
      <sheetName val="[입찰안_xls]직접뀀鞖/2"/>
      <sheetName val="U_P_Breakdown1"/>
      <sheetName val="1_R18_BF1"/>
      <sheetName val="6_External_works-R181"/>
      <sheetName val="020_235_23631"/>
      <sheetName val="Bill_01_-_CTN1"/>
      <sheetName val="CHITIET_VL-NC-TT1p1"/>
      <sheetName val="Project_Infor1"/>
      <sheetName val="Data_input1"/>
      <sheetName val="_입찰안_xls_직접뀀鞖_1"/>
      <sheetName val="_입찰안_xls__입찰안_xls_직접뀀鞖_1"/>
      <sheetName val="[입찰안_xls][입찰안_xls]직접뀀鞖/2"/>
      <sheetName val="Phan_tho1"/>
      <sheetName val="Tien_Thuong1"/>
      <sheetName val="NC_XL_6T_cuoi_01_CTy1"/>
      <sheetName val="Data_-6T_dau1"/>
      <sheetName val="Cong_6T1"/>
      <sheetName val="할증_1"/>
      <sheetName val="간접비_총괄표1"/>
      <sheetName val="bang_TH1"/>
      <sheetName val="유림콘도"/>
      <sheetName val="배명(단가)"/>
      <sheetName val="Code 02"/>
      <sheetName val="Code 03"/>
      <sheetName val="Code 04"/>
      <sheetName val="Code 05"/>
      <sheetName val="Code 06"/>
      <sheetName val="Code 07"/>
      <sheetName val="Code 09"/>
      <sheetName val="[입찰안.xls][입찰안.xls][입찰안.xls]_460"/>
      <sheetName val="[입찰안.xls][입찰안.xls][입찰안.xls]_467"/>
      <sheetName val="[입찰안.xls][입찰안.xls][입찰안.xls]_456"/>
      <sheetName val="[입찰안.xls][입찰안.xls][입찰안.xls]_457"/>
      <sheetName val="[입찰안.xls][입찰안.xls][입찰안.xls]_459"/>
      <sheetName val="[입찰안.xls][입찰안.xls][입찰안.xls]_465"/>
      <sheetName val="[입찰안.xls][입찰안.xls][입찰안.xls]_464"/>
      <sheetName val="[입찰안.xls][입찰안.xls][입찰안.xls]_461"/>
      <sheetName val="[입찰안.xls][입찰안.xls][입찰안.xls]_462"/>
      <sheetName val="[입찰안.xls][입찰안.xls][입찰안.xls]_463"/>
      <sheetName val="[입찰안.xls][입찰안.xls][입찰안.xls]_466"/>
      <sheetName val="[입찰안.xls][입찰안.xls][입찰안.xls]_468"/>
      <sheetName val="[입찰안.xls][입찰안.xls][입찰안.xls]_473"/>
      <sheetName val="[입찰안.xls][입찰안.xls][입찰안.xls]_469"/>
      <sheetName val="[입찰안.xls][입찰안.xls][입찰안.xls]_485"/>
      <sheetName val="[입찰안.xls][입찰안.xls][입찰안.xls]_470"/>
      <sheetName val="[입찰안.xls][입찰안.xls][입찰안.xls]_471"/>
      <sheetName val="[입찰안.xls][입찰안.xls][입찰안.xls]_472"/>
      <sheetName val="[입찰안.xls][입찰안.xls][입찰안.xls]_474"/>
      <sheetName val="[입찰안.xls][입찰안.xls][입찰안.xls]_478"/>
      <sheetName val="[입찰안.xls][입찰안.xls][입찰안.xls]_480"/>
      <sheetName val="[입찰안.xls][입찰안.xls][입찰안.xls]_475"/>
      <sheetName val="[입찰안.xls][입찰안.xls][입찰안.xls]_477"/>
      <sheetName val="[입찰안.xls][입찰안.xls][입찰안.xls]_476"/>
      <sheetName val="[입찰안.xls][입찰안.xls][입찰안.xls]_479"/>
      <sheetName val="[입찰안.xls][입찰안.xls][입찰안.xls]_481"/>
      <sheetName val="[입찰안.xls][입찰안.xls][입찰안.xls]_482"/>
      <sheetName val="[입찰안.xls][입찰안.xls][입찰안.xls]_483"/>
      <sheetName val="[입찰안.xls][입찰안.xls][입찰안.xls]_484"/>
      <sheetName val="[입찰안.xls][입찰안.xls][입찰안.xls]_486"/>
      <sheetName val="[입찰안.xls][입찰안.xls][입찰안.xls]_490"/>
      <sheetName val="design_c"/>
      <sheetName val="MAIN GATE HOUSE"/>
      <sheetName val="PHU LUC 01"/>
      <sheetName val="Đầu vào"/>
      <sheetName val="5F 계약단가"/>
      <sheetName val="[입찰안.xls][입찰안.xls][입찰안.xls]_492"/>
      <sheetName val="[입찰안.xls][입찰안.xls][입찰안.xls]_489"/>
      <sheetName val="[입찰안.xls][입찰안.xls][입찰안.xls]_488"/>
      <sheetName val="금강견적"/>
      <sheetName val="4_전_x0000_"/>
      <sheetName val="4_전ᄐ"/>
      <sheetName val="엔지니어링"/>
      <sheetName val="전체수량집계"/>
      <sheetName val="[입찰안.xls][입찰안.xls][입찰안.xls]_491"/>
      <sheetName val="[입찰안.xls][입찰안.xls][입찰안.xls]_497"/>
      <sheetName val="[입찰안.xls][입찰안.xls][입찰안.xls]_495"/>
      <sheetName val="[입찰안.xls][입찰안.xls][입찰안.xls]_496"/>
      <sheetName val="[입찰안.xls][입찰안.xls][입찰안.xls]_493"/>
      <sheetName val="[입찰안.xls][입찰안.xls][입찰안.xls]_494"/>
      <sheetName val="[입찰안.xls][입찰안.xls][입찰안.xls]_498"/>
      <sheetName val="[입찰안.xls][입찰안.xls][입찰안.xls]_499"/>
      <sheetName val="[입찰안.xls][입찰안.xls][입찰안.xls]_500"/>
      <sheetName val="[입찰안.xls][입찰안.xls][입찰안.xls]_502"/>
      <sheetName val="[입찰안.xls][입찰안.xls][입찰안.xls]_501"/>
      <sheetName val="[입찰안.xls][입찰안.xls][입찰안.xls]_504"/>
      <sheetName val="C_DATA"/>
      <sheetName val="조달단가"/>
      <sheetName val="B__2"/>
      <sheetName val="B__3"/>
      <sheetName val="___2"/>
      <sheetName val="B__4"/>
      <sheetName val="B__5"/>
      <sheetName val="B__6"/>
      <sheetName val="B__7"/>
      <sheetName val="B__8"/>
      <sheetName val="B_14"/>
      <sheetName val="B__9"/>
      <sheetName val="B_10"/>
      <sheetName val="B_11"/>
      <sheetName val="B_12"/>
      <sheetName val="B_13"/>
      <sheetName val="B_15"/>
      <sheetName val="B_16"/>
      <sheetName val="B_17"/>
      <sheetName val="B_18"/>
      <sheetName val="B_23"/>
      <sheetName val="B_19"/>
      <sheetName val="B_20"/>
      <sheetName val="B_21"/>
      <sheetName val="B_22"/>
      <sheetName val="B_25"/>
      <sheetName val="B_24"/>
      <sheetName val="B_26"/>
      <sheetName val="B_27"/>
      <sheetName val="___3"/>
      <sheetName val="B_60"/>
      <sheetName val="B_54"/>
      <sheetName val="B_53"/>
      <sheetName val="B_44"/>
      <sheetName val="B_33"/>
      <sheetName val="B_31"/>
      <sheetName val="B_30"/>
      <sheetName val="B_29"/>
      <sheetName val="B_28"/>
      <sheetName val="B_35"/>
      <sheetName val="B_32"/>
      <sheetName val="B_40"/>
      <sheetName val="B_34"/>
      <sheetName val="B_41"/>
      <sheetName val="B_36"/>
      <sheetName val="B_37"/>
      <sheetName val="B_42"/>
      <sheetName val="B_38"/>
      <sheetName val="B_39"/>
      <sheetName val="B_43"/>
      <sheetName val="B_47"/>
      <sheetName val="B_45"/>
      <sheetName val="B_48"/>
      <sheetName val="B_46"/>
      <sheetName val="B_51"/>
      <sheetName val="B_50"/>
      <sheetName val="B_49"/>
      <sheetName val="B_52"/>
      <sheetName val="B_55"/>
      <sheetName val="B_57"/>
      <sheetName val="B_58"/>
      <sheetName val="B_56"/>
      <sheetName val="B_59"/>
      <sheetName val="B_62"/>
      <sheetName val="B_61"/>
      <sheetName val="B_63"/>
      <sheetName val="B_64"/>
      <sheetName val="B_65"/>
      <sheetName val="B_66"/>
      <sheetName val="SLAB&quot;1&quot;"/>
      <sheetName val="[입찰안.xls][입찰안.xls][입찰안.xls]_503"/>
      <sheetName val="[입찰안.xls][입찰안.xls][입찰안.xls]_505"/>
      <sheetName val="[입찰안.xls][입찰안.xls][입찰안.xls]_506"/>
      <sheetName val="[입찰안.xls][입찰안.xls][입찰안.xls]_507"/>
      <sheetName val="P"/>
      <sheetName val="CPK"/>
      <sheetName val="_입찰안.xls__입찰안.xls__입찰안.xls_B__2"/>
      <sheetName val="_입찰안.xls__입찰안.xls__입찰안.xls_B__3"/>
      <sheetName val="chiet tinh"/>
      <sheetName val="1. Dashboard"/>
      <sheetName val="[입찰안.xls][입찰안.xls][입찰안.xls]_508"/>
      <sheetName val="[입찰안.xls][입찰안.xls][입찰안.xls]_510"/>
      <sheetName val="[입찰안.xls][입찰안.xls][입찰안.xls]_511"/>
      <sheetName val="[입찰안.xls][입찰안.xls][입찰안.xls]_512"/>
      <sheetName val="[입찰안.xls][입찰안.xls][입찰안.xls]_509"/>
      <sheetName val="[입찰안.xls][입찰안.xls][입찰안.xls]_513"/>
      <sheetName val="[입찰안.xls][입찰안.xls][입찰안.xls]_514"/>
      <sheetName val="[입찰안.xls][입찰안.xls][입찰안.xls]_516"/>
      <sheetName val="[입찰안.xls][입찰안.xls][입찰안.xls]_525"/>
      <sheetName val="[입찰안.xls][입찰안.xls][입찰안.xls]_515"/>
      <sheetName val="[입찰안.xls][입찰안.xls][입찰안.xls]_521"/>
      <sheetName val="[입찰안.xls][입찰안.xls][입찰안.xls]_526"/>
      <sheetName val="[입찰안.xls][입찰안.xls][입찰안.xls]_518"/>
      <sheetName val="[입찰안.xls][입찰안.xls][입찰안.xls]_517"/>
      <sheetName val="건ꗝ"/>
      <sheetName val="건Ȍ"/>
      <sheetName val="매부"/>
      <sheetName val="기본DATA"/>
      <sheetName val="CT Thang Mo"/>
      <sheetName val="Main_Mech"/>
      <sheetName val="Sub_Mech"/>
      <sheetName val="[입찰안.xls][입찰안.xls][입찰안.xls]_519"/>
      <sheetName val="[입찰안.xls]___2"/>
      <sheetName val="[입찰안.xls]___3"/>
      <sheetName val="[입찰안.xls]B__2"/>
      <sheetName val="[입찰안.xls]B__3"/>
      <sheetName val="KLDT DIEN"/>
      <sheetName val="Duc_bk"/>
      <sheetName val="DU_LIEU"/>
      <sheetName val="SAP"/>
      <sheetName val="Thoat nuoc"/>
      <sheetName val="8-31-98"/>
      <sheetName val="worksheet inchican"/>
      <sheetName val="combined 9-30"/>
      <sheetName val="BAG-2"/>
      <sheetName val="1_설계_x0000_건3"/>
      <sheetName val="CM_x0000__x0000__x0000_"/>
      <sheetName val="단가_및_재_x0000_비3"/>
      <sheetName val="1_설계"/>
      <sheetName val="단가_및_재"/>
      <sheetName val="[입찰안.xls][입찰안.xls][입찰안.xls]_520"/>
      <sheetName val="[입찰안.xls][입찰안.xls][입찰안.xls]_524"/>
      <sheetName val="[입찰안.xls][입찰안.xls][입찰안.xls]_522"/>
      <sheetName val="[입찰안.xls][입찰안.xls][입찰안.xls]_523"/>
      <sheetName val="[입찰안.xls][입찰안.xls][입찰안.xls]_529"/>
      <sheetName val="[입찰안.xls][입찰안.xls][입찰안.xls]_528"/>
      <sheetName val="[입찰안.xls][입찰안.xls][입찰안.xls]_527"/>
      <sheetName val="산수배수"/>
      <sheetName val="[입찰안.xls][입찰안.xls][입찰안.xls]___7"/>
      <sheetName val="[입찰안.xls][입찰안_xls][입찰안_xls]___3"/>
      <sheetName val="[입찰안.xls][입찰안.xls][입찰안_xls]___2"/>
      <sheetName val="적용토목"/>
      <sheetName val="배수개거재"/>
      <sheetName val="co-no.2"/>
      <sheetName val="(1)2002년 매출목표 산출"/>
      <sheetName val="[입찰안.xls][입찰안.xls][입찰안.xls]_530"/>
      <sheetName val="[입찰안.xls][입찰안.xls][입찰안.xls]_531"/>
      <sheetName val="[입찰안.xls][입찰안.xls][입찰안.xls]_532"/>
      <sheetName val="[입찰안.xls][입찰안.xls][입찰안.xls]_534"/>
      <sheetName val="[입찰안.xls][입찰안.xls][입찰안.xls]_533"/>
      <sheetName val="plan&amp;section_of_fo뮽◽_x0000__x0000_㠀퇛ﰙ팣"/>
      <sheetName val="plan&amp;section_of_fo_xd8e4_꼉_x0000_ꘀ㺨"/>
      <sheetName val="plan&amp;section_of_fouꄰₙ_x0000__x0000__x0000__x0000_ﱔ"/>
      <sheetName val="plan&amp;section_of_fou_x0000_¶釈̫ꗝû߸"/>
      <sheetName val="plan&amp;section_of_fou_x0000_¶釈̫ꗝû荸"/>
      <sheetName val="plan&amp;section_of_fou_x0000_g釈ˆꗝ㥀"/>
      <sheetName val="plan&amp;section_of_fou_x0000_g釈ˆꗝ᳀"/>
      <sheetName val="plan&amp;section_of_fouꗝ¾䝠Ύ_x0000__x0000__x0000_"/>
      <sheetName val="plan&amp;section_of_fou_x0002__x0000_蒸ζ㓡è諠"/>
      <sheetName val="plan&amp;section_of_fouﵨὰ⭸⇭_x0000__x0000_㖬"/>
      <sheetName val="plan&amp;section_of_fou_x0000__x0000__x0005__x0000_௰좤ˑ"/>
      <sheetName val="plan&amp;section_of_fou_x0000__x0000__x0005__x0000_ហ붽ˑ"/>
      <sheetName val="plan&amp;section_of_fou_x0000__x0000__x0005__x0000_≰쬡ˑ"/>
      <sheetName val="plan&amp;section_of_fou_x0000__x0000__x0005__x0000_꒰쩼ˑ"/>
      <sheetName val="정리계"/>
      <sheetName val="정리계槜〽"/>
      <sheetName val="_HIT__HMC_견"/>
      <sheetName val="[입찰안.xls][입찰안.xls][입찰안.xls]_535"/>
      <sheetName val="서울대규장각(가시설흙막이)"/>
      <sheetName val="[입찰안.xls][입찰안.xls][입찰안.xls]_536"/>
      <sheetName val="[입찰안.xls][입찰안.xls][입찰안.xls]_537"/>
      <sheetName val="[입찰안.xls][입찰안.xls][입찰안.xls]_538"/>
      <sheetName val="[입찰안.xls][입찰안.xls][입찰안.xls]_539"/>
      <sheetName val="[입찰안.xls][입찰안.xls][입찰안.xls]_540"/>
      <sheetName val="[입찰안.xls][입찰안.xls][입찰안.xls]_541"/>
      <sheetName val="[입찰안.xls][입찰안.xls][입찰안.xls]_542"/>
      <sheetName val="[입찰안.xls][입찰안.xls][입찰안.xls]_543"/>
      <sheetName val="[입찰안.xls][입찰안.xls][입찰안.xls]_544"/>
      <sheetName val="[입찰안.xls][입찰안.xls][입찰안.xls]_546"/>
      <sheetName val="[입찰안.xls][입찰안.xls][입찰안.xls]_545"/>
      <sheetName val="[입찰안.xls][입찰안.xls][입찰안.xls]_551"/>
      <sheetName val="[입찰안.xls][입찰안.xls][입찰안.xls]_547"/>
      <sheetName val="[입찰안.xls][입찰안.xls][입찰안.xls]_548"/>
      <sheetName val="[입찰안.xls][입찰안.xls][입찰안.xls]_549"/>
      <sheetName val="[입찰안.xls][입찰안.xls][입찰안.xls]_550"/>
      <sheetName val="조경수_x0000_"/>
      <sheetName val="RD제품개발투자비(매가)"/>
      <sheetName val="Dayworks"/>
      <sheetName val="500(1)g"/>
      <sheetName val="GRAND SUM"/>
      <sheetName val="plan&amp;section_of__x0000__x0000_Ā_x0000__x0005__x0000_翹_x0000_조ꤟ"/>
      <sheetName val="preface"/>
      <sheetName val="SCH"/>
      <sheetName val="#2 노임단가"/>
      <sheetName val="___1"/>
      <sheetName val="B__1"/>
      <sheetName val="B_67"/>
      <sheetName val="B_68"/>
      <sheetName val="기본데이터"/>
      <sheetName val="실적관리"/>
      <sheetName val="노원열병합___x0000__x0000__x0005__x0000_츀ɮ_x0000__x0000__x0000_"/>
      <sheetName val="[입찰안.xls][입찰안.xls][입찰안.xls]_554"/>
      <sheetName val="[입찰안.xls][입찰안.xls][입찰안.xls]_555"/>
      <sheetName val="[입찰안.xls][입찰안.xls][입찰안.xls]_553"/>
      <sheetName val="[입찰안.xls][입찰안.xls][입찰안.xls]_552"/>
      <sheetName val="[입찰안.xls][입찰안.xls][입찰안.xls]_556"/>
      <sheetName val="[입찰안.xls][입찰안.xls][입찰안.xls]_557"/>
      <sheetName val="[입찰안.xls][입찰안.xls][입찰안.xls]_562"/>
      <sheetName val="[입찰안.xls][입찰안.xls][입찰안.xls]_563"/>
      <sheetName val="[입찰안.xls][입찰안.xls][입찰안.xls]_558"/>
      <sheetName val="[입찰안.xls][입찰안.xls][입찰안.xls]_559"/>
      <sheetName val="[입찰안.xls][입찰안.xls][입찰안.xls]_560"/>
      <sheetName val="[입찰안.xls][입찰안.xls][입찰안.xls]_561"/>
      <sheetName val="[입찰안.xls][입찰안.xls][입찰안.xls]_567"/>
      <sheetName val="[입찰안.xls][입찰안.xls][입찰안.xls]_568"/>
      <sheetName val="[입찰안.xls][입찰안.xls][입찰안.xls]_576"/>
      <sheetName val="[입찰안.xls][입찰안.xls][입찰안.xls]_564"/>
      <sheetName val="[입찰안.xls][입찰안.xls][입찰안.xls]_565"/>
      <sheetName val="[입찰안.xls][입찰안.xls][입찰안.xls]_566"/>
      <sheetName val="[입찰안.xls][입찰안.xls][입찰안.xls]_593"/>
      <sheetName val="[입찰안.xls][입찰안.xls][입찰안.xls]_596"/>
      <sheetName val="[입찰안.xls][입찰안.xls][입찰안.xls]_569"/>
      <sheetName val="[입찰안.xls][입찰안.xls][입찰안.xls]_572"/>
      <sheetName val="[입찰안.xls][입찰안.xls][입찰안.xls]_571"/>
      <sheetName val="[입찰안.xls][입찰안.xls][입찰안.xls]_570"/>
      <sheetName val="[입찰안.xls][입찰안.xls][입찰안.xls]_574"/>
      <sheetName val="[입찰안.xls][입찰안.xls][입찰안.xls]_575"/>
      <sheetName val="[입찰안.xls][입찰안.xls][입찰안.xls]_573"/>
      <sheetName val="[입찰안.xls][입찰안.xls][입찰안.xls]_590"/>
      <sheetName val="[입찰안.xls][입찰안.xls][입찰안.xls]_589"/>
      <sheetName val="[입찰안.xls][입찰안.xls][입찰안.xls]_583"/>
      <sheetName val="[입찰안.xls][입찰안.xls][입찰안.xls]_584"/>
      <sheetName val="[입찰안.xls][입찰안.xls][입찰안.xls]_585"/>
      <sheetName val="[입찰안.xls][입찰안.xls][입찰안.xls]_577"/>
      <sheetName val="[입찰안.xls][입찰안.xls][입찰안.xls]_578"/>
      <sheetName val="[입찰안.xls][입찰안.xls][입찰안.xls]_579"/>
      <sheetName val="[입찰안.xls][입찰안.xls][입찰안.xls]_580"/>
      <sheetName val="[입찰안.xls][입찰안.xls][입찰안.xls]_581"/>
      <sheetName val="[입찰안.xls][입찰안.xls][입찰안.xls]_582"/>
      <sheetName val="[입찰안.xls][입찰안.xls][입찰안.xls]_587"/>
      <sheetName val="[입찰안.xls][입찰안.xls][입찰안.xls]_586"/>
      <sheetName val="[입찰안.xls][입찰안.xls][입찰안.xls]_588"/>
      <sheetName val="[입찰안.xls][입찰안.xls][입찰안.xls]_592"/>
      <sheetName val="[입찰안.xls][입찰안.xls][입찰안.xls]_591"/>
      <sheetName val="[입찰안.xls][입찰안.xls][입찰안.xls]_594"/>
      <sheetName val="[입찰안.xls][입찰안.xls][입찰안.xls]_595"/>
      <sheetName val="[입찰안.xls][입찰안.xls][입찰안.xls]_599"/>
      <sheetName val="[입찰안.xls][입찰안.xls][입찰안.xls]_598"/>
      <sheetName val="[입찰안.xls][입찰안.xls][입찰안.xls]_600"/>
      <sheetName val="[입찰안.xls][입찰안.xls][입찰안.xls]_597"/>
      <sheetName val="[입찰안.xls][입찰안.xls][입찰안.xls]_601"/>
      <sheetName val="조선용암면"/>
      <sheetName val="DMKH"/>
      <sheetName val="DmChitiet"/>
      <sheetName val="Nhatky"/>
      <sheetName val="Báo cáo"/>
      <sheetName val="Báo_cáo"/>
      <sheetName val="Bill 02 INF"/>
      <sheetName val="負荷集計（断熱不燃）"/>
      <sheetName val="6MONTHS"/>
      <sheetName val="Cst Pkg-Eden"/>
      <sheetName val="대비표"/>
      <sheetName val="MTP"/>
      <sheetName val="Unt rate SS"/>
      <sheetName val="Báo_cáo1"/>
      <sheetName val="xe"/>
      <sheetName val="남양시작동자105노65기1.3화1.2"/>
      <sheetName val="전기내역서"/>
      <sheetName val="[입찰안.xls][입찰안.xls][입찰안.xls]___8"/>
      <sheetName val="[입찰안.xls][입찰안_xls][입찰안_xls]___4"/>
      <sheetName val="[입찰안.xls][입찰안.xls][입찰안_xls]___3"/>
      <sheetName val="[입찰안.xls][입찰안.xls][입찰안.xls]_816"/>
      <sheetName val="[입찰안.xls][입찰안.xls][입찰안.xls]_817"/>
      <sheetName val="[입찰안.xls][입찰안.xls][입찰안.xls]_818"/>
      <sheetName val="[입찰안.xls][입찰안.xls][입찰안.xls]_814"/>
      <sheetName val="[입찰안.xls][입찰안.xls][입찰안.xls]_813"/>
      <sheetName val="[입찰안.xls][입찰안.xls][입찰안.xls]_815"/>
      <sheetName val="[입찰안.xls][입찰안.xls][입찰안.xls]_804"/>
      <sheetName val="[입찰안.xls][입찰안.xls][입찰안.xls]_783"/>
      <sheetName val="[입찰안.xls][입찰안.xls][입찰안.xls]_786"/>
      <sheetName val="[입찰안.xls][입찰안.xls][입찰안.xls]_787"/>
      <sheetName val="철콘"/>
      <sheetName val="보링"/>
      <sheetName val="철물"/>
      <sheetName val="철강재"/>
      <sheetName val="견적내역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신복2"/>
      <sheetName val="평균터파기고(1-2,ASP)"/>
      <sheetName val="원가계산"/>
      <sheetName val="토공사"/>
      <sheetName val="6월 출고 일일보고"/>
      <sheetName val="사업소득자세수추계"/>
      <sheetName val="[입찰안.xls][입찰안.xls][입찰안.xls]_779"/>
      <sheetName val="[입찰안.xls][입찰안.xls][입찰안.xls]_781"/>
      <sheetName val="[입찰안.xls][입찰안.xls][입찰안.xls]_778"/>
      <sheetName val="[입찰안.xls][입찰안.xls][입찰안.xls]_774"/>
      <sheetName val="[입찰안.xls][입찰안.xls][입찰안.xls]_775"/>
      <sheetName val="[입찰안.xls][입찰안.xls][입찰안.xls]_614"/>
      <sheetName val="[입찰안.xls][입찰안.xls][입찰안.xls]_628"/>
      <sheetName val="[입찰안.xls][입찰안.xls][입찰안.xls]_602"/>
      <sheetName val="[입찰안.xls][입찰안.xls][입찰안.xls]_606"/>
      <sheetName val="[입찰안.xls][입찰안.xls][입찰안.xls]_603"/>
      <sheetName val="[입찰안.xls][입찰안.xls][입찰안.xls]_604"/>
      <sheetName val="[입찰안.xls][입찰안.xls][입찰안.xls]_605"/>
      <sheetName val="[입찰안.xls][입찰안.xls][입찰안.xls]_607"/>
      <sheetName val="[입찰안.xls][입찰안.xls][입찰안.xls]_608"/>
      <sheetName val="[입찰안.xls][입찰안.xls][입찰안.xls]_609"/>
      <sheetName val="[입찰안.xls][입찰안.xls][입찰안.xls]_610"/>
      <sheetName val="[입찰안.xls][입찰안.xls][입찰안.xls]_613"/>
      <sheetName val="[입찰안.xls][입찰안.xls][입찰안.xls]_611"/>
      <sheetName val="[입찰안.xls][입찰안.xls][입찰안.xls]_612"/>
      <sheetName val="[입찰안.xls][입찰안.xls][입찰안.xls]_615"/>
      <sheetName val="[입찰안.xls][입찰안.xls][입찰안.xls]_616"/>
      <sheetName val="[입찰안.xls][입찰안.xls][입찰안.xls]_617"/>
      <sheetName val="[입찰안.xls][입찰안.xls][입찰안.xls]_618"/>
      <sheetName val="[입찰안.xls][입찰안.xls][입찰안.xls]_619"/>
      <sheetName val="[입찰안.xls][입찰안.xls][입찰안.xls]_620"/>
      <sheetName val="[입찰안.xls][입찰안.xls][입찰안.xls]_621"/>
      <sheetName val="[입찰안.xls][입찰안.xls][입찰안.xls]_622"/>
      <sheetName val="[입찰안.xls][입찰안.xls][입찰안.xls]_623"/>
      <sheetName val="[입찰안.xls][입찰안.xls][입찰안.xls]_624"/>
      <sheetName val="[입찰안.xls][입찰안.xls][입찰안.xls]_625"/>
      <sheetName val="[입찰안.xls][입찰안.xls][입찰안.xls]_626"/>
      <sheetName val="[입찰안.xls][입찰안.xls][입찰안.xls]_627"/>
      <sheetName val="[입찰안.xls][입찰안.xls][입찰안.xls]_635"/>
      <sheetName val="[입찰안.xls][입찰안.xls][입찰안.xls]_629"/>
      <sheetName val="[입찰안.xls][입찰안.xls][입찰안.xls]_630"/>
      <sheetName val="[입찰안.xls][입찰안.xls][입찰안.xls]_631"/>
      <sheetName val="[입찰안.xls][입찰안.xls][입찰안.xls]_632"/>
      <sheetName val="[입찰안.xls][입찰안.xls][입찰안.xls]_633"/>
      <sheetName val="[입찰안.xls][입찰안.xls][입찰안.xls]_634"/>
      <sheetName val="[입찰안.xls][입찰안.xls][입찰안.xls]_639"/>
      <sheetName val="[입찰안.xls][입찰안.xls][입찰안.xls]_636"/>
      <sheetName val="[입찰안.xls][입찰안.xls][입찰안.xls]_638"/>
      <sheetName val="[입찰안.xls][입찰안.xls][입찰안.xls]_637"/>
      <sheetName val="[입찰안.xls][입찰안.xls][입찰안.xls]_640"/>
      <sheetName val="[입찰안.xls][입찰안.xls][입찰안.xls]_641"/>
      <sheetName val="[입찰안.xls][입찰안.xls][입찰안.xls]_644"/>
      <sheetName val="[입찰안.xls][입찰안.xls][입찰안.xls]_642"/>
      <sheetName val="[입찰안.xls][입찰안.xls][입찰안.xls]_643"/>
      <sheetName val="[입찰안.xls][입찰안.xls][입찰안.xls]_647"/>
      <sheetName val="[입찰안.xls][입찰안.xls][입찰안.xls]_645"/>
      <sheetName val="[입찰안.xls][입찰안.xls][입찰안.xls]_646"/>
      <sheetName val="[입찰안.xls][입찰안.xls][입찰안.xls]_667"/>
      <sheetName val="[입찰안.xls][입찰안.xls][입찰안.xls]_651"/>
      <sheetName val="[입찰안.xls][입찰안.xls][입찰안.xls]_649"/>
      <sheetName val="[입찰안.xls][입찰안.xls][입찰안.xls]_648"/>
      <sheetName val="[입찰안.xls][입찰안.xls][입찰안.xls]_650"/>
      <sheetName val="[입찰안.xls][입찰안.xls][입찰안.xls]_652"/>
      <sheetName val="[입찰안.xls][입찰안.xls][입찰안.xls]_654"/>
      <sheetName val="[입찰안.xls][입찰안.xls][입찰안.xls]_653"/>
      <sheetName val="[입찰안.xls][입찰안.xls][입찰안.xls]_672"/>
      <sheetName val="[입찰안.xls][입찰안.xls][입찰안.xls]_655"/>
      <sheetName val="[입찰안.xls][입찰안.xls][입찰안.xls]_656"/>
      <sheetName val="[입찰안.xls][입찰안.xls][입찰안.xls]_657"/>
      <sheetName val="[입찰안.xls][입찰안.xls][입찰안.xls]_658"/>
      <sheetName val="[입찰안.xls][입찰안.xls][입찰안.xls]_660"/>
      <sheetName val="[입찰안.xls][입찰안.xls][입찰안.xls]_659"/>
      <sheetName val="[입찰안.xls][입찰안.xls][입찰안.xls]_661"/>
      <sheetName val="[입찰안.xls][입찰안.xls][입찰안.xls]_662"/>
      <sheetName val="[입찰안.xls][입찰안.xls][입찰안.xls]_663"/>
      <sheetName val="[입찰안.xls][입찰안.xls][입찰안.xls]_664"/>
      <sheetName val="[입찰안.xls][입찰안.xls][입찰안.xls]_666"/>
      <sheetName val="[입찰안.xls][입찰안.xls][입찰안.xls]_665"/>
      <sheetName val="[입찰안.xls][입찰안.xls][입찰안.xls]_684"/>
      <sheetName val="[입찰안.xls][입찰안.xls][입찰안.xls]_668"/>
      <sheetName val="[입찰안.xls][입찰안.xls][입찰안.xls]_669"/>
      <sheetName val="[입찰안.xls][입찰안.xls][입찰안.xls]_670"/>
      <sheetName val="[입찰안.xls][입찰안.xls][입찰안.xls]_671"/>
      <sheetName val="[입찰안.xls][입찰안.xls][입찰안.xls]_674"/>
      <sheetName val="[입찰안.xls][입찰안.xls][입찰안.xls]_673"/>
      <sheetName val="[입찰안.xls][입찰안.xls][입찰안.xls]_675"/>
      <sheetName val="[입찰안.xls][입찰안.xls][입찰안.xls]_693"/>
      <sheetName val="[입찰안.xls][입찰안.xls][입찰안.xls]_676"/>
      <sheetName val="[입찰안.xls][입찰안.xls][입찰안.xls]_678"/>
      <sheetName val="[입찰안.xls][입찰안.xls][입찰안.xls]_677"/>
      <sheetName val="[입찰안.xls][입찰안.xls][입찰안.xls]_679"/>
      <sheetName val="[입찰안.xls][입찰안.xls][입찰안.xls]_680"/>
      <sheetName val="[입찰안.xls][입찰안.xls][입찰안.xls]_681"/>
      <sheetName val="[입찰안.xls][입찰안.xls][입찰안.xls]_682"/>
      <sheetName val="[입찰안.xls][입찰안.xls][입찰안.xls]_683"/>
      <sheetName val="[입찰안.xls][입찰안.xls][입찰안.xls]_685"/>
      <sheetName val="[입찰안.xls][입찰안.xls][입찰안.xls]_686"/>
      <sheetName val="[입찰안.xls][입찰안.xls][입찰안.xls]_687"/>
      <sheetName val="[입찰안.xls][입찰안.xls][입찰안.xls]_688"/>
      <sheetName val="[입찰안.xls][입찰안.xls][입찰안.xls]_692"/>
      <sheetName val="[입찰안.xls][입찰안.xls][입찰안.xls]_689"/>
      <sheetName val="[입찰안.xls][입찰안.xls][입찰안.xls]_690"/>
      <sheetName val="[입찰안.xls][입찰안.xls][입찰안.xls]_691"/>
      <sheetName val="[입찰안.xls][입찰안.xls][입찰안.xls]_699"/>
      <sheetName val="[입찰안.xls][입찰안.xls][입찰안.xls]_694"/>
      <sheetName val="[입찰안.xls][입찰안.xls][입찰안.xls]_695"/>
      <sheetName val="[입찰안.xls][입찰안.xls][입찰안.xls]_698"/>
      <sheetName val="[입찰안.xls][입찰안.xls][입찰안.xls]_696"/>
      <sheetName val="[입찰안.xls][입찰안.xls][입찰안.xls]_697"/>
      <sheetName val="[입찰안.xls][입찰안.xls][입찰안.xls]_718"/>
      <sheetName val="[입찰안.xls][입찰안.xls][입찰안.xls]_704"/>
      <sheetName val="[입찰안.xls][입찰안.xls][입찰안.xls]_700"/>
      <sheetName val="[입찰안.xls][입찰안.xls][입찰안.xls]_701"/>
      <sheetName val="[입찰안.xls][입찰안.xls][입찰안.xls]_702"/>
      <sheetName val="[입찰안.xls][입찰안.xls][입찰안.xls]_703"/>
      <sheetName val="[입찰안.xls][입찰안.xls][입찰안.xls]_705"/>
      <sheetName val="[입찰안.xls][입찰안.xls][입찰안.xls]_706"/>
      <sheetName val="[입찰안.xls][입찰안.xls][입찰안.xls]_707"/>
      <sheetName val="[입찰안.xls][입찰안.xls][입찰안.xls]_708"/>
      <sheetName val="[입찰안.xls][입찰안.xls][입찰안.xls]_728"/>
      <sheetName val="[입찰안.xls][입찰안.xls][입찰안.xls]_710"/>
      <sheetName val="[입찰안.xls][입찰안.xls][입찰안.xls]_709"/>
      <sheetName val="[입찰안.xls][입찰안.xls][입찰안.xls]_711"/>
      <sheetName val="[입찰안.xls][입찰안.xls][입찰안.xls]_712"/>
      <sheetName val="[입찰안.xls][입찰안.xls][입찰안.xls]_713"/>
      <sheetName val="[입찰안.xls][입찰안.xls][입찰안.xls]_715"/>
      <sheetName val="[입찰안.xls][입찰안.xls][입찰안.xls]_714"/>
      <sheetName val="[입찰안.xls][입찰안.xls][입찰안.xls]_716"/>
      <sheetName val="[입찰안.xls][입찰안.xls][입찰안.xls]_717"/>
      <sheetName val="[입찰안.xls][입찰안.xls][입찰안.xls]_720"/>
      <sheetName val="[입찰안.xls][입찰안.xls][입찰안.xls]_719"/>
      <sheetName val="[입찰안.xls][입찰안.xls][입찰안.xls]_721"/>
      <sheetName val="[입찰안.xls][입찰안.xls][입찰안.xls]_722"/>
      <sheetName val="[입찰안.xls][입찰안.xls][입찰안.xls]_723"/>
      <sheetName val="[입찰안.xls][입찰안.xls][입찰안.xls]_724"/>
      <sheetName val="[입찰안.xls][입찰안.xls][입찰안.xls]_725"/>
      <sheetName val="[입찰안.xls][입찰안.xls][입찰안.xls]_726"/>
      <sheetName val="[입찰안.xls][입찰안.xls][입찰안.xls]_727"/>
      <sheetName val="[입찰안.xls][입찰안.xls][입찰안.xls]_729"/>
      <sheetName val="[입찰안.xls][입찰안.xls][입찰안.xls]_730"/>
      <sheetName val="[입찰안.xls][입찰안.xls][입찰안.xls]_732"/>
      <sheetName val="[입찰안.xls][입찰안.xls][입찰안.xls]_731"/>
      <sheetName val="[입찰안.xls][입찰안.xls][입찰안.xls]_746"/>
      <sheetName val="[입찰안.xls][입찰안.xls][입찰안.xls]_733"/>
      <sheetName val="[입찰안.xls][입찰안.xls][입찰안.xls]_734"/>
      <sheetName val="[입찰안.xls][입찰안.xls][입찰안.xls]_735"/>
      <sheetName val="[입찰안.xls][입찰안.xls][입찰안.xls]_736"/>
      <sheetName val="[입찰안.xls][입찰안.xls][입찰안.xls]_737"/>
      <sheetName val="[입찰안.xls][입찰안.xls][입찰안.xls]_738"/>
      <sheetName val="[입찰안.xls][입찰안.xls][입찰안.xls]_739"/>
      <sheetName val="[입찰안.xls][입찰안.xls][입찰안.xls]_740"/>
      <sheetName val="[입찰안.xls][입찰안.xls][입찰안.xls]_741"/>
      <sheetName val="[입찰안.xls][입찰안.xls][입찰안.xls]_742"/>
      <sheetName val="[입찰안.xls][입찰안.xls][입찰안.xls]_743"/>
      <sheetName val="[입찰안.xls][입찰안.xls][입찰안.xls]_744"/>
      <sheetName val="[입찰안.xls][입찰안.xls][입찰안.xls]_745"/>
      <sheetName val="[입찰안.xls][입찰안.xls][입찰안.xls]_747"/>
      <sheetName val="[입찰안.xls][입찰안.xls][입찰안.xls]_752"/>
      <sheetName val="[입찰안.xls][입찰안.xls][입찰안.xls]_748"/>
      <sheetName val="[입찰안.xls][입찰안.xls][입찰안.xls]_749"/>
      <sheetName val="[입찰안.xls][입찰안.xls][입찰안.xls]_750"/>
      <sheetName val="[입찰안.xls][입찰안.xls][입찰안.xls]_751"/>
      <sheetName val="[입찰안.xls][입찰안.xls][입찰안.xls]_763"/>
      <sheetName val="[입찰안.xls][입찰안.xls][입찰안.xls]_754"/>
      <sheetName val="[입찰안.xls][입찰안.xls][입찰안.xls]_753"/>
      <sheetName val="[입찰안.xls][입찰안.xls][입찰안.xls]_755"/>
      <sheetName val="[입찰안.xls][입찰안.xls][입찰안.xls]_756"/>
      <sheetName val="[입찰안.xls][입찰안.xls][입찰안.xls]_757"/>
      <sheetName val="[입찰안.xls][입찰안.xls][입찰안.xls]_758"/>
      <sheetName val="[입찰안.xls][입찰안.xls][입찰안.xls]_761"/>
      <sheetName val="[입찰안.xls][입찰안.xls][입찰안.xls]_759"/>
      <sheetName val="[입찰안.xls][입찰안.xls][입찰안.xls]_760"/>
      <sheetName val="[입찰안.xls][입찰안.xls][입찰안.xls]_762"/>
      <sheetName val="[입찰안.xls][입찰안.xls][입찰안.xls]_767"/>
      <sheetName val="[입찰안.xls][입찰안.xls][입찰안.xls]_764"/>
      <sheetName val="[입찰안.xls][입찰안.xls][입찰안.xls]_765"/>
      <sheetName val="[입찰안.xls][입찰안.xls][입찰안.xls]_766"/>
      <sheetName val="[입찰안.xls][입찰안.xls][입찰안.xls]_769"/>
      <sheetName val="[입찰안.xls][입찰안.xls][입찰안.xls]_768"/>
      <sheetName val="[입찰안.xls][입찰안.xls][입찰안.xls]_772"/>
      <sheetName val="[입찰안.xls][입찰안.xls][입찰안.xls]_770"/>
      <sheetName val="[입찰안.xls][입찰안.xls][입찰안.xls]_771"/>
      <sheetName val="[입찰안.xls][입찰안.xls][입찰안.xls]_773"/>
      <sheetName val="[입찰안.xls][입찰안.xls][입찰안.xls]_776"/>
      <sheetName val="[입찰안.xls][입찰안.xls][입찰안.xls]_777"/>
      <sheetName val="[입찰안.xls][입찰안.xls][입찰안.xls]_780"/>
      <sheetName val="전기혼잡제경비(45_x0016_"/>
      <sheetName val="명세"/>
      <sheetName val="건濐"/>
      <sheetName val="원가계산서(변경)"/>
      <sheetName val="자바라1"/>
      <sheetName val="[입찰안.xls][입찰안.xls][입찰안.xls]_782"/>
      <sheetName val="[입찰안.xls][입찰안.xls][입찰안.xls]_784"/>
      <sheetName val="[입찰안.xls][입찰안.xls][입찰안.xls]_785"/>
      <sheetName val="[입찰안.xls][입찰안.xls][입찰안.xls]_790"/>
      <sheetName val="[입찰안.xls][입찰안.xls][입찰안.xls]_791"/>
      <sheetName val="[입찰안.xls][입찰안.xls][입찰안.xls]_788"/>
      <sheetName val="[입찰안.xls][입찰안.xls][입찰안.xls]_789"/>
      <sheetName val="[입찰안.xls][입찰안.xls][입찰안.xls]_794"/>
      <sheetName val="[입찰안.xls][입찰안.xls][입찰안.xls]_796"/>
      <sheetName val="[입찰안.xls][입찰안.xls][입찰안.xls]_792"/>
      <sheetName val="[입찰안.xls][입찰안.xls][입찰안.xls]_793"/>
      <sheetName val="[입찰안.xls][입찰안.xls][입찰안.xls]_797"/>
      <sheetName val="[입찰안.xls][입찰안.xls][입찰안.xls]_795"/>
      <sheetName val="[입찰안.xls][입찰안.xls][입찰안.xls]_798"/>
      <sheetName val="[입찰안.xls][입찰안.xls][입찰안.xls]_799"/>
      <sheetName val="[입찰안.xls][입찰안.xls][입찰안.xls]_800"/>
      <sheetName val="이폴리머공장"/>
      <sheetName val="[입찰안.xls][입찰안.xls][입찰안.xls]_801"/>
      <sheetName val="[입찰안.xls][입찰안.xls][입찰안.xls]_802"/>
      <sheetName val="[입찰안.xls][입찰안.xls][입찰안.xls]_803"/>
      <sheetName val="[입찰안.xls][입찰안.xls][입찰안.xls]_805"/>
      <sheetName val="[입찰안.xls][입찰안.xls][입찰안.xls]_806"/>
      <sheetName val="[입찰안.xls][입찰안.xls][입찰안.xls]_809"/>
      <sheetName val="[입찰안.xls][입찰안.xls][입찰안.xls]_810"/>
      <sheetName val="[입찰안.xls][입찰안.xls][입찰안.xls]_811"/>
      <sheetName val="[입찰안.xls][입찰안.xls][입찰안.xls]_808"/>
      <sheetName val="[입찰안.xls][입찰안.xls][입찰안.xls]_807"/>
      <sheetName val="[입찰안.xls][입찰안.xls][입찰안.xls]_812"/>
      <sheetName val="[입찰안.xls][입찰안.xls][입찰안.xls]_833"/>
      <sheetName val="[입찰안.xls][입찰안.xls][입찰안.xls]_836"/>
      <sheetName val="직접ఀ핧蠀兿"/>
      <sheetName val="원료비2(2000.10-09)"/>
      <sheetName val="수익성분석2"/>
      <sheetName val="외화환산(2분기)"/>
      <sheetName val="X68"/>
      <sheetName val="미지급급여"/>
      <sheetName val="경영지표"/>
      <sheetName val="제품코드"/>
      <sheetName val="부문99-2"/>
      <sheetName val="정산표"/>
      <sheetName val="[입찰안.xls][입찰안.xls][입찰안.xls]_819"/>
      <sheetName val="[입찰안.xls][입찰안.xls][입찰안.xls]_820"/>
      <sheetName val="[입찰안.xls][입찰안.xls][입찰안.xls]_821"/>
      <sheetName val="덕_x0000_靰"/>
      <sheetName val="3련_B裉ۿ"/>
      <sheetName val="[입찰안.xls][입찰안.xls][입찰안.xls]_822"/>
      <sheetName val="[입찰안.xls][입찰안.xls][입찰안.xls]_823"/>
      <sheetName val="[입찰안.xls][입찰안.xls][입찰안.xls]_824"/>
      <sheetName val="[입찰안.xls][입찰안.xls][입찰안.xls]_829"/>
      <sheetName val="[입찰안.xls][입찰안.xls][입찰안.xls]_825"/>
      <sheetName val="[입찰안.xls][입찰안.xls][입찰안.xls]_830"/>
      <sheetName val="[입찰안.xls][입찰안.xls][입찰안.xls]_831"/>
      <sheetName val="[입찰안.xls][입찰안.xls][입찰안.xls]_826"/>
      <sheetName val="[입찰안.xls][입찰안.xls][입찰안.xls]_827"/>
      <sheetName val="[입찰안.xls][입찰안.xls][입찰안.xls]_828"/>
      <sheetName val="[입찰안.xls][입찰안.xls][입찰안.xls]_832"/>
      <sheetName val="[입찰안.xls][입찰안.xls][입찰안.xls]_834"/>
      <sheetName val="[입찰안.xls][입찰안.xls][입찰안.xls]_835"/>
      <sheetName val="M-EQPT-Z"/>
      <sheetName val="7._x0000__x0000__x0000_"/>
      <sheetName val="_입찰안.xls__입찰안.xls__입찰안.xls_B__6"/>
      <sheetName val="_입찰안.xls__입찰안.xls__입찰안.xls_B__5"/>
      <sheetName val="_입찰안.xls__입찰안.xls__입찰안.xls_B__4"/>
      <sheetName val="_입찰안.xls__입찰안.xls__입찰안.xls_B_11"/>
      <sheetName val="_입찰안.xls__입찰안.xls__입찰안.xls_B__7"/>
      <sheetName val="_입찰안.xls__입찰안.xls__입찰안.xls_B__8"/>
      <sheetName val="_입찰안.xls__입찰안.xls__입찰안.xls_B__9"/>
      <sheetName val="_입찰안.xls__입찰안.xls__입찰안.xls_B_10"/>
      <sheetName val="_입찰안.xls__입찰안.xls__입찰안.xls_B_13"/>
      <sheetName val="_입찰안.xls__입찰안.xls__입찰안.xls_B_12"/>
      <sheetName val="_입찰안.xls__입찰안.xls__입찰안.xls_B_14"/>
      <sheetName val="_입찰안.xls__입찰안.xls__입찰안.xls_B_15"/>
      <sheetName val="_입찰안.xls__입찰안.xls__입찰안.xls_B_16"/>
      <sheetName val="_입찰안.xls__입찰안.xls__입찰안.xls_B_17"/>
      <sheetName val="_입찰안.xls__입찰안.xls__입찰안.xls_B_23"/>
      <sheetName val="_입찰안.xls__입찰안.xls__입찰안.xls_B_18"/>
      <sheetName val="_입찰안.xls__입찰안.xls__입찰안.xls_B_19"/>
      <sheetName val="_입찰안.xls__입찰안.xls__입찰안.xls_B_20"/>
      <sheetName val="_입찰안.xls__입찰안.xls__입찰안.xls_B_21"/>
      <sheetName val="_입찰안.xls__입찰안.xls__입찰안.xls_B_22"/>
      <sheetName val="_입찰안.xls__입찰안.xls__입찰안.xls_B_25"/>
      <sheetName val="_입찰안.xls__입찰안.xls__입찰안.xls_B_24"/>
      <sheetName val="_입찰안.xls__입찰안.xls__입찰안.xls_B_26"/>
      <sheetName val="_입찰안.xls__입찰안.xls__입찰안.xls_B_27"/>
      <sheetName val="_입찰안.xls__입찰안.xls__입찰안.xls_B_29"/>
      <sheetName val="_입찰안.xls__입찰안.xls__입찰안.xls_B_28"/>
      <sheetName val="공비대비"/>
      <sheetName val="ITEM_W"/>
      <sheetName val="II손익관리"/>
      <sheetName val="간 지1"/>
      <sheetName val="실행예산"/>
      <sheetName val="5호광장_(만점)9"/>
      <sheetName val="인천국제_(만점)_(2)9"/>
      <sheetName val="Total_단위경유량집계9"/>
      <sheetName val="1_수인터널9"/>
      <sheetName val="준검_내역서9"/>
      <sheetName val="토공유동표(전체_당초)9"/>
      <sheetName val="3련_BOX9"/>
      <sheetName val="A_견적8"/>
      <sheetName val="BH-1_(2)9"/>
      <sheetName val="4_전기9"/>
      <sheetName val="표__지9"/>
      <sheetName val="I_설계조건9"/>
      <sheetName val="노원열병합__건축공사기성내역서9"/>
      <sheetName val="plan&amp;section_of_foundation9"/>
      <sheetName val="pile_bearing_capa_&amp;_arrenge9"/>
      <sheetName val="working_load_at_the_btm_ft_9"/>
      <sheetName val="stability_check9"/>
      <sheetName val="design_criteria9"/>
      <sheetName val="앉음벽_(2)9"/>
      <sheetName val="MSS_29"/>
      <sheetName val="2_1__노무비_평균단가산출8"/>
      <sheetName val="1_설계조건9"/>
      <sheetName val="우수관매설및_우수받이9"/>
      <sheetName val="조도계산서_(도서)9"/>
      <sheetName val="제출내역_(2)9"/>
      <sheetName val="내역_ver1_09"/>
      <sheetName val="보고서_기기리스트8"/>
      <sheetName val="7__현장관리비_9"/>
      <sheetName val="6__안전관리비9"/>
      <sheetName val="배수공_시멘트_및_골재량_산출8"/>
      <sheetName val="11_우각부_보강9"/>
      <sheetName val="_HIT__HMC_견적_3900_9"/>
      <sheetName val="소포내역_(2)9"/>
      <sheetName val="내___역8"/>
      <sheetName val="플랜트_설치8"/>
      <sheetName val="배수내역_(2)8"/>
      <sheetName val="11_산출(전열)9"/>
      <sheetName val="6_산출(동력)9"/>
      <sheetName val="7_산출(TRAY)9"/>
      <sheetName val="5_산출(전력)8"/>
      <sheetName val="수량산출서(전력간선_지하D_C)8"/>
      <sheetName val="SHEET_PILE단가8"/>
      <sheetName val="Customer_Databas8"/>
      <sheetName val="8_현장관리비8"/>
      <sheetName val="7_안전관리비8"/>
      <sheetName val="BH_1__2_8"/>
      <sheetName val="목차_8"/>
      <sheetName val="_HIT-&gt;HMC_견적(3900)8"/>
      <sheetName val="화재_탐지_설비8"/>
      <sheetName val="전_기8"/>
      <sheetName val="2차전체변경예정_(2)8"/>
      <sheetName val="6PILE__(돌출)8"/>
      <sheetName val="spc_배관견적8"/>
      <sheetName val="1_설계기준8"/>
      <sheetName val="귀래_설계_공내역서8"/>
      <sheetName val="unit_48"/>
      <sheetName val="1_취수장8"/>
      <sheetName val="도담구내_개소별_명세8"/>
      <sheetName val="개인별_순위표8"/>
      <sheetName val="세골재__T2_변경_현황8"/>
      <sheetName val="설_계8"/>
      <sheetName val="Cash_Flow-18"/>
      <sheetName val="3_1공사현황_공정표8"/>
      <sheetName val="노임_단가8"/>
      <sheetName val="投标材料清单_8"/>
      <sheetName val="내역서_8"/>
      <sheetName val="별표_8"/>
      <sheetName val="집_계_표8"/>
      <sheetName val="노임단가_(2)8"/>
      <sheetName val="3_공통공사대비8"/>
      <sheetName val="단가_및_재료비8"/>
      <sheetName val="단___산7"/>
      <sheetName val="실____단7"/>
      <sheetName val="7_공정표8"/>
      <sheetName val="단면_(2)8"/>
      <sheetName val="장비비_명세서18"/>
      <sheetName val="6__수량산출서7"/>
      <sheetName val="RETAIL_(ABOVE)8"/>
      <sheetName val="5__현장관리비(new)_8"/>
      <sheetName val="노무비_근거7"/>
      <sheetName val="제수변_수량집계표(보통)7"/>
      <sheetName val="2_대외공문8"/>
      <sheetName val="Eq__Mobilization8"/>
      <sheetName val="_갑지7"/>
      <sheetName val="장비_(2)7"/>
      <sheetName val="3BL공동구_수량7"/>
      <sheetName val="전선_및_전선관7"/>
      <sheetName val="CM_17"/>
      <sheetName val="5_동별횡주관경7"/>
      <sheetName val="일위대가56-1_6"/>
      <sheetName val="일위대가71-1_6"/>
      <sheetName val="일위대가74-1_6"/>
      <sheetName val="일위대가76-1_6"/>
      <sheetName val="일위대가77-1_6"/>
      <sheetName val="일위대가78-1_6"/>
      <sheetName val="_소방공사_산출근거6"/>
      <sheetName val="기성(1차)_6"/>
      <sheetName val="Sheet1_(2)7"/>
      <sheetName val="습식및_셀프레벨링7"/>
      <sheetName val="1차_내역서7"/>
      <sheetName val="BSD_(2)6"/>
      <sheetName val="바_한일양산6"/>
      <sheetName val="Project_Brief6"/>
      <sheetName val="영업_일16"/>
      <sheetName val="기기_내역서6"/>
      <sheetName val="내역서1999_8최종7"/>
      <sheetName val="전사_(2)6"/>
      <sheetName val="BA_(2)6"/>
      <sheetName val="CP_(2)6"/>
      <sheetName val="암거_제원표7"/>
      <sheetName val="수량산출서_(2)6"/>
      <sheetName val="토공_total6"/>
      <sheetName val="참조_(2)7"/>
      <sheetName val="일위대가_7"/>
      <sheetName val="4_LINE7"/>
      <sheetName val="7_th7"/>
      <sheetName val="변경명신물량_(2)6"/>
      <sheetName val="1_CB6"/>
      <sheetName val="토공_토적표6"/>
      <sheetName val="아파트_5"/>
      <sheetName val="갑지_을지5"/>
      <sheetName val="기존단가_(2)6"/>
      <sheetName val="미납품_현황5"/>
      <sheetName val="유효폭의_계산5"/>
      <sheetName val="도담구내_개소별_명柖7"/>
      <sheetName val="danh_muc_vat_tu7"/>
      <sheetName val="Register-BG_NCC7"/>
      <sheetName val="Data_27"/>
      <sheetName val="TB_chính7"/>
      <sheetName val="Steel_pipe7"/>
      <sheetName val="Ref_pipe+Ins7"/>
      <sheetName val="Plastic_pipe7"/>
      <sheetName val="Air_Grilles7"/>
      <sheetName val="Cost_bd-&quot;A&quot;7"/>
      <sheetName val="2-2_매출분석5"/>
      <sheetName val="STEEL_BOX_단면설계(SEC_8)5"/>
      <sheetName val="설명서_5"/>
      <sheetName val="표지_(2)5"/>
      <sheetName val="단양_00_아파트-세부내역5"/>
      <sheetName val="4_2_1_마루높이_검토5"/>
      <sheetName val="4__VOs_summary6"/>
      <sheetName val="Chiet_tinh_dz356"/>
      <sheetName val="_견적서5"/>
      <sheetName val="자격_땡겨오기5"/>
      <sheetName val="1_내역(청_하역장전등)5"/>
      <sheetName val="갑지_설계_내역서5"/>
      <sheetName val="2_단면가정_(양곡1교)5"/>
      <sheetName val="ITB_COST5"/>
      <sheetName val="수량산출서_갑지5"/>
      <sheetName val="05년_상5"/>
      <sheetName val="영흥TL(UP,DOWN)_5"/>
      <sheetName val="8_PILE__(돌출)5"/>
      <sheetName val="2000_054"/>
      <sheetName val="내역(인테리어_실내)(도급)4"/>
      <sheetName val="내역(인테리어_실외)(도급)4"/>
      <sheetName val="TABLE_DB4"/>
      <sheetName val="쌍용_data_base4"/>
      <sheetName val="_FURNACE현설4"/>
      <sheetName val="97_사업추정(WEKI)4"/>
      <sheetName val="8_설치품셈4"/>
      <sheetName val="자재기성_신청서_xlsx4"/>
      <sheetName val="DATA_LISTS4"/>
      <sheetName val="내역서_제출5"/>
      <sheetName val="19_07월_세_계4"/>
      <sheetName val="19_07항목별(시트복사금지100번쓰기)4"/>
      <sheetName val="19_05월4"/>
      <sheetName val="품셈_4"/>
      <sheetName val="M-EMS_GP-570(BIT)4"/>
      <sheetName val="Bảng_mã_VT6"/>
      <sheetName val="0_목록14"/>
      <sheetName val="중기조종사_단위단가4"/>
      <sheetName val="Elec_LG4"/>
      <sheetName val="ESTI_4"/>
      <sheetName val="D_&amp;_W_sizes4"/>
      <sheetName val="Gia_vat_tu4"/>
      <sheetName val="dtct_cong4"/>
      <sheetName val="[입찰안_xls][입찰안_xls][입찰안_xls]B103"/>
      <sheetName val="[입찰안_xls][입찰안_xls][입찰안_xls]B104"/>
      <sheetName val="[입찰안_xls][입찰안_xls][입찰안_xls]B105"/>
      <sheetName val="[입찰안_xls][입찰안_xls][입찰안_xls]B106"/>
      <sheetName val="[입찰안_xls][입찰안_xls][입찰안_xls]B107"/>
      <sheetName val="[입찰안_xls][입찰안_xls][입찰안_xls]B108"/>
      <sheetName val="[입찰안_xls][입찰안_xls][입찰안_xls]B109"/>
      <sheetName val="[입찰안_xls][입찰안_xls][입찰안_xls]B110"/>
      <sheetName val="[입찰안_xls][입찰안_xls][입찰안_xls]B111"/>
      <sheetName val="[입찰안_xls][입찰안_xls][입찰안_xls]B112"/>
      <sheetName val="[입찰안_xls][입찰안_xls][입찰안_xls]B113"/>
      <sheetName val="[입찰안_xls][입찰안_xls][입찰안_xls]B114"/>
      <sheetName val="[입찰안_xls][입찰안_xls][입찰안_xls]B115"/>
      <sheetName val="[입찰안_xls][입찰안_xls][입찰안_xls]B116"/>
      <sheetName val="[입찰안_xls][입찰안_xls][입찰안_xls]B117"/>
      <sheetName val="So_sanh3"/>
      <sheetName val="[입찰안_xls][입찰안_xls][입찰안_xls]B118"/>
      <sheetName val="[입찰안_xls][입찰안_xls][입찰안_xls]B119"/>
      <sheetName val="[입찰안_xls][입찰안_xls][입찰안_xls]B120"/>
      <sheetName val="[입찰안_xls][입찰안_xls][입찰안_xls]B121"/>
      <sheetName val="[입찰안_xls][입찰안_xls][입찰안_xls]B122"/>
      <sheetName val="[입찰안_xls][입찰안_xls][입찰안_xls]B123"/>
      <sheetName val="[입찰안_xls][입찰안_xls][입찰안_xls]B124"/>
      <sheetName val="[입찰안_xls][입찰안_xls][입찰안_xls]B125"/>
      <sheetName val="[입찰안_xls][입찰안_xls][입찰안_xls]B126"/>
      <sheetName val="[입찰안_xls][입찰안_xls][입찰안_xls]B127"/>
      <sheetName val="[입찰안_xls][입찰안_xls][입찰안_xls]B128"/>
      <sheetName val="PROJ__DATA3"/>
      <sheetName val="_Beams_Sched_3"/>
      <sheetName val="[입찰안_xls][입찰안_xls][입찰안_xls]___6"/>
      <sheetName val="[입찰안_xls][입찰안_xls][입찰안_xls]___7"/>
      <sheetName val="견적비교표_(2)1"/>
      <sheetName val="결재방(지우지_마세요)1"/>
      <sheetName val="EXCHANGE_RATE1"/>
      <sheetName val="중강당_내역1"/>
      <sheetName val="[입찰안_xls][입찰안_xls][입찰안_xls]B129"/>
      <sheetName val="[입찰안_xls][입찰안_xls][입찰안_xls]B130"/>
      <sheetName val="[입찰안_xls][입찰안_xls][입찰안_xls]B131"/>
      <sheetName val="[입찰안_xls][입찰안_xls][입찰안_xls]B132"/>
      <sheetName val="[입찰안_xls][입찰안_xls][입찰안_xls]B133"/>
      <sheetName val="[입찰안_xls][입찰안_xls][입찰안_xls]B134"/>
      <sheetName val="[입찰안_xls][입찰안_xls][입찰안_xls]B135"/>
      <sheetName val="[입찰안_xls][입찰안_xls][입찰안_xls]B136"/>
      <sheetName val="[입찰안_xls][입찰안_xls][입찰안_xls]B137"/>
      <sheetName val="[입찰안_xls][입찰안_xls][입찰안_xls]B138"/>
      <sheetName val="[입찰안_xls][입찰안_xls][입찰안_xls]B139"/>
      <sheetName val="[입찰안_xls][입찰안_xls][입찰안_xls]B140"/>
      <sheetName val="[입찰안_xls][입찰안_xls][입찰안_xls]B141"/>
      <sheetName val="[입찰안_xls][입찰안_xls][입찰안_xls]B142"/>
      <sheetName val="[입찰안_xls][입찰안_xls][입찰안_xls]B143"/>
      <sheetName val="[입찰안_xls][입찰안_xls][입찰안_xls]B144"/>
      <sheetName val="[입찰안_xls][입찰안_xls][입찰안_xls]B145"/>
      <sheetName val="[입찰안_xls][입찰안_xls][입찰안_xls]B146"/>
      <sheetName val="[입찰안_xls][입찰안_xls][입찰안_xls]B147"/>
      <sheetName val="[입찰안_xls][입찰안_xls][입찰안_xls]B148"/>
      <sheetName val="[입찰안_xls][입찰안_xls][입찰안_xls]B149"/>
      <sheetName val="[입찰안_xls][입찰안_xls][입찰안_xls]B150"/>
      <sheetName val="[입찰안_xls][입찰안_xls][입찰안_xls]B151"/>
      <sheetName val="[입찰안_xls][입찰안_xls][입찰안_xls]B152"/>
      <sheetName val="[입찰안_xls][입찰안_xls][입찰안_xls]B153"/>
      <sheetName val="[입찰안_xls][입찰안_xls][입찰안_xls]B154"/>
      <sheetName val="[입찰안_xls][입찰안_xls][입찰안_xls]B155"/>
      <sheetName val="[입찰안_xls][입찰안_xls][입찰안_xls]B156"/>
      <sheetName val="[입찰안_xls][입찰안_xls][입찰안_xls]B157"/>
      <sheetName val="[입찰안_xls][입찰안_xls][입찰안_xls]B158"/>
      <sheetName val="[입찰안_xls][입찰안_xls][입찰안_xls]B159"/>
      <sheetName val="[입찰안_xls][입찰안_xls][입찰안_xls]B160"/>
      <sheetName val="[입찰안_xls][입찰안_xls][입찰안_xls]B161"/>
      <sheetName val="6-1_보오링(1)1"/>
      <sheetName val="실행내역서_1"/>
      <sheetName val="[입찰안_xls][입찰안_xls][입찰안_xls]_104"/>
      <sheetName val="[입찰안_xls][입찰안_xls][입찰안_xls]B162"/>
      <sheetName val="[입찰안_xls][입찰안_xls][입찰안_xls]B163"/>
      <sheetName val="[입찰안_xls][입찰안_xls][입찰안_xls]B164"/>
      <sheetName val="[입찰안_xls][입찰안_xls][입찰안_xls]B165"/>
      <sheetName val="[입찰안_xls][입찰안_xls][입찰안_xls]B166"/>
      <sheetName val="[입찰안_xls][입찰안_xls][입찰안_xls]B167"/>
      <sheetName val="[입찰안_xls][입찰안_xls][입찰안_xls]B168"/>
      <sheetName val="[입찰안_xls][입찰안_xls][입찰안_xls]B169"/>
      <sheetName val="[입찰안_xls][입찰안_xls][입찰안_xls]B170"/>
      <sheetName val="[입찰안_xls][입찰안_xls][입찰안_xls]B171"/>
      <sheetName val="[입찰안_xls][입찰안_xls][입찰안_xls]B172"/>
      <sheetName val="[입찰안_xls][입찰안_xls][입찰안_xls]B173"/>
      <sheetName val="[입찰안_xls][입찰안_xls][입찰안_xls]B174"/>
      <sheetName val="[입찰안_xls][입찰안_xls][입찰안_xls]B175"/>
      <sheetName val="[입찰안_xls][입찰안_xls][입찰안_xls]B176"/>
      <sheetName val="[입찰안_xls][입찰안_xls][입찰안_xls]B177"/>
      <sheetName val="[입찰안_xls][입찰안_xls][입찰안_xls]B178"/>
      <sheetName val="[입찰안_xls][입찰안_xls][입찰안_xls]B179"/>
      <sheetName val="[입찰안_xls][입찰안_xls][입찰안_xls]B180"/>
      <sheetName val="[입찰안_xls][입찰안_xls][입찰안_xls]B181"/>
      <sheetName val="[입찰안_xls][입찰안_xls][입찰안_xls]B182"/>
      <sheetName val="[입찰안_xls][입찰안_xls][입찰안_xls]B183"/>
      <sheetName val="[입찰안_xls][입찰안_xls][입찰안_xls]B184"/>
      <sheetName val="[입찰안_xls][입찰안_xls][입찰안_xls]B185"/>
      <sheetName val="[입찰안_xls][입찰안_xls][입찰안_xls]B186"/>
      <sheetName val="[입찰안_xls][입찰안_xls][입찰안_xls]B187"/>
      <sheetName val="[입찰안_xls][입찰안_xls][입찰안_xls]B188"/>
      <sheetName val="[입찰안_xls][입찰안_xls][입찰안_xls]B189"/>
      <sheetName val="[입찰안_xls][입찰안_xls][입찰안_xls]B190"/>
      <sheetName val="[입찰안_xls][입찰안_xls][입찰안_xls]B191"/>
      <sheetName val="[입찰안_xls][입찰안_xls][입찰안_xls]B192"/>
      <sheetName val="[입찰안_xls][입찰안_xls][입찰안_xls]B193"/>
      <sheetName val="[입찰안_xls][입찰안_xls][입찰안_xls]B194"/>
      <sheetName val="[입찰안_xls][입찰안_xls][입찰안_xls]B195"/>
      <sheetName val="[입찰안_xls][입찰안_xls][입찰안_xls]B196"/>
      <sheetName val="[입찰안_xls][입찰안_xls][입찰안_xls]B197"/>
      <sheetName val="[입찰안_xls][입찰안_xls][입찰안_xls]B198"/>
      <sheetName val="[입찰안_xls][입찰안_xls][입찰안_xls]B199"/>
      <sheetName val="[입찰안_xls][입찰안_xls][입찰안_xls]_105"/>
      <sheetName val="[입찰안_xls][입찰안_xls][입찰안_xls]B200"/>
      <sheetName val="[입찰안_xls][입찰안_xls][입찰안_xls]_106"/>
      <sheetName val="[입찰안_xls][입찰안_xls][입찰안_xls]_107"/>
      <sheetName val="Requirement(Work_Crew)"/>
      <sheetName val="TOWER_12TON1"/>
      <sheetName val="노_표-조"/>
      <sheetName val="공사투입계획(변경결의)19_91"/>
      <sheetName val="노무비_월별지급현황19_91"/>
      <sheetName val="갑지(외주기성)19_91"/>
      <sheetName val="노임단가_및_기계경비1"/>
      <sheetName val="[입찰안_xls][입찰안_xls][입찰안_xls]_155"/>
      <sheetName val="[입찰안_xls][입찰안_xls][입찰안_xls]_152"/>
      <sheetName val="[입찰안_xls][입찰안_xls][입찰안_xls]_150"/>
      <sheetName val="plan&amp;section_of勉Ԁ"/>
      <sheetName val="[입찰안_xls][입찰안_xls][입찰안_xls]_108"/>
      <sheetName val="[입찰안_xls][입찰안_xls][입찰안_xls]_109"/>
      <sheetName val="[입찰안_xls][입찰안_xls][입찰안_xls]_110"/>
      <sheetName val="[입찰안_xls][입찰안_xls][입찰안_xls]_111"/>
      <sheetName val="[입찰안_xls][입찰안_xls][입찰안_xls]___8"/>
      <sheetName val="[입찰안_xls][입찰안_xls][입찰안_xls]_112"/>
      <sheetName val="[입찰안_xls][입찰안_xls][입찰안_xls]_113"/>
      <sheetName val="[입찰안_xls][입찰안_xls][입찰안_xls]_114"/>
      <sheetName val="[입찰안_xls][입찰안_xls][입찰안_xls]_115"/>
      <sheetName val="[입찰안_xls][입찰안_xls][입찰안_xls]_116"/>
      <sheetName val="[입찰안_xls][입찰안_xls][입찰안_xls]_117"/>
      <sheetName val="[입찰안_xls][입찰안_xls][입찰안_xls]_118"/>
      <sheetName val="[입찰안_xls][입찰안_xls][입찰안_xls]_119"/>
      <sheetName val="사__업__비__수__지__예__산__서"/>
      <sheetName val="[입찰안_xls][입찰안_xls][입찰안_xls]_148"/>
      <sheetName val="General_Data"/>
      <sheetName val="[입찰안_xls][입찰안_xls][입찰안_xls]_120"/>
      <sheetName val="[입찰안_xls][입찰안_xls][입찰안_xls]_121"/>
      <sheetName val="[입찰안_xls][입찰안_xls][입찰안_xls]_122"/>
      <sheetName val="[입찰안_xls][입찰안_xls][입찰안_xls]_123"/>
      <sheetName val="[입찰안_xls][입찰안_xls][입찰안_xls]_124"/>
      <sheetName val="[입찰안_xls][입찰안_xls][입찰안_xls]_125"/>
      <sheetName val="[입찰안_xls][입찰안_xls][입찰안_xls]_126"/>
      <sheetName val="[입찰안_xls][입찰안_xls][입찰안_xls]_132"/>
      <sheetName val="[입찰안_xls][입찰안_xls][입찰안_xls]_127"/>
      <sheetName val="[입찰안_xls][입찰안_xls][입찰안_xls]_128"/>
      <sheetName val="[입찰안_xls][입찰안_xls][입찰안_xls]_129"/>
      <sheetName val="[입찰안_xls][입찰안_xls][입찰안_xls]_130"/>
      <sheetName val="[입찰안_xls][입찰안_xls][입찰안_xls]_131"/>
      <sheetName val="[입찰안_xls][입찰안_xls][입찰안_xls]_133"/>
      <sheetName val="[입찰안_xls][입찰안_xls][입찰안_xls]_134"/>
      <sheetName val="[입찰안_xls][입찰안_xls][입찰안_xls]_135"/>
      <sheetName val="[입찰안_xls][입찰안_xls][입찰안_xls]_136"/>
      <sheetName val="[입찰안_xls][입찰안_xls][입찰안_xls]_137"/>
      <sheetName val="[입찰안_xls][입찰안_xls][입찰안_xls]_138"/>
      <sheetName val="[입찰안_xls][입찰안_xls][입찰안_xls]_139"/>
      <sheetName val="[입찰안_xls][입찰안_xls][입찰안_xls]_140"/>
      <sheetName val="[입찰안_xls][입찰안_xls][입찰안_xls]_141"/>
      <sheetName val="[입찰안_xls][입찰안_xls][입찰안_xls]_142"/>
      <sheetName val="[입찰안_xls][입찰안_xls][입찰안_xls]_143"/>
      <sheetName val="[입찰안_xls][입찰안_xls][입찰안_xls]_144"/>
      <sheetName val="[입찰안_xls][입찰안_xls][입찰안_xls]_145"/>
      <sheetName val="[입찰안_xls][입찰안_xls][입찰안_xls]_146"/>
      <sheetName val="[입찰안_xls][입찰안_xls][입찰안_xls]_147"/>
      <sheetName val="[입찰안_xls][입찰안_xls][입찰안_xls]_149"/>
      <sheetName val="[입찰안_xls][입찰안_xls][입찰안_xls]_151"/>
      <sheetName val="[입찰안_xls][입찰안_xls][입찰안_xls]_153"/>
      <sheetName val="[입찰안_xls][입찰안_xls][입찰안_xls]_154"/>
      <sheetName val="[입찰안_xls][입찰안_xls][입찰안_xls]_156"/>
      <sheetName val="[입찰안_xls][입찰안_xls][입찰안_xls]_157"/>
      <sheetName val="[입찰안_xls][입찰안_xls][입찰안_xls]_158"/>
      <sheetName val="[입찰안_xls][입찰안_xls][입찰안_xls]_159"/>
      <sheetName val="[입찰안_xls][입찰안_xls][입찰안_xls]_160"/>
      <sheetName val="[입찰안_xls][입찰안_xls][입찰안_xls]_161"/>
      <sheetName val="[입찰안_xls][입찰안_xls][입찰안_xls]_162"/>
      <sheetName val="[입찰안_xls][입찰안_xls][입찰안_xls]_163"/>
      <sheetName val="[입찰안_xls][입찰안_xls][입찰안_xls]_164"/>
      <sheetName val="[입찰안_xls][입찰안_xls][입찰안_xls]_165"/>
      <sheetName val="[입찰안_xls][입찰안_xls][입찰안_xls]_166"/>
      <sheetName val="[입찰안_xls][입찰안_xls][입찰안_xls]_167"/>
      <sheetName val="[입찰안_xls][입찰안_xls][입찰안_xls]_168"/>
      <sheetName val="[입찰안_xls][입찰안_xls][입찰안_xls]_169"/>
      <sheetName val="[입찰안_xls][입찰안_xls][입찰안_xls]_170"/>
      <sheetName val="[입찰안_xls][입찰안_xls][입찰안_xls]_171"/>
      <sheetName val="[입찰안_xls][입찰안_xls][입찰안_xls]_172"/>
      <sheetName val="[입찰안_xls][입찰안_xls][입찰안_xls]_173"/>
      <sheetName val="[입찰안_xls][입찰안_xls][입찰안_xls]_174"/>
      <sheetName val="[입찰안_xls][입찰안_xls][입찰안_xls]_175"/>
      <sheetName val="[입찰안_xls][입찰안_xls][입찰안_xls]_176"/>
      <sheetName val="[입찰안_xls][입찰안_xls][입찰안_xls]_177"/>
      <sheetName val="[입찰안_xls][입찰안_xls][입찰안_xls]_178"/>
      <sheetName val="[입찰안_xls][입찰안_xls][입찰안_xls]_179"/>
      <sheetName val="[입찰안_xls][입찰안_xls][입찰안_xls]_180"/>
      <sheetName val="[입찰안_xls][입찰안_xls][입찰안_xls]_184"/>
      <sheetName val="[입찰안_xls][입찰안_xls][입찰안_xls]_181"/>
      <sheetName val="[입찰안_xls][입찰안_xls][입찰안_xls]_182"/>
      <sheetName val="[입찰안_xls][입찰안_xls][입찰안_xls]_183"/>
      <sheetName val="[입찰안_xls][입찰안_xls][입찰안_xls]_185"/>
      <sheetName val="[입찰안_xls][입찰안_xls][입찰안_xls]_186"/>
      <sheetName val="[입찰안_xls][입찰안_xls][입찰안_xls]_187"/>
      <sheetName val="[입찰안_xls][입찰안_xls][입찰안_xls]_188"/>
      <sheetName val="[입찰안_xls][입찰안_xls][입찰안_xls]_189"/>
      <sheetName val="[입찰안_xls][입찰안_xls][입찰안_xls]_190"/>
      <sheetName val="[입찰안_xls][입찰안_xls][입찰안_xls]_191"/>
      <sheetName val="[입찰안_xls][입찰안_xls][입찰안_xls]_193"/>
      <sheetName val="[입찰안_xls][입찰안_xls][입찰안_xls]_192"/>
      <sheetName val="[입찰안_xls][입찰안_xls][입찰안_xls]_195"/>
      <sheetName val="[입찰안_xls][입찰안_xls][입찰안_xls]_196"/>
      <sheetName val="[입찰안_xls][입찰안_xls][입찰안_xls]_194"/>
      <sheetName val="[입찰안_xls][입찰안_xls][입찰안_xls]_197"/>
      <sheetName val="[입찰안_xls][입찰안_xls][입찰안_xls]_198"/>
      <sheetName val="[입찰안_xls][입찰안_xls][입찰안_xls]_199"/>
      <sheetName val="[입찰안_xls][입찰안_xls][입찰안_xls]_200"/>
      <sheetName val="[입찰안_xls][입찰안_xls][입찰안_xls]_201"/>
      <sheetName val="[입찰안_xls][입찰안_xls][입찰안_xls]_202"/>
      <sheetName val="[입찰안_xls][입찰안_xls][입찰안_xls]_203"/>
      <sheetName val="[입찰안_xls][입찰안_xls][입찰안_xls]_204"/>
      <sheetName val="[입찰안_xls][입찰안_xls][입찰안_xls]_205"/>
      <sheetName val="[입찰안_xls][입찰안_xls][입찰안_xls]_206"/>
      <sheetName val="[입찰안_xls][입찰안_xls][입찰안_xls]_207"/>
      <sheetName val="[입찰안_xls][입찰안_xls][입찰안_xls]_208"/>
      <sheetName val="[입찰안_xls][입찰안_xls][입찰안_xls]_209"/>
      <sheetName val="[입찰안_xls][입찰안_xls][입찰안_xls]_210"/>
      <sheetName val="[입찰안_xls][입찰안_xls][입찰안_xls]_211"/>
      <sheetName val="[입찰안_xls][입찰안_xls][입찰안_xls]_212"/>
      <sheetName val="[입찰안_xls][입찰안_xls][입찰안_xls]_213"/>
      <sheetName val="stability䘢䠂檱䠛檳"/>
      <sheetName val="[입찰안_xls][입찰안_xls][입찰안_xls]_214"/>
      <sheetName val="Sheet2_(2)"/>
      <sheetName val="[입찰안_xls][입찰안_xls][입찰안_xls]_215"/>
      <sheetName val="[입찰안_xls][입찰안_xls][입찰안_xls]_216"/>
      <sheetName val="[입찰안_xls][입찰안_xls][입찰안_xls]_217"/>
      <sheetName val="[입찰안_xls][입찰안_xls][입찰안_xls]_218"/>
      <sheetName val="[입찰안_xls][입찰안_xls][입찰안_xls]_219"/>
      <sheetName val="[입찰안_xls][입찰안_xls][입찰안_xls]_220"/>
      <sheetName val="[입찰안_xls][입찰안_xls][입찰안_xls]_221"/>
      <sheetName val="[입찰안_xls][입찰안_xls][입찰안_xls]_222"/>
      <sheetName val="[입찰안_xls][입찰안_xls][입찰안_xls]_223"/>
      <sheetName val="수량산출서집²_x0000_㘀_x0000__x0000__x0000__x0000_"/>
      <sheetName val="[입찰안.xls][입찰안.xls][입찰안.xls]_837"/>
      <sheetName val="중뀀"/>
      <sheetName val="일위대¼_x0000__x0000__x0000__x0000_"/>
      <sheetName val="[입찰안.xls][입찰안.xls][입찰안.xls]_841"/>
      <sheetName val="[입찰안.xls][입찰안.xls][입찰안.xls]_838"/>
      <sheetName val="[입찰안.xls][입찰안.xls][입찰안.xls]_839"/>
      <sheetName val="[입찰안.xls][입찰안.xls][입찰안.xls]_840"/>
      <sheetName val="[입찰안.xls][입찰안.xls][입찰안.xls]_842"/>
      <sheetName val="[입찰안.xls][입찰안.xls][입찰안.xls]_845"/>
      <sheetName val="[입찰안.xls][입찰안.xls][입찰안.xls]_843"/>
      <sheetName val="[입찰안.xls][입찰안.xls][입찰안.xls]_844"/>
      <sheetName val="[입찰안.xls][입찰안.xls][입찰안.xls]_847"/>
      <sheetName val="[입찰안.xls][입찰안.xls][입찰안.xls]_846"/>
      <sheetName val="[입찰안.xls][입찰안.xls][입찰안.xls]_848"/>
      <sheetName val="[입찰안.xls][입찰안.xls][입찰안.xls]_849"/>
      <sheetName val="[입찰안.xls][입찰안.xls][입찰안.xls]_850"/>
      <sheetName val="[입찰안.xls][입찰안.xls][입찰안.xls]_851"/>
      <sheetName val="[입찰안.xls][입찰안.xls][입찰안.xls]_853"/>
      <sheetName val="[입찰안.xls][입찰안.xls][입찰안.xls]_852"/>
      <sheetName val="제잡비 산출내역(실적공사비)"/>
      <sheetName val="XXXXXX"/>
      <sheetName val="시중노羄9臈"/>
      <sheetName val="시중노忕き_x0005_"/>
      <sheetName val="[입찰안.xls][입찰안.xls][입찰안.xls]_859"/>
      <sheetName val="[입찰안.xls][입찰안.xls][입찰안.xls]_860"/>
      <sheetName val="[입찰안.xls][입찰안.xls][입찰안.xls]_858"/>
      <sheetName val="[입찰안.xls][입찰안.xls][입찰안.xls]_854"/>
      <sheetName val="[입찰안.xls][입찰안.xls][입찰안.xls]_855"/>
      <sheetName val="[입찰안.xls][입찰안.xls][입찰안.xls]_856"/>
      <sheetName val="[입찰안.xls][입찰안.xls][입찰안.xls]_857"/>
      <sheetName val="[입찰안.xls][입찰안.xls][입찰안.xls]_861"/>
      <sheetName val="[입찰안.xls][입찰안.xls][입찰안.xls]_862"/>
      <sheetName val="[입찰안.xls][입찰안.xls][입찰안.xls]_865"/>
      <sheetName val="[입찰안.xls][입찰안.xls][입찰안.xls]_866"/>
      <sheetName val="[입찰안.xls][입찰안.xls][입찰안.xls]_863"/>
      <sheetName val="[입찰안.xls][입찰안.xls][입찰안.xls]_867"/>
      <sheetName val="[입찰안.xls][입찰안.xls][입찰안.xls]_864"/>
      <sheetName val="[입찰안.xls][입찰안.xls][입찰안.xls]_868"/>
      <sheetName val="[입찰안.xls][입찰안.xls][입찰안.xls]_869"/>
      <sheetName val="[입찰안.xls][입찰안.xls]_____xls_1273"/>
      <sheetName val="[입찰안.xls][입찰안.xls]_____xls_1268"/>
      <sheetName val="[입찰안.xls][입찰안.xls]_____xls_1271"/>
      <sheetName val="이름표"/>
      <sheetName val="물건조서"/>
      <sheetName val="콤보박스와 리스트박스의 연결"/>
      <sheetName val="[입찰안.xls][입찰안.xls]_____xls_1263"/>
      <sheetName val="[입찰안.xls][입찰안.xls]_____xls_1265"/>
      <sheetName val="[입찰안.xls][입찰안.xls]_____xls_1264"/>
      <sheetName val="6__안전_x0000_䶁_x0000_"/>
      <sheetName val="수문일위1"/>
      <sheetName val="집계장(Â_x0000_Ԁ_x0000_怀㲨"/>
      <sheetName val="내역서을"/>
      <sheetName val="Cash"/>
      <sheetName val="6-1.Summary Of Cost"/>
      <sheetName val="6-2.In-Direct Cost"/>
      <sheetName val="6-3.EQ Cost"/>
      <sheetName val="6-4-1.MP Status(107,125,12)"/>
      <sheetName val="6-4-2.MP Status(144)"/>
      <sheetName val="6-5-1.EQ Status(107,125,12)"/>
      <sheetName val="6-5-2.EQ Status(144)"/>
      <sheetName val="6-6.Agree.Other&amp;Expanse.(Att.1)"/>
      <sheetName val="6-7.EQ Apply"/>
      <sheetName val="제출&lt;--------&gt;참조"/>
      <sheetName val="MP U107,125,12"/>
      <sheetName val="MP U144"/>
      <sheetName val="EQ U107,125,12"/>
      <sheetName val="EQ U144"/>
      <sheetName val="Agrement Day W.Cost"/>
      <sheetName val="Agrement Day EQ Cost"/>
      <sheetName val="Indirect Cost"/>
      <sheetName val="공종코드"/>
      <sheetName val="BD"/>
      <sheetName val="로더"/>
      <sheetName val="그레이더"/>
      <sheetName val="제요율표"/>
      <sheetName val="DT"/>
      <sheetName val="롤러"/>
      <sheetName val="BH"/>
      <sheetName val="BD운반거리"/>
      <sheetName val="디젤파일해머"/>
      <sheetName val="인력터파기품"/>
      <sheetName val="+-"/>
      <sheetName val="원가집계"/>
      <sheetName val="협가표"/>
      <sheetName val="CF"/>
      <sheetName val="음료실행"/>
      <sheetName val="견적을지"/>
      <sheetName val="제조원가"/>
      <sheetName val="Khoi_luong"/>
      <sheetName val="_입찰안_xls__입찰안_xls__입찰안_xls____2"/>
      <sheetName val="_입찰안_xls__입찰안_xls__입찰안_xls____3"/>
      <sheetName val="DTICH_(Full)"/>
      <sheetName val="sh1"/>
      <sheetName val="TONG HOP GIA TRI"/>
      <sheetName val="CHITIET VL-NC-TT -1p"/>
      <sheetName val="CHITIET VL-NC-TT-3p"/>
      <sheetName val="TONG HOP VL-NC TT"/>
      <sheetName val="TDTKP1"/>
      <sheetName val="KPVC-BD "/>
      <sheetName val="GIAVLIEU"/>
      <sheetName val="[입찰안.xls][입찰안.xls]_____xls_1221"/>
      <sheetName val="[입찰안.xls][입찰안.xls]_____xls_1054"/>
      <sheetName val="[입찰안.xls][입찰안.xls]_____xls_1056"/>
      <sheetName val="[입찰안.xls][입찰안.xls]_____xls_1055"/>
      <sheetName val="[입찰안.xls][입찰안.xls][입찰안.xls]_886"/>
      <sheetName val="[입찰안.xls][입찰안.xls][입찰안.xls]_870"/>
      <sheetName val="[입찰안.xls][입찰안.xls][입찰안.xls]_871"/>
      <sheetName val="[입찰안.xls][입찰안.xls][입찰안.xls]_872"/>
      <sheetName val="[입찰안.xls][입찰안.xls][입찰안.xls]_873"/>
      <sheetName val="[입찰안.xls][입찰안.xls][입찰안.xls]_874"/>
      <sheetName val="[입찰안.xls][입찰안.xls][입찰안.xls]_895"/>
      <sheetName val="[입찰안.xls][입찰안.xls][입찰안.xls]_894"/>
      <sheetName val="[입찰안.xls][입찰안.xls][입찰안.xls]_875"/>
      <sheetName val="[입찰안.xls][입찰안.xls][입찰안.xls]_876"/>
      <sheetName val="[입찰안.xls][입찰안.xls][입찰안.xls]_877"/>
      <sheetName val="[입찰안.xls][입찰안.xls][입찰안.xls]_878"/>
      <sheetName val="[입찰안.xls][입찰안.xls][입찰안.xls]_879"/>
      <sheetName val="[입찰안.xls][입찰안.xls][입찰안.xls]_880"/>
      <sheetName val="[입찰안.xls][입찰안.xls][입찰안.xls]_881"/>
      <sheetName val="[입찰안.xls][입찰안.xls][입찰안.xls]_882"/>
      <sheetName val="[입찰안.xls][입찰안.xls][입찰안.xls]_883"/>
      <sheetName val="[입찰안.xls][입찰안.xls][입찰안.xls]_884"/>
      <sheetName val="[입찰안.xls][입찰안.xls][입찰안.xls]_885"/>
      <sheetName val="[입찰안.xls][입찰안.xls][입찰안.xls]_887"/>
      <sheetName val="[입찰안.xls][입찰안.xls][입찰안.xls]_889"/>
      <sheetName val="[입찰안.xls][입찰안.xls][입찰안.xls]_888"/>
      <sheetName val="[입찰안.xls][입찰안.xls][입찰안.xls]_890"/>
      <sheetName val="[입찰안.xls][입찰안.xls][입찰안.xls]_891"/>
      <sheetName val="[입찰안.xls][입찰안.xls][입찰안.xls]_892"/>
      <sheetName val="[입찰안.xls][입찰안.xls][입찰안.xls]_893"/>
      <sheetName val="[입찰안.xls][입찰안.xls][입찰안.xls]_908"/>
      <sheetName val="[입찰안.xls][입찰안.xls][입찰안.xls]_899"/>
      <sheetName val="[입찰안.xls][입찰안.xls][입찰안.xls]_896"/>
      <sheetName val="[입찰안.xls][입찰안.xls][입찰안.xls]_897"/>
      <sheetName val="[입찰안.xls][입찰안.xls][입찰안.xls]_898"/>
      <sheetName val="[입찰안.xls][입찰안.xls][입찰안.xls]_959"/>
      <sheetName val="[입찰안.xls][입찰안.xls][입찰안.xls]_950"/>
      <sheetName val="[입찰안.xls][입찰안.xls][입찰안.xls]_900"/>
      <sheetName val="[입찰안.xls][입찰안.xls][입찰안.xls]_902"/>
      <sheetName val="[입찰안.xls][입찰안.xls][입찰안.xls]_901"/>
      <sheetName val="[입찰안.xls][입찰안.xls][입찰안.xls]_906"/>
      <sheetName val="[입찰안.xls][입찰안.xls][입찰안.xls]_905"/>
      <sheetName val="[입찰안.xls][입찰안.xls][입찰안.xls]_903"/>
      <sheetName val="[입찰안.xls][입찰안.xls][입찰안.xls]_904"/>
      <sheetName val="[입찰안.xls][입찰안.xls][입찰안.xls]_907"/>
      <sheetName val="[입찰안.xls][입찰안.xls][입찰안.xls]_939"/>
      <sheetName val="[입찰안.xls][입찰안.xls][입찰안.xls]_921"/>
      <sheetName val="[입찰안.xls][입찰안.xls][입찰안.xls]_912"/>
      <sheetName val="[입찰안.xls][입찰안.xls][입찰안.xls]_911"/>
      <sheetName val="[입찰안.xls][입찰안.xls][입찰안.xls]_909"/>
      <sheetName val="[입찰안.xls][입찰안.xls][입찰안.xls]_910"/>
      <sheetName val="[입찰안.xls][입찰안.xls][입찰안.xls]_914"/>
      <sheetName val="[입찰안.xls][입찰안.xls][입찰안.xls]_913"/>
      <sheetName val="[입찰안.xls][입찰안.xls][입찰안.xls]_915"/>
      <sheetName val="[입찰안.xls][입찰안.xls][입찰안.xls]_916"/>
      <sheetName val="[입찰안.xls][입찰안.xls][입찰안.xls]_917"/>
      <sheetName val="[입찰안.xls][입찰안.xls][입찰안.xls]_918"/>
      <sheetName val="[입찰안.xls][입찰안.xls][입찰안.xls]_919"/>
      <sheetName val="[입찰안.xls][입찰안.xls][입찰안.xls]_920"/>
      <sheetName val="[입찰안.xls][입찰안.xls][입찰안.xls]_922"/>
      <sheetName val="[입찰안.xls][입찰안.xls][입찰안.xls]_928"/>
      <sheetName val="[입찰안.xls][입찰안.xls][입찰안.xls]_926"/>
      <sheetName val="[입찰안.xls][입찰안.xls][입찰안.xls]_924"/>
      <sheetName val="[입찰안.xls][입찰안.xls][입찰안.xls]_923"/>
      <sheetName val="[입찰안.xls][입찰안.xls][입찰안.xls]_925"/>
      <sheetName val="[입찰안.xls][입찰안.xls][입찰안.xls]_927"/>
      <sheetName val="[입찰안.xls][입찰안.xls][입찰안.xls]_929"/>
      <sheetName val="[입찰안.xls][입찰안.xls][입찰안.xls]_930"/>
      <sheetName val="[입찰안.xls][입찰안.xls][입찰안.xls]_933"/>
      <sheetName val="[입찰안.xls][입찰안.xls][입찰안.xls]_931"/>
      <sheetName val="[입찰안.xls][입찰안.xls][입찰안.xls]_932"/>
      <sheetName val="[입찰안.xls][입찰안.xls][입찰안.xls]_934"/>
      <sheetName val="[입찰안.xls][입찰안.xls][입찰안.xls]_937"/>
      <sheetName val="[입찰안.xls][입찰안.xls][입찰안.xls]_935"/>
      <sheetName val="[입찰안.xls][입찰안.xls][입찰안.xls]_936"/>
      <sheetName val="[입찰안.xls][입찰안.xls][입찰안.xls]_938"/>
      <sheetName val="[입찰안.xls][입찰안.xls][입찰안.xls]_940"/>
      <sheetName val="[입찰안.xls][입찰안.xls][입찰안.xls]_941"/>
      <sheetName val="[입찰안.xls][입찰안.xls][입찰안.xls]_942"/>
      <sheetName val="[입찰안.xls][입찰안.xls][입찰안.xls]_944"/>
      <sheetName val="[입찰안.xls][입찰안.xls][입찰안.xls]_943"/>
      <sheetName val="[입찰안.xls][입찰안.xls][입찰안.xls]_945"/>
      <sheetName val="[입찰안.xls][입찰안.xls][입찰안.xls]_946"/>
      <sheetName val="[입찰안.xls][입찰안.xls][입찰안.xls]_947"/>
      <sheetName val="[입찰안.xls][입찰안.xls][입찰안.xls]_948"/>
      <sheetName val="[입찰안.xls][입찰안.xls][입찰안.xls]_949"/>
      <sheetName val="[입찰안.xls][입찰안.xls][입찰안.xls]_954"/>
      <sheetName val="[입찰안.xls][입찰안.xls][입찰안.xls]_953"/>
      <sheetName val="[입찰안.xls][입찰안.xls][입찰안.xls]_952"/>
      <sheetName val="[입찰안.xls][입찰안.xls][입찰안.xls]_951"/>
      <sheetName val="[입찰안.xls][입찰안.xls][입찰안.xls]_956"/>
      <sheetName val="[입찰안.xls][입찰안.xls][입찰안.xls]_955"/>
      <sheetName val="[입찰안.xls][입찰안.xls][입찰안.xls]_957"/>
      <sheetName val="[입찰안.xls][입찰안.xls][입찰안.xls]_958"/>
      <sheetName val="[입찰안.xls][입찰안.xls][입찰안.xls]_962"/>
      <sheetName val="[입찰안.xls][입찰안.xls][입찰안.xls]_969"/>
      <sheetName val="[입찰안.xls][입찰안.xls][입찰안.xls]_960"/>
      <sheetName val="[입찰안.xls][입찰안.xls][입찰안.xls]_961"/>
      <sheetName val="[입찰안.xls][입찰안.xls][입찰안.xls]_963"/>
      <sheetName val="[입찰안.xls][입찰안.xls][입찰안.xls]_972"/>
      <sheetName val="[입찰안.xls][입찰안.xls][입찰안.xls]_964"/>
      <sheetName val="[입찰안.xls][입찰안.xls][입찰안.xls]_965"/>
      <sheetName val="[입찰안.xls][입찰안.xls][입찰안.xls]_967"/>
      <sheetName val="[입찰안.xls][입찰안.xls][입찰안.xls]_966"/>
      <sheetName val="[입찰안.xls][입찰안.xls][입찰안.xls]_968"/>
      <sheetName val="[입찰안.xls][입찰안.xls][입찰안.xls]_975"/>
      <sheetName val="[입찰안.xls][입찰안.xls][입찰안.xls]_976"/>
      <sheetName val="[입찰안.xls][입찰안.xls][입찰안.xls]_970"/>
      <sheetName val="[입찰안.xls][입찰안.xls][입찰안.xls]_971"/>
      <sheetName val="[입찰안.xls][입찰안.xls][입찰안.xls]_973"/>
      <sheetName val="[입찰안.xls][입찰안.xls][입찰안.xls]_974"/>
      <sheetName val="[입찰안.xls][입찰안.xls][입찰안.xls]_978"/>
      <sheetName val="[입찰안.xls][입찰안.xls][입찰안.xls]_977"/>
      <sheetName val="[입찰안.xls][입찰안.xls][입찰안.xls]_985"/>
      <sheetName val="[입찰안.xls][입찰안.xls][입찰안.xls]_979"/>
      <sheetName val="[입찰안.xls][입찰안.xls][입찰안.xls]_997"/>
      <sheetName val="[입찰안.xls][입찰안.xls][입찰안.xls]_980"/>
      <sheetName val="[입찰안.xls][입찰안.xls][입찰안.xls]_981"/>
      <sheetName val="[입찰안.xls][입찰안.xls][입찰안.xls]_982"/>
      <sheetName val="[입찰안.xls][입찰안.xls][입찰안.xls]_983"/>
      <sheetName val="[입찰안.xls][입찰안.xls][입찰안.xls]_984"/>
      <sheetName val="[입찰안.xls][입찰안.xls][입찰안.xls]_986"/>
      <sheetName val="[입찰안.xls][입찰안.xls][입찰안.xls]_987"/>
      <sheetName val="[입찰안.xls][입찰안.xls][입찰안.xls]_988"/>
      <sheetName val="[입찰안.xls][입찰안.xls][입찰안.xls]_989"/>
      <sheetName val="[입찰안.xls][입찰안.xls]_____xls_1006"/>
      <sheetName val="[입찰안.xls][입찰안.xls][입찰안.xls]_990"/>
      <sheetName val="[입찰안.xls][입찰안.xls][입찰안.xls]_991"/>
      <sheetName val="[입찰안.xls][입찰안.xls][입찰안.xls]_992"/>
      <sheetName val="[입찰안.xls][입찰안.xls][입찰안.xls]_994"/>
      <sheetName val="[입찰안.xls][입찰안.xls][입찰안.xls]_993"/>
      <sheetName val="[입찰안.xls][입찰안.xls][입찰안.xls]_995"/>
      <sheetName val="[입찰안.xls][입찰안.xls][입찰안.xls]_996"/>
      <sheetName val="[입찰안.xls][입찰안.xls]_____xls_1001"/>
      <sheetName val="[입찰안.xls][입찰안.xls][입찰안.xls]_998"/>
      <sheetName val="[입찰안.xls][입찰안.xls][입찰안.xls]_999"/>
      <sheetName val="[입찰안.xls][입찰안.xls]_____xls_1000"/>
      <sheetName val="[입찰안.xls][입찰안.xls]_____xls_1005"/>
      <sheetName val="[입찰안.xls][입찰안.xls]_____xls_1002"/>
      <sheetName val="[입찰안.xls][입찰안.xls]_____xls_1003"/>
      <sheetName val="[입찰안.xls][입찰안.xls]_____xls_1004"/>
      <sheetName val="[입찰안.xls][입찰안.xls]_____xls_1024"/>
      <sheetName val="[입찰안.xls][입찰안.xls]_____xls_1007"/>
      <sheetName val="[입찰안.xls][입찰안.xls]_____xls_1016"/>
      <sheetName val="[입찰안.xls][입찰안.xls]_____xls_1008"/>
      <sheetName val="[입찰안.xls][입찰안.xls]_____xls_1019"/>
      <sheetName val="[입찰안.xls][입찰안.xls]_____xls_1009"/>
      <sheetName val="[입찰안.xls][입찰안.xls]_____xls_1010"/>
      <sheetName val="[입찰안.xls][입찰안.xls]_____xls_1015"/>
      <sheetName val="[입찰안.xls][입찰안.xls]_____xls_1012"/>
      <sheetName val="[입찰안.xls][입찰안.xls]_____xls_1011"/>
      <sheetName val="[입찰안.xls][입찰안.xls]_____xls_1014"/>
      <sheetName val="[입찰안.xls][입찰안.xls]_____xls_1013"/>
      <sheetName val="[입찰안.xls][입찰안.xls]_____xls_1017"/>
      <sheetName val="[입찰안.xls][입찰안.xls]_____xls_1018"/>
      <sheetName val="[입찰안.xls][입찰안.xls]_____xls_1023"/>
      <sheetName val="[입찰안.xls][입찰안.xls]_____xls_1020"/>
      <sheetName val="[입찰안.xls][입찰안.xls]_____xls_1021"/>
      <sheetName val="[입찰안.xls][입찰안.xls]_____xls_1022"/>
      <sheetName val="[입찰안.xls][입찰안.xls]_____xls_1025"/>
      <sheetName val="[입찰안.xls][입찰안.xls]_____xls_1031"/>
      <sheetName val="[입찰안.xls][입찰안.xls]_____xls_1032"/>
      <sheetName val="[입찰안.xls][입찰안.xls]_____xls_1026"/>
      <sheetName val="[입찰안.xls][입찰안.xls]_____xls_1028"/>
      <sheetName val="[입찰안.xls][입찰안.xls]_____xls_1027"/>
      <sheetName val="[입찰안.xls][입찰안.xls]_____xls_1030"/>
      <sheetName val="[입찰안.xls][입찰안.xls]_____xls_1029"/>
      <sheetName val="[입찰안.xls][입찰안.xls]_____xls_1037"/>
      <sheetName val="[입찰안.xls][입찰안.xls]_____xls_1033"/>
      <sheetName val="[입찰안.xls][입찰안.xls]_____xls_1036"/>
      <sheetName val="[입찰안.xls][입찰안.xls]_____xls_1034"/>
      <sheetName val="[입찰안.xls][입찰안.xls]_____xls_1035"/>
      <sheetName val="[입찰안.xls][입찰안.xls]_____xls_1049"/>
      <sheetName val="[입찰안.xls][입찰안.xls]_____xls_1038"/>
      <sheetName val="[입찰안.xls][입찰안.xls]_____xls_1050"/>
      <sheetName val="[입찰안.xls][입찰안.xls]_____xls_1039"/>
      <sheetName val="[입찰안.xls][입찰안.xls]_____xls_1042"/>
      <sheetName val="[입찰안.xls][입찰안.xls]_____xls_1040"/>
      <sheetName val="[입찰안.xls][입찰안.xls]_____xls_1041"/>
      <sheetName val="[입찰안.xls][입찰안.xls]_____xls_1045"/>
      <sheetName val="[입찰안.xls][입찰안.xls]_____xls_1043"/>
      <sheetName val="[입찰안.xls][입찰안.xls]_____xls_1044"/>
      <sheetName val="[입찰안.xls][입찰안.xls]_____xls_1046"/>
      <sheetName val="[입찰안.xls][입찰안.xls]_____xls_1047"/>
      <sheetName val="[입찰안.xls][입찰안.xls]_____xls_1048"/>
      <sheetName val="[입찰안.xls][입찰안.xls]_____xls_1053"/>
      <sheetName val="[입찰안.xls][입찰안.xls]_____xls_1052"/>
      <sheetName val="[입찰안.xls][입찰안.xls]_____xls_1051"/>
      <sheetName val="[입찰안.xls][입찰안.xls]_____xls_1058"/>
      <sheetName val="[입찰안.xls][입찰안.xls]_____xls_1060"/>
      <sheetName val="[입찰안.xls][입찰안.xls]_____xls_1059"/>
      <sheetName val="[입찰안.xls][입찰안.xls]_____xls_1057"/>
      <sheetName val="[입찰안.xls][입찰안.xls]_____xls_1061"/>
      <sheetName val="[입찰안.xls][입찰안.xls]_____xls_1216"/>
      <sheetName val="[입찰안.xls][입찰안.xls]_____xls_1218"/>
      <sheetName val="[입찰안.xls][입찰안.xls]_____xls_1217"/>
      <sheetName val="[입찰안.xls][입찰안.xls]_____xls_1063"/>
      <sheetName val="[입찰안.xls][입찰안.xls]_____xls_1062"/>
      <sheetName val="[입찰안.xls][입찰안.xls]_____xls_1066"/>
      <sheetName val="[입찰안.xls][입찰안.xls]_____xls_1064"/>
      <sheetName val="[입찰안.xls][입찰안.xls]_____xls_1065"/>
      <sheetName val="[입찰안.xls][입찰안.xls]_____xls_1068"/>
      <sheetName val="[입찰안.xls][입찰안.xls]_____xls_1094"/>
      <sheetName val="[입찰안.xls][입찰안.xls]_____xls_1067"/>
      <sheetName val="[입찰안.xls][입찰안.xls]_____xls_1069"/>
      <sheetName val="[입찰안.xls][입찰안.xls]_____xls_1072"/>
      <sheetName val="[입찰안.xls][입찰안.xls]_____xls_1071"/>
      <sheetName val="[입찰안.xls][입찰안.xls]_____xls_1070"/>
      <sheetName val="[입찰안.xls][입찰안.xls]_____xls_1074"/>
      <sheetName val="[입찰안.xls][입찰안.xls]_____xls_1073"/>
      <sheetName val="[입찰안.xls][입찰안.xls]_____xls_1075"/>
      <sheetName val="[입찰안.xls][입찰안.xls]_____xls_1076"/>
      <sheetName val="[입찰안.xls][입찰안.xls]_____xls_1079"/>
      <sheetName val="[입찰안.xls][입찰안.xls]_____xls_1078"/>
      <sheetName val="[입찰안.xls][입찰안.xls]_____xls_1077"/>
      <sheetName val="[입찰안.xls][입찰안.xls]_____xls_1080"/>
      <sheetName val="[입찰안.xls][입찰안.xls]_____xls_1081"/>
      <sheetName val="[입찰안.xls][입찰안.xls]_____xls_1083"/>
      <sheetName val="[입찰안.xls][입찰안.xls]_____xls_1082"/>
      <sheetName val="[입찰안.xls][입찰안.xls]_____xls_1086"/>
      <sheetName val="[입찰안.xls][입찰안.xls]_____xls_1084"/>
      <sheetName val="[입찰안.xls][입찰안.xls]_____xls_1085"/>
      <sheetName val="[입찰안.xls][입찰안.xls]_____xls_1088"/>
      <sheetName val="[입찰안.xls][입찰안.xls]_____xls_1089"/>
      <sheetName val="[입찰안.xls][입찰안.xls]_____xls_1087"/>
      <sheetName val="[입찰안.xls][입찰안.xls]_____xls_1095"/>
      <sheetName val="[입찰안.xls][입찰안.xls]_____xls_1090"/>
      <sheetName val="[입찰안.xls][입찰안.xls]_____xls_1091"/>
      <sheetName val="[입찰안.xls][입찰안.xls]_____xls_1092"/>
      <sheetName val="[입찰안.xls][입찰안.xls]_____xls_1093"/>
      <sheetName val="[입찰안.xls][입찰안.xls]_____xls_1115"/>
      <sheetName val="[입찰안.xls][입찰안.xls]_____xls_1096"/>
      <sheetName val="[입찰안.xls][입찰안.xls]_____xls_1097"/>
      <sheetName val="[입찰안.xls][입찰안.xls]_____xls_1098"/>
      <sheetName val="[입찰안.xls][입찰안.xls]_____xls_1099"/>
      <sheetName val="[입찰안.xls][입찰안.xls]_____xls_1100"/>
      <sheetName val="[입찰안.xls][입찰안.xls]_____xls_1101"/>
      <sheetName val="[입찰안.xls][입찰안.xls]_____xls_1102"/>
      <sheetName val="[입찰안.xls][입찰안.xls]_____xls_1103"/>
      <sheetName val="[입찰안.xls][입찰안.xls]_____xls_1104"/>
      <sheetName val="[입찰안.xls][입찰안.xls]_____xls_1105"/>
      <sheetName val="[입찰안.xls][입찰안.xls]_____xls_1106"/>
      <sheetName val="[입찰안.xls][입찰안.xls]_____xls_1107"/>
      <sheetName val="[입찰안.xls][입찰안.xls]_____xls_1112"/>
      <sheetName val="[입찰안.xls][입찰안.xls]_____xls_1108"/>
      <sheetName val="[입찰안.xls][입찰안.xls]_____xls_1110"/>
      <sheetName val="[입찰안.xls][입찰안.xls]_____xls_1109"/>
      <sheetName val="[입찰안.xls][입찰안.xls]_____xls_1111"/>
      <sheetName val="[입찰안.xls][입찰안.xls]_____xls_1113"/>
      <sheetName val="[입찰안.xls][입찰안.xls]_____xls_1114"/>
      <sheetName val="[입찰안.xls][입찰안.xls]_____xls_1147"/>
      <sheetName val="[입찰안.xls][입찰안.xls]_____xls_1135"/>
      <sheetName val="[입찰안.xls][입찰안.xls]_____xls_1130"/>
      <sheetName val="[입찰안.xls][입찰안.xls]_____xls_1118"/>
      <sheetName val="[입찰안.xls][입찰안.xls]_____xls_1116"/>
      <sheetName val="[입찰안.xls][입찰안.xls]_____xls_1117"/>
      <sheetName val="[입찰안.xls][입찰안.xls]_____xls_1119"/>
      <sheetName val="[입찰안.xls][입찰안.xls]_____xls_1120"/>
      <sheetName val="[입찰안.xls][입찰안.xls]_____xls_1121"/>
      <sheetName val="[입찰안.xls][입찰안.xls]_____xls_1122"/>
      <sheetName val="[입찰안.xls][입찰안.xls]_____xls_1123"/>
      <sheetName val="[입찰안.xls][입찰안.xls]_____xls_1124"/>
      <sheetName val="[입찰안.xls][입찰안.xls]_____xls_1125"/>
      <sheetName val="[입찰안.xls][입찰안.xls]_____xls_1126"/>
      <sheetName val="[입찰안.xls][입찰안.xls]_____xls_1127"/>
      <sheetName val="[입찰안.xls][입찰안.xls]_____xls_1128"/>
      <sheetName val="[입찰안.xls][입찰안.xls]_____xls_1129"/>
      <sheetName val="[입찰안.xls][입찰안.xls]_____xls_1131"/>
      <sheetName val="[입찰안.xls][입찰안.xls]_____xls_1132"/>
      <sheetName val="[입찰안.xls][입찰안.xls]_____xls_1134"/>
      <sheetName val="[입찰안.xls][입찰안.xls]_____xls_1133"/>
      <sheetName val="[입찰안.xls][입찰안.xls]_____xls_1146"/>
      <sheetName val="[입찰안.xls][입찰안.xls]_____xls_1140"/>
      <sheetName val="[입찰안.xls][입찰안.xls]_____xls_1136"/>
      <sheetName val="[입찰안.xls][입찰안.xls]_____xls_1137"/>
      <sheetName val="[입찰안.xls][입찰안.xls]_____xls_1138"/>
      <sheetName val="[입찰안.xls][입찰안.xls]_____xls_1139"/>
      <sheetName val="[입찰안.xls][입찰안.xls]_____xls_1141"/>
      <sheetName val="[입찰안.xls][입찰안.xls]_____xls_1142"/>
      <sheetName val="[입찰안.xls][입찰안.xls]_____xls_1143"/>
      <sheetName val="[입찰안.xls][입찰안.xls]_____xls_1144"/>
      <sheetName val="[입찰안.xls][입찰안.xls]_____xls_1145"/>
      <sheetName val="[입찰안.xls][입찰안.xls]_____xls_1166"/>
      <sheetName val="[입찰안.xls][입찰안.xls]_____xls_1149"/>
      <sheetName val="[입찰안.xls][입찰안.xls]_____xls_1148"/>
      <sheetName val="[입찰안.xls][입찰안.xls]_____xls_1154"/>
      <sheetName val="[입찰안.xls][입찰안.xls]_____xls_1150"/>
      <sheetName val="[입찰안.xls][입찰안.xls]_____xls_1152"/>
      <sheetName val="[입찰안.xls][입찰안.xls]_____xls_1151"/>
      <sheetName val="[입찰안.xls][입찰안.xls]_____xls_1153"/>
      <sheetName val="[입찰안.xls][입찰안.xls]_____xls_1155"/>
      <sheetName val="[입찰안.xls][입찰안.xls]_____xls_1156"/>
      <sheetName val="[입찰안.xls][입찰안.xls]_____xls_1157"/>
      <sheetName val="[입찰안.xls][입찰안.xls]_____xls_1158"/>
      <sheetName val="[입찰안.xls][입찰안.xls]_____xls_1159"/>
      <sheetName val="[입찰안.xls][입찰안.xls]_____xls_1162"/>
      <sheetName val="[입찰안.xls][입찰안.xls]_____xls_1160"/>
      <sheetName val="[입찰안.xls][입찰안.xls]_____xls_1161"/>
      <sheetName val="[입찰안.xls][입찰안.xls]_____xls_1165"/>
      <sheetName val="[입찰안.xls][입찰안.xls]_____xls_1163"/>
      <sheetName val="[입찰안.xls][입찰안.xls]_____xls_1164"/>
      <sheetName val="[입찰안.xls][입찰안.xls]_____xls_1184"/>
      <sheetName val="[입찰안.xls][입찰안.xls]_____xls_1168"/>
      <sheetName val="[입찰안.xls][입찰안.xls]_____xls_1167"/>
      <sheetName val="[입찰안.xls][입찰안.xls]_____xls_1169"/>
      <sheetName val="[입찰안.xls][입찰안.xls]_____xls_1170"/>
      <sheetName val="[입찰안.xls][입찰안.xls]_____xls_1171"/>
      <sheetName val="[입찰안.xls][입찰안.xls]_____xls_1176"/>
      <sheetName val="[입찰안.xls][입찰안.xls]_____xls_1172"/>
      <sheetName val="[입찰안.xls][입찰안.xls]_____xls_1173"/>
      <sheetName val="[입찰안.xls][입찰안.xls]_____xls_1174"/>
      <sheetName val="[입찰안.xls][입찰안.xls]_____xls_1175"/>
      <sheetName val="[입찰안.xls][입찰안.xls]_____xls_1177"/>
      <sheetName val="[입찰안.xls][입찰안.xls]_____xls_1179"/>
      <sheetName val="[입찰안.xls][입찰안.xls]_____xls_1178"/>
      <sheetName val="[입찰안.xls][입찰안.xls]_____xls_1191"/>
      <sheetName val="[입찰안.xls][입찰안.xls]_____xls_1182"/>
      <sheetName val="[입찰안.xls][입찰안.xls]_____xls_1180"/>
      <sheetName val="[입찰안.xls][입찰안.xls]_____xls_1181"/>
      <sheetName val="[입찰안.xls][입찰안.xls]_____xls_1183"/>
      <sheetName val="[입찰안.xls][입찰안.xls]_____xls_1185"/>
      <sheetName val="[입찰안.xls][입찰안.xls]_____xls_1186"/>
      <sheetName val="[입찰안.xls][입찰안.xls]_____xls_1187"/>
      <sheetName val="[입찰안.xls][입찰안.xls]_____xls_1190"/>
      <sheetName val="[입찰안.xls][입찰안.xls]_____xls_1188"/>
      <sheetName val="[입찰안.xls][입찰안.xls]_____xls_1189"/>
      <sheetName val="[입찰안.xls][입찰안.xls]_____xls_1195"/>
      <sheetName val="[입찰안.xls][입찰안.xls]_____xls_1194"/>
      <sheetName val="[입찰안.xls][입찰안.xls]_____xls_1192"/>
      <sheetName val="[입찰안.xls][입찰안.xls]_____xls_1193"/>
      <sheetName val="[입찰안.xls][입찰안.xls]_____xls_1196"/>
      <sheetName val="[입찰안.xls][입찰안.xls]_____xls_1200"/>
      <sheetName val="[입찰안.xls][입찰안.xls]_____xls_1199"/>
      <sheetName val="[입찰안.xls][입찰안.xls]_____xls_1197"/>
      <sheetName val="[입찰안.xls][입찰안.xls]_____xls_1198"/>
      <sheetName val="[입찰안.xls][입찰안.xls]_____xls_1206"/>
      <sheetName val="[입찰안.xls][입찰안.xls]_____xls_1203"/>
      <sheetName val="[입찰안.xls][입찰안.xls]_____xls_1201"/>
      <sheetName val="[입찰안.xls][입찰안.xls]_____xls_1202"/>
      <sheetName val="[입찰안.xls][입찰안.xls]_____xls_1204"/>
      <sheetName val="[입찰안.xls][입찰안.xls]_____xls_1205"/>
      <sheetName val="[입찰안.xls][입찰안.xls]_____xls_1214"/>
      <sheetName val="[입찰안.xls][입찰안.xls]_____xls_1209"/>
      <sheetName val="[입찰안.xls][입찰안.xls]_____xls_1207"/>
      <sheetName val="[입찰안.xls][입찰안.xls]_____xls_1208"/>
      <sheetName val="[입찰안.xls][입찰안.xls]_____xls_1210"/>
      <sheetName val="[입찰안.xls][입찰안.xls]_____xls_1211"/>
      <sheetName val="[입찰안.xls][입찰안.xls]_____xls_1212"/>
      <sheetName val="[입찰안.xls][입찰안.xls]_____xls_1213"/>
      <sheetName val="[입찰안.xls][입찰안.xls]_____xls_1215"/>
      <sheetName val="[입찰안.xls][입찰안.xls]_____xls_1219"/>
      <sheetName val="[입찰안.xls][입찰안.xls]_____xls_1220"/>
      <sheetName val="[입찰안.xls][입찰안.xls]_____xls_1227"/>
      <sheetName val="[입찰안.xls][입찰안.xls]_____xls_1225"/>
      <sheetName val="[입찰안.xls][입찰안.xls]_____xls_1226"/>
      <sheetName val="[입찰안.xls][입찰안.xls]_____xls_1224"/>
      <sheetName val="[입찰안.xls][입찰안.xls]_____xls_1222"/>
      <sheetName val="[입찰안.xls][입찰안.xls]_____xls_1223"/>
      <sheetName val="[입찰안.xls][입찰안.xls]_____xls_1232"/>
      <sheetName val="[입찰안.xls][입찰안.xls]_____xls_1230"/>
      <sheetName val="[입찰안.xls][입찰안.xls]_____xls_1231"/>
      <sheetName val="[입찰안.xls][입찰안.xls]_____xls_1229"/>
      <sheetName val="[입찰안.xls][입찰안.xls]_____xls_1228"/>
      <sheetName val="[입찰안.xls][입찰안.xls]_____xls_1234"/>
      <sheetName val="[입찰안.xls][입찰안.xls]_____xls_1235"/>
      <sheetName val="[입찰안.xls][입찰안.xls]_____xls_1233"/>
      <sheetName val="[입찰안.xls][입찰안.xls]_____xls_1237"/>
      <sheetName val="[입찰안.xls][입찰안.xls]_____xls_1236"/>
      <sheetName val="[입찰안.xls][입찰안.xls]_____xls_1262"/>
      <sheetName val="[입찰안.xls][입찰안.xls]_____xls_1255"/>
      <sheetName val="[입찰안.xls][입찰안.xls]_____xls_1254"/>
      <sheetName val="[입찰안.xls][입찰안.xls]_____xls_1256"/>
      <sheetName val="산출서"/>
      <sheetName val="위치도"/>
      <sheetName val="토공집계(rp)"/>
      <sheetName val="[입찰안.xls][입찰안.xls]_____xls_1245"/>
      <sheetName val="[입찰안.xls][입찰안.xls]_____xls_1247"/>
      <sheetName val="[입찰안.xls][입찰안.xls]_____xls_1246"/>
      <sheetName val="DM_BBNT"/>
      <sheetName val="TCVN"/>
      <sheetName val="[입찰안.xls]B_17"/>
      <sheetName val="[입찰안.xls]B__5"/>
      <sheetName val="[입찰안.xls]B__4"/>
      <sheetName val="[입찰안.xls]B__8"/>
      <sheetName val="[입찰안.xls]B__6"/>
      <sheetName val="[입찰안.xls]B_23"/>
      <sheetName val="[입찰안.xls]B__7"/>
      <sheetName val="[입찰안.xls]B__9"/>
      <sheetName val="[입찰안.xls]B_10"/>
      <sheetName val="[입찰안.xls]B_11"/>
      <sheetName val="[입찰안.xls]B_12"/>
      <sheetName val="[입찰안.xls]B_13"/>
      <sheetName val="[입찰안.xls]B_14"/>
      <sheetName val="[입찰안.xls]B_15"/>
      <sheetName val="[입찰안.xls]B_16"/>
      <sheetName val="[입찰안.xls]B_18"/>
      <sheetName val="[입찰안.xls]B_19"/>
      <sheetName val="[입찰안.xls]B_20"/>
      <sheetName val="[입찰안.xls]B_21"/>
      <sheetName val="[입찰안.xls]B_22"/>
      <sheetName val="[입찰안.xls]B_25"/>
      <sheetName val="[입찰안.xls]B_24"/>
      <sheetName val="[입찰안.xls]B_26"/>
      <sheetName val="[입찰안.xls]B_27"/>
      <sheetName val="[입찰안_xls]___2"/>
      <sheetName val="[입찰안_xls]___1"/>
      <sheetName val="[입찰안_xls]B__2"/>
      <sheetName val="[입찰안_xls]B__3"/>
      <sheetName val="[입찰안_xls]___3"/>
      <sheetName val="[입찰안_xls]B__1"/>
      <sheetName val="[입찰안_xls]B__4"/>
      <sheetName val="[입찰안.xls]B_28"/>
      <sheetName val="[입찰안.xls]B_46"/>
      <sheetName val="[입찰안.xls]B_45"/>
      <sheetName val="[입찰안.xls]B_44"/>
      <sheetName val="[입찰안.xls]B_33"/>
      <sheetName val="[입찰안.xls]B_31"/>
      <sheetName val="[입찰안.xls]B_30"/>
      <sheetName val="[입찰안.xls]B_29"/>
      <sheetName val="[입찰안.xls]B_35"/>
      <sheetName val="[입찰안.xls]B_32"/>
      <sheetName val="[입찰안.xls]B_40"/>
      <sheetName val="[입찰안.xls]B_34"/>
      <sheetName val="[입찰안.xls]B_41"/>
      <sheetName val="[입찰안.xls]B_36"/>
      <sheetName val="[입찰안.xls]B_37"/>
      <sheetName val="[입찰안.xls]B_42"/>
      <sheetName val="[입찰안.xls]B_38"/>
      <sheetName val="[입찰안.xls]B_39"/>
      <sheetName val="[입찰안.xls]B_43"/>
      <sheetName val="[입찰안.xls]B_54"/>
      <sheetName val="[입찰안.xls]B_53"/>
      <sheetName val="[입찰안.xls]B_47"/>
      <sheetName val="[입찰안.xls]B_48"/>
      <sheetName val="[입찰안.xls]B_51"/>
      <sheetName val="[입찰안.xls]B_50"/>
      <sheetName val="[입찰안.xls]B_49"/>
      <sheetName val="[입찰안.xls]B_52"/>
      <sheetName val="[입찰안.xls]B_55"/>
      <sheetName val="[입찰안.xls]B_56"/>
      <sheetName val="[입찰안.xls]B_57"/>
      <sheetName val="[입찰안.xls]B_60"/>
      <sheetName val="[입찰안.xls]B_59"/>
      <sheetName val="[입찰안.xls]B_58"/>
      <sheetName val="(1)본선수량집ው"/>
      <sheetName val="[입찰안.xls][입찰안.xls]_____xls_1238"/>
      <sheetName val="[입찰안.xls][입찰안.xls]_____xls_1239"/>
      <sheetName val="[입찰안.xls][입찰안.xls]_____xls_1244"/>
      <sheetName val="[입찰안.xls][입찰안.xls]_____xls_1240"/>
      <sheetName val="[입찰안.xls][입찰안.xls]_____xls_1241"/>
      <sheetName val="[입찰안.xls][입찰안.xls]_____xls_1242"/>
      <sheetName val="[입찰안.xls][입찰안.xls]_____xls_1243"/>
      <sheetName val="[입찰안.xls][입찰안.xls]_____xls_1249"/>
      <sheetName val="[입찰안.xls][입찰안.xls]_____xls_1248"/>
      <sheetName val="[입찰안.xls][입찰안.xls]_____xls_1250"/>
      <sheetName val="[입찰안.xls][입찰안.xls]_____xls_1252"/>
      <sheetName val="[입찰안.xls][입찰안.xls]_____xls_1251"/>
      <sheetName val="[입찰안.xls][입찰안.xls]_____xls_1253"/>
      <sheetName val="[입찰안.xls][입찰안.xls]_____xls_1257"/>
      <sheetName val="[입찰안.xls][입찰안.xls]_____xls_1258"/>
      <sheetName val="세부내역(직접인건비)"/>
      <sheetName val="세부내역(직접경비)"/>
      <sheetName val="조건표 (2)"/>
      <sheetName val="코_x005f_x0000_"/>
      <sheetName val="7_산출(⠀榅弁䘿_x005f_x0000_"/>
      <sheetName val="10공-_x005f_x0000_Ԁ"/>
      <sheetName val="1,2,3,4_x005f_x0000__x005f_x0000_界Þ多⽬"/>
      <sheetName val="[입찰안.xls][입찰안.xls]_____xls_1259"/>
      <sheetName val="[입찰안.xls][입찰안.xls]_____xls_1261"/>
      <sheetName val="[입찰안.xls][입찰안.xls]_____xls_1260"/>
      <sheetName val="기초데이타"/>
      <sheetName val="장비코드표_0506015"/>
      <sheetName val="2007년_생산1부장비5"/>
      <sheetName val="2008년_생산부전장비코드5"/>
      <sheetName val="DDB부_장비_관리현황5"/>
      <sheetName val="Xunit_(단위환산)5"/>
      <sheetName val="01__DATA4"/>
      <sheetName val="SCOPE_OF_WORK4"/>
      <sheetName val="DGCT_(01)4"/>
      <sheetName val="Chi_tiet4"/>
      <sheetName val="nhôm_1,2mm4"/>
      <sheetName val="nhôm_1,4mm4"/>
      <sheetName val="Phan_tich_ca_may3"/>
      <sheetName val="Chenh_lech_ca_may3"/>
      <sheetName val="TLg_CN&amp;Laixe3"/>
      <sheetName val="TLg_CN&amp;Laixe_(2)3"/>
      <sheetName val="TLg_Laitau3"/>
      <sheetName val="TLg_Laitau_(2)3"/>
      <sheetName val="Cọc_nhồi3"/>
      <sheetName val="Gia_VLNCMTC3"/>
      <sheetName val="Dầm_13"/>
      <sheetName val="Chiet_tinh_don_gia_CM3"/>
      <sheetName val="Sàn_T13"/>
      <sheetName val="Lỗ_thông_gió3"/>
      <sheetName val="Sàn_tầng_01_(_old_)3"/>
      <sheetName val="Measure_13063"/>
      <sheetName val="EE_(3)3"/>
      <sheetName val="Div26_-_Elect2"/>
      <sheetName val="RAB_AR&amp;STR2"/>
      <sheetName val="Isolasi_Luar_Dalam2"/>
      <sheetName val="Isolasi_Luar2"/>
      <sheetName val="U_P_Breakdown2"/>
      <sheetName val="할증_2"/>
      <sheetName val="간접비_총괄표2"/>
      <sheetName val="B:\입찰안_xls"/>
      <sheetName val="[입찰안_xls][입찰안_xls]B:\입찰안_xls"/>
      <sheetName val="[입찰안_xls]B:\입찰안_xls"/>
      <sheetName val="1_R18_BF2"/>
      <sheetName val="6_External_works-R182"/>
      <sheetName val="Bill_01_-_CTN2"/>
      <sheetName val="020_235_23632"/>
      <sheetName val="CHITIET_VL-NC-TT1p2"/>
      <sheetName val="Project_Infor2"/>
      <sheetName val="Data_input2"/>
      <sheetName val="_입찰안_xls_직접뀀鞖_2"/>
      <sheetName val="_입찰안_xls__입찰안_xls_직접뀀鞖_2"/>
      <sheetName val="bang_TH2"/>
      <sheetName val="[입찰안_xls][입찰안_xls][입찰안_xls]___9"/>
      <sheetName val="[입찰안_xls][입찰안_xls][입찰안_xls]__10"/>
      <sheetName val="[입찰안_xls][입찰안_xls]직접뀀鞖/3"/>
      <sheetName val="[입찰안_xls][입찰안_xls][입찰안_xls]__11"/>
      <sheetName val="A_LINE"/>
      <sheetName val="[입찰안_xls][입찰안_xls][입찰안_xls]_256"/>
      <sheetName val="[입찰안_xls][입찰안_xls][입찰안_xls]_257"/>
      <sheetName val="[입찰안_xls][입찰안_xls][입찰안_xls]_224"/>
      <sheetName val="[입찰안_xls][입찰안_xls][입찰안_xls]_225"/>
      <sheetName val="[입찰안_xls][입찰안_xls][입찰안_xls]_226"/>
      <sheetName val="[입찰안_xls][입찰안_xls][입찰안_xls]_227"/>
      <sheetName val="[입찰안_xls][입찰안_xls][입찰안_xls]_228"/>
      <sheetName val="[입찰안_xls][입찰안_xls][입찰안_xls]_229"/>
      <sheetName val="[입찰안_xls][입찰안_xls][입찰안_xls]_230"/>
      <sheetName val="[입찰안_xls][입찰안_xls][입찰안_xls]_231"/>
      <sheetName val="[입찰안_xls][입찰안_xls][입찰안_xls]_232"/>
      <sheetName val="[입찰안_xls][입찰안_xls][입찰안_xls]_233"/>
      <sheetName val="[입찰안_xls][입찰안_xls][입찰안_xls]_234"/>
      <sheetName val="[입찰안_xls][입찰안_xls][입찰안_xls]_235"/>
      <sheetName val="[입찰안_xls][입찰안_xls][입찰안_xls]_236"/>
      <sheetName val="[입찰안_xls][입찰안_xls][입찰안_xls]_237"/>
      <sheetName val="[입찰안_xls][입찰안_xls][입찰안_xls]_238"/>
      <sheetName val="[입찰안_xls][입찰안_xls][입찰안_xls]_239"/>
      <sheetName val="[입찰안_xls][입찰안_xls][입찰안_xls]_240"/>
      <sheetName val="[입찰안_xls][입찰안_xls][입찰안_xls]_241"/>
      <sheetName val="[입찰안_xls][입찰안_xls][입찰안_xls]_242"/>
      <sheetName val="[입찰안_xls][입찰안_xls][입찰안_xls]_243"/>
      <sheetName val="[입찰안_xls][입찰안_xls][입찰안_xls]_244"/>
      <sheetName val="[입찰안_xls][입찰안_xls][입찰안_xls]_245"/>
      <sheetName val="[입찰안_xls][입찰안_xls][입찰안_xls]_246"/>
      <sheetName val="[입찰안_xls][입찰안_xls][입찰안_xls]_247"/>
      <sheetName val="[입찰안_xls][입찰안_xls][입찰안_xls]_248"/>
      <sheetName val="[입찰안_xls][입찰안_xls][입찰안_xls]_249"/>
      <sheetName val="[입찰안_xls][입찰안_xls][입찰안_xls]_250"/>
      <sheetName val="[입찰안_xls][입찰안_xls][입찰안_xls]_251"/>
      <sheetName val="[입찰안_xls][입찰안_xls][입찰안_xls]_252"/>
      <sheetName val="[입찰안_xls][입찰안_xls][입찰안_xls]_253"/>
      <sheetName val="[입찰안_xls][입찰안_xls][입찰안_xls]_254"/>
      <sheetName val="[입찰안_xls][입찰안_xls][입찰안_xls]_255"/>
      <sheetName val="[입찰안_xls][입찰안_xls][입찰안_xls]_258"/>
      <sheetName val="[입찰안_xls][입찰안_xls][입찰안_xls]_259"/>
      <sheetName val="[입찰안_xls][입찰안_xls][입찰안_xls]_260"/>
      <sheetName val="[입찰안_xls][입찰안_xls][입찰안_xls]_261"/>
      <sheetName val="[입찰안_xls][입찰안_xls][입찰안_xls]_262"/>
      <sheetName val="[입찰안_xls][입찰안_xls][입찰안_xls]_263"/>
      <sheetName val="[입찰안_xls][입찰안_xls][입찰안_xls]_264"/>
      <sheetName val="Phan_tho2"/>
      <sheetName val="Tien_Thuong2"/>
      <sheetName val="NC_XL_6T_cuoi_01_CTy2"/>
      <sheetName val="Data_-6T_dau2"/>
      <sheetName val="Cong_6T2"/>
      <sheetName val="[입찰안_xls][입찰안_xls][입찰안_xls]_265"/>
      <sheetName val="[입찰안_xls][입찰안_xls][입찰안_xls]_266"/>
      <sheetName val="[입찰안_xls][입찰안_xls][입찰안_xls]_267"/>
      <sheetName val="[입찰안_xls][입찰안_xls][입찰안_xls]_268"/>
      <sheetName val="[입찰안_xls][입찰안_xls][입찰안_xls]_269"/>
      <sheetName val="[입찰안_xls][입찰안_xls][입찰안_xls]_270"/>
      <sheetName val="[입찰안_xls][입찰안_xls][입찰안_xls]_271"/>
      <sheetName val="[입찰안_xls][입찰안_xls][입찰안_xls]_272"/>
      <sheetName val="[입찰안_xls][입찰안_xls][입찰안_xls]_273"/>
      <sheetName val="[입찰안_xls][입찰안_xls][입찰안_xls]_274"/>
      <sheetName val="[입찰안_xls][입찰안_xls][입찰안_xls]_275"/>
      <sheetName val="[입찰안_xls][입찰안_xls][입찰안_xls]_276"/>
      <sheetName val="[입찰안_xls][입찰안_xls][입찰안_xls]_277"/>
      <sheetName val="[입찰안_xls][입찰안_xls][입찰안_xls]_291"/>
      <sheetName val="[입찰안_xls][입찰안_xls][입찰안_xls]_290"/>
      <sheetName val="_HIT__HMC_견ꉀ펔ɠ"/>
      <sheetName val="[입찰안_xls][입찰안_xls][입찰안_xls]_289"/>
      <sheetName val="새로이_설치할_정비기반시설_조서_나번_(2)"/>
      <sheetName val="정리계앀"/>
      <sheetName val="정리계"/>
      <sheetName val="plan&amp;section_of勉"/>
      <sheetName val="[입찰안_xls][입찰안_xls][입찰안_xls]_278"/>
      <sheetName val="[입찰안_xls][입찰안_xls][입찰안_xls]_279"/>
      <sheetName val="[입찰안_xls][입찰안_xls][입찰안_xls]_280"/>
      <sheetName val="[입찰안_xls][입찰안_xls][입찰안_xls]_288"/>
      <sheetName val="[입찰안_xls][입찰안_xls][입찰안_xls]_287"/>
      <sheetName val="[입찰안_xls][입찰안_xls][입찰안_xls]_286"/>
      <sheetName val="[입찰안_xls][입찰안_xls][입찰안_xls]_285"/>
      <sheetName val="[입찰안_xls][입찰안_xls][입찰안_xls]_284"/>
      <sheetName val="[입찰안_xls][입찰안_xls][입찰안_xls]_281"/>
      <sheetName val="[입찰안_xls][입찰안_xls][입찰안_xls]_282"/>
      <sheetName val="[입찰안_xls][입찰안_xls][입찰안_xls]_283"/>
      <sheetName val="[입찰안_xls][입찰안_xls][입찰안_xls]_292"/>
      <sheetName val="[입찰안_xls][입찰안_xls][입찰안_xls]_293"/>
      <sheetName val="[입찰안_xls][입찰안_xls][입찰안_xls]_294"/>
      <sheetName val="[입찰안_xls][입찰안_xls][입찰안_xls]_295"/>
      <sheetName val="co-no_2"/>
      <sheetName val="(1)2002년_매출목표_산출"/>
      <sheetName val="[입찰안_xls][입찰안_xls][입찰안_xls]_296"/>
      <sheetName val="[입찰안_xls][입찰안_xls][입찰안_xls]_297"/>
      <sheetName val="[입찰안_xls][입찰안_xls][입찰안_xls]_298"/>
      <sheetName val="[입찰안_xls][입찰안_xls][입찰안_xls]_299"/>
      <sheetName val="[입찰안_xls][입찰안_xls][입찰안_xls]_300"/>
      <sheetName val="[입찰안_xls][입찰안_xls][입찰안_xls]_301"/>
      <sheetName val="[입찰안_xls][입찰안_xls][입찰안_xls]_302"/>
      <sheetName val="[입찰안_xls][입찰안_xls][입찰안_xls]_303"/>
      <sheetName val="[입찰안_xls][입찰안_xls][입찰안_xls]_304"/>
      <sheetName val="[입찰안_xls][입찰안_xls][입찰안_xls]_305"/>
      <sheetName val="[입찰안_xls][입찰안_xls][입찰안_xls]_306"/>
      <sheetName val="[입찰안_xls][입찰안_xls][입찰안_xls]_307"/>
      <sheetName val="[입찰안_xls][입찰안_xls][입찰안_xls]_308"/>
      <sheetName val="[입찰안_xls][입찰안_xls][입찰안_xls]_309"/>
      <sheetName val="[입찰안_xls][입찰안_xls][입찰안_xls]_310"/>
      <sheetName val="[입찰안_xls][입찰안_xls][입찰안_xls]_311"/>
      <sheetName val="[입찰안_xls][입찰안_xls][입찰안_xls]_312"/>
      <sheetName val="[입찰안_xls][입찰안_xls][입찰안_xls]_347"/>
      <sheetName val="[입찰안_xls][입찰안_xls][입찰안_xls]_313"/>
      <sheetName val="[입찰안_xls][입찰안_xls][입찰안_xls]_314"/>
      <sheetName val="[입찰안_xls][입찰안_xls][입찰안_xls]_315"/>
      <sheetName val="[입찰안_xls][입찰안_xls][입찰안_xls]_316"/>
      <sheetName val="[입찰안_xls][입찰안_xls][입찰안_xls]_317"/>
      <sheetName val="[입찰안_xls][입찰안_xls][입찰안_xls]_318"/>
      <sheetName val="[입찰안_xls][입찰안_xls][입찰안_xls]_319"/>
      <sheetName val="[입찰안_xls][입찰안_xls][입찰안_xls]_320"/>
      <sheetName val="[입찰안_xls][입찰안_xls][입찰안_xls]_321"/>
      <sheetName val="[입찰안_xls][입찰안_xls][입찰안_xls]_322"/>
      <sheetName val="[입찰안_xls][입찰안_xls][입찰안_xls]_323"/>
      <sheetName val="[입찰안_xls][입찰안_xls][입찰안_xls]_324"/>
      <sheetName val="[입찰안_xls][입찰안_xls][입찰안_xls]_325"/>
      <sheetName val="[입찰안_xls][입찰안_xls][입찰안_xls]_326"/>
      <sheetName val="[입찰안_xls][입찰안_xls][입찰안_xls]_327"/>
      <sheetName val="[입찰안_xls][입찰안_xls][입찰안_xls]_328"/>
      <sheetName val="F_D_SEC__PROP"/>
      <sheetName val="[입찰안_xls][입찰안_xls][입찰안_xls]_329"/>
      <sheetName val="[입찰안_xls][입찰안_xls][입찰안_xls]_330"/>
      <sheetName val="[입찰안_xls][입찰안_xls][입찰안_xls]_331"/>
      <sheetName val="[입찰안_xls][입찰안_xls][입찰안_xls]_332"/>
      <sheetName val="[입찰안_xls][입찰안_xls][입찰안_xls]_333"/>
      <sheetName val="[입찰안_xls][입찰안_xls][입찰안_xls]_334"/>
      <sheetName val="[입찰안_xls][입찰안_xls][입찰안_xls]_335"/>
      <sheetName val="[입찰안_xls][입찰안_xls][입찰안_xls]_336"/>
      <sheetName val="[입찰안_xls][입찰안_xls][입찰안_xls]_337"/>
      <sheetName val="[입찰안_xls][입찰안_xls][입찰안_xls]_338"/>
      <sheetName val="[입찰안_xls][입찰안_xls][입찰안_xls]_339"/>
      <sheetName val="[입찰안_xls][입찰안_xls][입찰안_xls]_340"/>
      <sheetName val="[입찰안_xls][입찰안_xls][입찰안_xls]_341"/>
      <sheetName val="[입찰안_xls][입찰안_xls][입찰안_xls]_342"/>
      <sheetName val="[입찰안_xls][입찰안_xls][입찰안_xls]_343"/>
      <sheetName val="[입찰안_xls][입찰안_xls][입찰안_xls]_344"/>
      <sheetName val="[입찰안_xls][입찰안_xls][입찰안_xls]_345"/>
      <sheetName val="[입찰안_xls][입찰안_xls][입찰안_xls]_346"/>
      <sheetName val="[입찰안_xls][입찰안_xls][입찰안_xls]_348"/>
      <sheetName val="[입찰안_xls][입찰안_xls][입찰안_xls]_349"/>
      <sheetName val="[입찰안_xls][입찰안_xls][입찰안_xls]_350"/>
      <sheetName val="[입찰안_xls][입찰안_xls][입찰안_xls]_351"/>
      <sheetName val="[입찰안_xls][입찰안_xls][입찰안_xls]_352"/>
      <sheetName val="[입찰안_xls][입찰안_xls][입찰안_xls]_353"/>
      <sheetName val="GRAND_SUM"/>
      <sheetName val="[입찰안_xls][입찰안_xls][입찰안_xls]_354"/>
      <sheetName val="[입찰안_xls][입찰안_xls][입찰안_xls]_355"/>
      <sheetName val="[입찰안_xls][입찰안_xls][입찰안_xls]_356"/>
      <sheetName val="[입찰안_xls][입찰안_xls][입찰안_xls]_357"/>
      <sheetName val="[입찰안_xls][입찰안_xls][입찰안_xls]_395"/>
      <sheetName val="[입찰안_xls][입찰안_xls][입찰안_xls]_396"/>
      <sheetName val="[입찰안_xls][입찰안_xls][입찰안_xls]_397"/>
      <sheetName val="PA"/>
      <sheetName val="[입찰안_xls][입찰안_xls][입찰안_xls]_385"/>
      <sheetName val="[입찰안_xls][입찰안_xls][입찰안_xls]_386"/>
      <sheetName val="[입찰안_xls][입찰안_xls][입찰안_xls]_391"/>
      <sheetName val="[입찰안_xls][입찰안_xls][입찰안_xls]_361"/>
      <sheetName val="[입찰안_xls][입찰안_xls][입찰안_xls]_358"/>
      <sheetName val="[입찰안_xls][입찰안_xls][입찰안_xls]_359"/>
      <sheetName val="[입찰안_xls][입찰안_xls][입찰안_xls]_360"/>
      <sheetName val="[입찰안_xls][입찰안_xls][입찰안_xls]_362"/>
      <sheetName val="[입찰안_xls][입찰안_xls][입찰안_xls]_363"/>
      <sheetName val="[입찰안_xls][입찰안_xls][입찰안_xls]_364"/>
      <sheetName val="[입찰안_xls][입찰안_xls][입찰안_xls]_365"/>
      <sheetName val="[입찰안_xls][입찰안_xls][입찰안_xls]_366"/>
      <sheetName val="[입찰안_xls][입찰안_xls][입찰안_xls]_367"/>
      <sheetName val="[입찰안_xls][입찰안_xls][입찰안_xls]_368"/>
      <sheetName val="[입찰안_xls][입찰안_xls][입찰안_xls]_369"/>
      <sheetName val="[입찰안_xls][입찰안_xls][입찰안_xls]_370"/>
      <sheetName val="[입찰안_xls][입찰안_xls][입찰안_xls]_371"/>
      <sheetName val="[입찰안_xls][입찰안_xls][입찰안_xls]_372"/>
      <sheetName val="[입찰안_xls][입찰안_xls][입찰안_xls]_374"/>
      <sheetName val="[입찰안_xls][입찰안_xls][입찰안_xls]_373"/>
      <sheetName val="[입찰안_xls][입찰안_xls][입찰안_xls]_375"/>
      <sheetName val="[입찰안_xls][입찰안_xls][입찰안_xls]_376"/>
      <sheetName val="[입찰안_xls][입찰안_xls][입찰안_xls]_377"/>
      <sheetName val="[입찰안_xls][입찰안_xls][입찰안_xls]_378"/>
      <sheetName val="[입찰안_xls][입찰안_xls][입찰안_xls]_379"/>
      <sheetName val="[입찰안_xls][입찰안_xls][입찰안_xls]_380"/>
      <sheetName val="[입찰안_xls][입찰안_xls][입찰안_xls]_381"/>
      <sheetName val="[입찰안_xls][입찰안_xls][입찰안_xls]_382"/>
      <sheetName val="[입찰안_xls][입찰안_xls][입찰안_xls]_383"/>
      <sheetName val="[입찰안_xls][입찰안_xls][입찰안_xls]_384"/>
      <sheetName val="[입찰안_xls][입찰안_xls][입찰안_xls]_387"/>
      <sheetName val="[입찰안_xls][입찰안_xls][입찰안_xls]_388"/>
      <sheetName val="[입찰안_xls][입찰안_xls][입찰안_xls]_389"/>
      <sheetName val="[입찰안_xls][입찰안_xls][입찰안_xls]_390"/>
      <sheetName val="[입찰안_xls][입찰안_xls][입찰안_xls]_392"/>
      <sheetName val="[입찰안_xls][입찰안_xls][입찰안_xls]_393"/>
      <sheetName val="[입찰안_xls][입찰안_xls][입찰안_xls]_394"/>
      <sheetName val="[입찰안_xls][입찰안_xls][입찰안_xls]_398"/>
      <sheetName val="[입찰안_xls][입찰안_xls][입찰안_xls]_399"/>
      <sheetName val="[입찰안_xls][입찰안_xls][입찰안_xls]_400"/>
      <sheetName val="[입찰안_xls][입찰안_xls][입찰안_xls]_401"/>
      <sheetName val="[입찰안_xls][입찰안_xls][입찰안_xls]_402"/>
      <sheetName val="[입찰안_xls][입찰안_xls][입찰안_xls]_420"/>
      <sheetName val="[입찰안_xls][입찰안_xls][입찰안_xls]_413"/>
      <sheetName val="[입찰안_xls][입찰안_xls][입찰안_xls]_414"/>
      <sheetName val="[입찰안_xls][입찰안_xls][입찰안_xls]_410"/>
      <sheetName val="[입찰안_xls][입찰안_xls][입찰안_xls]_411"/>
      <sheetName val="[입찰안_xls][입찰안_xls][입찰안_xls]_407"/>
      <sheetName val="[입찰안_xls][입찰안_xls][입찰안_xls]_409"/>
      <sheetName val="[입찰안_xls][입찰안_xls][입찰안_xls]_408"/>
      <sheetName val="COST_SUMMARY"/>
      <sheetName val="Xuly_Data"/>
      <sheetName val="TL_rieng"/>
      <sheetName val="Thuc_thanh"/>
      <sheetName val="Cost_factor"/>
      <sheetName val="Item_list"/>
      <sheetName val="Sheet_Template_Empty"/>
      <sheetName val="[입찰안_xls][입찰안_xls][입찰안_xls]_403"/>
      <sheetName val="[입찰안_xls][입찰안_xls][입찰안_xls]_404"/>
      <sheetName val="[입찰안_xls][입찰안_xls][입찰안_xls]_405"/>
      <sheetName val="[입찰안_xls][입찰안_xls][입찰안_xls]_406"/>
      <sheetName val="[입찰안_xls][입찰안_xls][입찰안_xls]_412"/>
      <sheetName val="[입찰안_xls][입찰안_xls][입찰안_xls]_415"/>
      <sheetName val="[입찰안_xls][입찰안_xls][입찰안_xls]_416"/>
      <sheetName val="[입찰안_xls][입찰안_xls][입찰안_xls]_417"/>
      <sheetName val="[입찰안_xls][입찰안_xls][입찰안_xls]_418"/>
      <sheetName val="[입찰안_xls][입찰안_xls][입찰안_xls]_419"/>
      <sheetName val="[입찰안_xls][입찰안_xls][입찰안_xls]_421"/>
      <sheetName val="[입찰안_xls][입찰안_xls][입찰안_xls]_422"/>
      <sheetName val="[입찰안_xls][입찰안_xls][입찰안_xls]_423"/>
      <sheetName val="[입찰안_xls][입찰안_xls][입찰안_xls]_424"/>
      <sheetName val="[입찰안_xls][입찰안_xls][입찰안_xls]_425"/>
      <sheetName val="[입찰안_xls][입찰안_xls][입찰안_xls]_426"/>
      <sheetName val="[입찰안_xls][입찰안_xls][입찰안_xls]_427"/>
      <sheetName val="[입찰안_xls][입찰안_xls][입찰안_xls]_428"/>
      <sheetName val="[입찰안_xls][입찰안_xls][입찰안_xls]_429"/>
      <sheetName val="[입찰안_xls][입찰안_xls][입찰안_xls]_430"/>
      <sheetName val="[입찰안_xls][입찰안_xls][입찰안_xls]_431"/>
      <sheetName val="[입찰안_xls][입찰안_xls][입찰안_xls]_432"/>
      <sheetName val="[입찰안_xls][입찰안_xls][입찰안_xls]_433"/>
      <sheetName val="[입찰안_xls][입찰안_xls][입찰안_xls]_434"/>
      <sheetName val="[입찰안_xls][입찰안_xls][입찰안_xls]_435"/>
      <sheetName val="[입찰안_xls][입찰안_xls][입찰안_xls]_436"/>
      <sheetName val="[입찰안_xls][입찰안_xls][입찰안_xls]_437"/>
      <sheetName val="[입찰안_xls][입찰안_xls][입찰안_xls]_438"/>
      <sheetName val="[입찰안_xls][입찰안_xls][입찰안_xls]_439"/>
      <sheetName val="[입찰안_xls][입찰안_xls][입찰안_xls]_440"/>
      <sheetName val="[입찰안_xls][입찰안_xls][입찰안_xls]_441"/>
      <sheetName val="[입찰안_xls][입찰안_xls][입찰안_xls]_442"/>
      <sheetName val="[입찰안_xls][입찰안_xls][입찰안_xls]_443"/>
      <sheetName val="Macro(전"/>
      <sheetName val="[입찰안_xls][입찰안_xls][입찰안_xls]_444"/>
      <sheetName val="[입찰안_xls][입찰안_xls][입찰안_xls]_445"/>
      <sheetName val="[입찰안_xls][입찰안_xls][입찰안_xls]_446"/>
      <sheetName val="[입찰안_xls][입찰안_xls][입찰안_xls]_447"/>
      <sheetName val="[입찰안_xls][입찰안_xls][입찰안_xls]_448"/>
      <sheetName val="[입찰안_xls][입찰안_xls][입찰안_xls]_449"/>
      <sheetName val="[입찰안_xls][입찰안_xls][입찰안_xls]_450"/>
      <sheetName val="[입찰안_xls][입찰안_xls][입찰안_xls]_451"/>
      <sheetName val="[입찰안_xls][입찰안_xls][입찰안_xls]_452"/>
      <sheetName val="[입찰안_xls][입찰안_xls][입찰안_xls]_453"/>
      <sheetName val="[입찰안_xls][입찰안_xls][입찰안_xls]_454"/>
      <sheetName val="[입찰안_xls][입찰안_xls][입찰안_xls]_455"/>
      <sheetName val="[입찰안_xls][입찰안_xls][입찰안_xls]_456"/>
      <sheetName val="[입찰안_xls][입찰안_xls][입찰안_xls]_457"/>
      <sheetName val="[입찰안_xls][입찰안_xls][입찰안_xls]_458"/>
      <sheetName val="[입찰안_xls][입찰안_xls][입찰안_xls]_459"/>
      <sheetName val="[입찰안_xls][입찰안_xls][입찰안_xls]_460"/>
      <sheetName val="[입찰안_xls][입찰안_xls][입찰안_xls]_461"/>
      <sheetName val="[입찰안_xls][입찰안_xls][입찰안_xls]_462"/>
      <sheetName val="Code_02"/>
      <sheetName val="Code_03"/>
      <sheetName val="Code_04"/>
      <sheetName val="Code_05"/>
      <sheetName val="Code_06"/>
      <sheetName val="Code_07"/>
      <sheetName val="Code_09"/>
      <sheetName val="[입찰안_xls][입찰안_xls][입찰안_xls]_463"/>
      <sheetName val="[입찰안_xls][입찰안_xls][입찰안_xls]_464"/>
      <sheetName val="[입찰안_xls][입찰안_xls][입찰안_xls]_465"/>
      <sheetName val="[입찰안_xls][입찰안_xls][입찰안_xls]_466"/>
      <sheetName val="[입찰안_xls][입찰안_xls][입찰안_xls]_467"/>
      <sheetName val="[입찰안_xls][입찰안_xls][입찰안_xls]_468"/>
      <sheetName val="[입찰안_xls][입찰안_xls][입찰안_xls]_469"/>
      <sheetName val="[입찰안.xls][입찰안.xls]_____xls_1267"/>
      <sheetName val="[입찰안.xls][입찰안.xls]_____xls_1266"/>
      <sheetName val="[입찰안.xls][입찰안.xls]_____xls_1269"/>
      <sheetName val="[입찰안.xls][입찰안.xls]_____xls_1270"/>
      <sheetName val="[입찰안.xls][입찰안.xls]_____xls_1272"/>
      <sheetName val="[입찰안.xls][입찰안.xls]_____xls_1276"/>
      <sheetName val="[입찰안.xls][입찰안.xls]_____xls_1274"/>
      <sheetName val="[입찰안.xls][입찰안.xls]_____xls_1275"/>
      <sheetName val="확약서"/>
      <sheetName val="단가조견"/>
      <sheetName val="[입찰안.xls][입찰안.xls]_____xls_1285"/>
      <sheetName val="[입찰안.xls][입찰안.xls]_____xls_1286"/>
      <sheetName val="[입찰안.xls][입찰안.xls]_____xls_1287"/>
      <sheetName val="4_전痠"/>
      <sheetName val="4_전矰"/>
      <sheetName val="[입찰안.xls][입찰안.xls]_____xls_1277"/>
      <sheetName val="[입찰안.xls][입찰안.xls]_____xls_1278"/>
      <sheetName val="[입찰안.xls][입찰안.xls]_____xls_1279"/>
      <sheetName val="[입찰안.xls][입찰안.xls]_____xls_1280"/>
      <sheetName val="[입찰안.xls][입찰안.xls]_____xls_1281"/>
      <sheetName val="[입찰안.xls][입찰안.xls]_____xls_1282"/>
      <sheetName val="[입찰안.xls][입찰안.xls]_____xls_1283"/>
      <sheetName val="[입찰안.xls][입찰안.xls]_____xls_1284"/>
      <sheetName val="[입찰안.xls][입찰안.xls]_____xls_1288"/>
      <sheetName val="[입찰안.xls][입찰안.xls]_____xls_1289"/>
      <sheetName val="[입찰안.xls][입찰안.xls]_____xls_1290"/>
      <sheetName val="[입찰안.xls][입찰안.xls]_____xls_1308"/>
      <sheetName val="[입찰안.xls][입찰안.xls]_____xls_1292"/>
      <sheetName val="[입찰안.xls][입찰안.xls]_____xls_1294"/>
      <sheetName val="[입찰안.xls][입찰안.xls]_____xls_1293"/>
      <sheetName val="[입찰안.xls][입찰안.xls]_____xls_1291"/>
      <sheetName val="[입찰안.xls][입찰안.xls]_____xls_1298"/>
      <sheetName val="[입찰안.xls][입찰안.xls]_____xls_1297"/>
      <sheetName val="[입찰안.xls][입찰안.xls]_____xls_1295"/>
      <sheetName val="[입찰안.xls][입찰안.xls]_____xls_1296"/>
      <sheetName val="[입찰안.xls][입찰안.xls]_____xls_1299"/>
      <sheetName val="[입찰안.xls][입찰안.xls]_____xls_1300"/>
      <sheetName val="[입찰안.xls][입찰안.xls]_____xls_1301"/>
      <sheetName val="[입찰안.xls][입찰안.xls]_____xls_1302"/>
      <sheetName val="[입찰안.xls][입찰안.xls]_____xls_1303"/>
      <sheetName val="[입찰안.xls][입찰안.xls]_____xls_1304"/>
      <sheetName val="[입찰안.xls][입찰안.xls]_____xls_1305"/>
      <sheetName val="[입찰안.xls][입찰안.xls]_____xls_1306"/>
      <sheetName val="[입찰안.xls][입찰안.xls]_____xls_1307"/>
      <sheetName val="[입찰안.xls][입찰안.xls]_____xls_1312"/>
      <sheetName val="[입찰안.xls][입찰안.xls]_____xls_1313"/>
      <sheetName val="[입찰안.xls][입찰안.xls]_____xls_1309"/>
      <sheetName val="[입찰안.xls][입찰안.xls]_____xls_1310"/>
      <sheetName val="[입찰안.xls][입찰안.xls]_____xls_1311"/>
      <sheetName val="[입찰안.xls][입찰안.xls]_____xls_1314"/>
      <sheetName val="[입찰안.xls][입찰안.xls]_____xls_1318"/>
      <sheetName val="[입찰안.xls][입찰안.xls]_____xls_1315"/>
      <sheetName val="[입찰안.xls][입찰안.xls]_____xls_1316"/>
      <sheetName val="[입찰안.xls][입찰안.xls]_____xls_1317"/>
      <sheetName val="[입찰안.xls][입찰안.xls]_입_안_xls_1000"/>
      <sheetName val="설계기준"/>
      <sheetName val="[입찰안.xls][입찰안.xls]_____xls_1323"/>
      <sheetName val="[입찰안.xls][입찰안.xls]_____xls_1319"/>
      <sheetName val="[입찰안.xls][입찰안.xls]_____xls_1320"/>
      <sheetName val="[입찰안.xls][입찰안.xls]_____xls_1321"/>
      <sheetName val="[입찰안.xls][입찰안.xls]_____xls_1322"/>
      <sheetName val="[입찰안.xls][입찰안.xls]_____xls_1326"/>
      <sheetName val="[입찰안.xls][입찰안.xls]_____xls_1324"/>
      <sheetName val="[입찰안.xls][입찰안.xls]_____xls_1325"/>
      <sheetName val="[입찰안.xls][입찰안.xls]_____xls_1328"/>
      <sheetName val="[입찰안.xls][입찰안.xls]_____xls_1330"/>
      <sheetName val="[입찰안.xls][입찰안.xls]_____xls_1327"/>
      <sheetName val="[입찰안.xls][입찰안.xls]_____xls_1331"/>
      <sheetName val="[입찰안.xls][입찰안.xls]_____xls_1329"/>
      <sheetName val="[입찰안.xls][입찰안.xls]_____xls_1332"/>
      <sheetName val="집수정단면도 (2)"/>
      <sheetName val="평가표"/>
      <sheetName val="[입찰안.xls][입찰안.xls]_____xls_1366"/>
      <sheetName val="[입찰안.xls][입찰안.xls]_____xls_1334"/>
      <sheetName val="[입찰안.xls][입찰안.xls]_____xls_1333"/>
      <sheetName val="[입찰안.xls][입찰안.xls]_____xls_1335"/>
      <sheetName val="[입찰안.xls][입찰안.xls]_____xls_1344"/>
      <sheetName val="[입찰안.xls][입찰안.xls]_____xls_1348"/>
      <sheetName val="[입찰안.xls][입찰안.xls]_____xls_1336"/>
      <sheetName val="[입찰안.xls][입찰안.xls]_____xls_1337"/>
      <sheetName val="[입찰안.xls][입찰안.xls]_____xls_1338"/>
      <sheetName val="[입찰안.xls][입찰안.xls]_____xls_1339"/>
      <sheetName val="[입찰안.xls][입찰안.xls]_____xls_1340"/>
      <sheetName val="[입찰안.xls][입찰안.xls]_____xls_1341"/>
      <sheetName val="[입찰안.xls][입찰안.xls]_____xls_1342"/>
      <sheetName val="[입찰안.xls][입찰안.xls]_____xls_1343"/>
      <sheetName val="[입찰안.xls][입찰안.xls]_____xls_1347"/>
      <sheetName val="[입찰안.xls][입찰안.xls]_____xls_1345"/>
      <sheetName val="[입찰안.xls][입찰안.xls]_____xls_1346"/>
      <sheetName val="[입찰안.xls][입찰안.xls]_____xls_1356"/>
      <sheetName val="[입찰안.xls][입찰안.xls]_____xls_1349"/>
      <sheetName val="[입찰안.xls][입찰안.xls]_____xls_1352"/>
      <sheetName val="[입찰안.xls][입찰안.xls]_____xls_1350"/>
      <sheetName val="[입찰안.xls][입찰안.xls]_____xls_1351"/>
      <sheetName val="[입찰안.xls][입찰안.xls]_____xls_1353"/>
      <sheetName val="[입찰안.xls][입찰안.xls]_____xls_1354"/>
      <sheetName val="[입찰안.xls][입찰안.xls]_____xls_1355"/>
      <sheetName val="[입찰안.xls][입찰안.xls]_____xls_1358"/>
      <sheetName val="[입찰안.xls][입찰안.xls]_____xls_1357"/>
      <sheetName val="[입찰안.xls][입찰안.xls]_____xls_1361"/>
      <sheetName val="[입찰안.xls][입찰안.xls]_____xls_1367"/>
      <sheetName val="[입찰안.xls][입찰안.xls]_____xls_1359"/>
      <sheetName val="[입찰안.xls][입찰안.xls]_____xls_1360"/>
      <sheetName val="[입찰안.xls][입찰안.xls]_____xls_1363"/>
      <sheetName val="[입찰안.xls][입찰안.xls]_____xls_1362"/>
      <sheetName val="[입찰안.xls][입찰안.xls]_____xls_1364"/>
      <sheetName val="[입찰안.xls][입찰안.xls]_____xls_1365"/>
      <sheetName val="[입찰안_xls][입찰안_xls][입찰안_xls]_485"/>
      <sheetName val="[입찰안_xls][입찰안_xls][입찰안_xls]_471"/>
      <sheetName val="[입찰안_xls][입찰안_xls][입찰안_xls]_472"/>
      <sheetName val="[입찰안_xls][입찰안_xls][입찰안_xls]_477"/>
      <sheetName val="[입찰안_xls][입찰안_xls][입찰안_xls]_470"/>
      <sheetName val="[입찰안_xls][입찰안_xls][입찰안_xls]_473"/>
      <sheetName val="[입찰안_xls][입찰안_xls][입찰안_xls]_474"/>
      <sheetName val="[입찰안_xls][입찰안_xls][입찰안_xls]_475"/>
      <sheetName val="[입찰안_xls][입찰안_xls][입찰안_xls]_476"/>
      <sheetName val="[입찰안_xls][입찰안_xls][입찰안_xls]_478"/>
      <sheetName val="[입찰안_xls][입찰안_xls][입찰안_xls]_479"/>
      <sheetName val="[입찰안_xls][입찰안_xls][입찰안_xls]_480"/>
      <sheetName val="[입찰안_xls][입찰안_xls][입찰안_xls]_481"/>
      <sheetName val="[입찰안_xls][입찰안_xls][입찰안_xls]_482"/>
      <sheetName val="[입찰안_xls][입찰안_xls][입찰안_xls]_483"/>
      <sheetName val="[입찰안_xls][입찰안_xls][입찰안_xls]_484"/>
      <sheetName val="[입찰안_xls][입찰안_xls][입찰안_xls]_486"/>
      <sheetName val="[입찰안_xls][입찰안_xls][입찰안_xls]_487"/>
      <sheetName val="[입찰안_xls][입찰안_xls][입찰안_xls]_488"/>
      <sheetName val="[입찰안_xls][입찰안_xls][입찰안_xls]_489"/>
      <sheetName val="[입찰안_xls][입찰안_xls][입찰안_xls]_490"/>
      <sheetName val="[입찰안.xls][입찰안.xls]_____xls_1380"/>
      <sheetName val="[입찰안.xls][입찰안.xls]_____xls_1389"/>
      <sheetName val="[입찰안.xls][입찰안.xls]_____xls_1368"/>
      <sheetName val="[입찰안.xls][입찰안.xls]_____xls_1370"/>
      <sheetName val="[입찰안.xls][입찰안.xls]_____xls_1369"/>
      <sheetName val="[입찰안.xls][입찰안.xls]_____xls_1374"/>
      <sheetName val="[입찰안.xls][입찰안.xls]_____xls_1371"/>
      <sheetName val="[입찰안.xls][입찰안.xls]_____xls_1372"/>
      <sheetName val="[입찰안.xls][입찰안.xls]_____xls_1373"/>
      <sheetName val="[입찰안.xls][입찰안.xls]_____xls_1375"/>
      <sheetName val="[입찰안.xls][입찰안.xls]_____xls_1378"/>
      <sheetName val="[입찰안.xls][입찰안.xls]_____xls_1376"/>
      <sheetName val="[입찰안.xls][입찰안.xls]_____xls_1377"/>
      <sheetName val="[입찰안.xls][입찰안.xls]_____xls_1379"/>
      <sheetName val="[입찰안.xls][입찰안.xls]_____xls_1382"/>
      <sheetName val="[입찰안.xls][입찰안.xls]_____xls_1381"/>
      <sheetName val="[입찰안.xls][입찰안.xls]_____xls_1383"/>
      <sheetName val="[입찰안.xls][입찰안.xls]_____xls_1384"/>
      <sheetName val="[입찰안.xls][입찰안.xls]_____xls_1385"/>
      <sheetName val="[입찰안.xls][입찰안.xls]_____xls_1386"/>
      <sheetName val="[입찰안.xls][입찰안.xls]_____xls_1387"/>
      <sheetName val="[입찰안.xls][입찰안.xls]_____xls_1388"/>
      <sheetName val="생산직"/>
      <sheetName val="[입찰안.xls][입찰안.xls]_____xls_1393"/>
      <sheetName val="[입찰안.xls][입찰안.xls]_____xls_1410"/>
      <sheetName val="[입찰안.xls][입찰안.xls]_____xls_1395"/>
      <sheetName val="전산"/>
      <sheetName val="[입찰안.xls][입찰안.xls]_____xls_1390"/>
      <sheetName val="[입찰안.xls][입찰안.xls]_____xls_1391"/>
      <sheetName val="[입찰안.xls][입찰안.xls]_____xls_1392"/>
      <sheetName val="[입찰안.xls][입찰안.xls]_____xls_1394"/>
      <sheetName val="[입찰안.xls][입찰안.xls]_____xls_1396"/>
      <sheetName val="[입찰안.xls][입찰안.xls]_____xls_1397"/>
      <sheetName val="[입찰안.xls][입찰안.xls]_____xls_1398"/>
      <sheetName val="[입찰안.xls][입찰안.xls]_____xls_1399"/>
      <sheetName val="[입찰안.xls][입찰안.xls]_____xls_1400"/>
      <sheetName val="[입찰안.xls][입찰안.xls]_____xls_1401"/>
      <sheetName val="[입찰안.xls][입찰안.xls]_____xls_1402"/>
      <sheetName val="[입찰안.xls][입찰안.xls]_____xls_1403"/>
      <sheetName val="[입찰안.xls][입찰안.xls]_____xls_1404"/>
      <sheetName val="[입찰안.xls][입찰안.xls]_____xls_1405"/>
      <sheetName val="[입찰안.xls][입찰안.xls]_____xls_1406"/>
      <sheetName val="[입찰안.xls][입찰안.xls]_____xls_1407"/>
      <sheetName val="[입찰안.xls][입찰안.xls]_____xls_1408"/>
      <sheetName val="[입찰안.xls][입찰안.xls]_____xls_1409"/>
      <sheetName val="[입찰안.xls][입찰안.xls]_____xls_1412"/>
      <sheetName val="[입찰안.xls][입찰안.xls]_____xls_1411"/>
      <sheetName val="항목등록"/>
      <sheetName val="[입찰안.xls][입찰안.xls]_____xls_1417"/>
      <sheetName val="[입찰안.xls][입찰안.xls]_____xls_1415"/>
      <sheetName val="[입찰안.xls][입찰안.xls]_____xls_1413"/>
      <sheetName val="[입찰안.xls][입찰안.xls]_____xls_1414"/>
      <sheetName val="[입찰안.xls][입찰안.xls]_____xls_1416"/>
      <sheetName val="[입찰안.xls][입찰안.xls]_____xls_1450"/>
      <sheetName val="[입찰안.xls][입찰안.xls]_____xls_1449"/>
      <sheetName val="[입찰안.xls][입찰안.xls]_____xls_1429"/>
      <sheetName val="[입찰안.xls][입찰안.xls]_____xls_1418"/>
      <sheetName val="[입찰안.xls][입찰안.xls]_____xls_1419"/>
      <sheetName val="[입찰안.xls][입찰안.xls]_____xls_1420"/>
      <sheetName val="[입찰안.xls][입찰안.xls]_____xls_1421"/>
      <sheetName val="[입찰안.xls][입찰안.xls]_____xls_1422"/>
      <sheetName val="[입찰안.xls][입찰안.xls]_____xls_1423"/>
      <sheetName val="[입찰안.xls][입찰안.xls]_____xls_1424"/>
      <sheetName val="[입찰안.xls][입찰안.xls]_____xls_1425"/>
      <sheetName val="[입찰안.xls][입찰안.xls]_____xls_1426"/>
      <sheetName val="[입찰안.xls][입찰안.xls]_____xls_1427"/>
      <sheetName val="[입찰안.xls][입찰안.xls]_____xls_1428"/>
      <sheetName val="[입찰안.xls][입찰안.xls]_____xls_1430"/>
      <sheetName val="[입찰안.xls][입찰안.xls]_____xls_1431"/>
      <sheetName val="[입찰안.xls][입찰안.xls]_____xls_1432"/>
      <sheetName val="[입찰안.xls][입찰안.xls]_____xls_1433"/>
      <sheetName val="[입찰안.xls][입찰안.xls]_____xls_1434"/>
      <sheetName val="[입찰안.xls][입찰안.xls]_____xls_1435"/>
      <sheetName val="[입찰안.xls][입찰안.xls]_____xls_1436"/>
      <sheetName val="[입찰안.xls][입찰안.xls]_____xls_1437"/>
      <sheetName val="[입찰안.xls][입찰안.xls]_____xls_1438"/>
      <sheetName val="[입찰안.xls][입찰안.xls]_____xls_1439"/>
      <sheetName val="[입찰안.xls][입찰안.xls]_____xls_1440"/>
      <sheetName val="[입찰안.xls][입찰안.xls]_____xls_1441"/>
      <sheetName val="[입찰안.xls][입찰안.xls]_____xls_1442"/>
      <sheetName val="[입찰안.xls][입찰안.xls]_____xls_1443"/>
      <sheetName val="[입찰안.xls][입찰안.xls]_____xls_1444"/>
      <sheetName val="[입찰안.xls][입찰안.xls]_____xls_1445"/>
      <sheetName val="[입찰안.xls][입찰안.xls]_____xls_1446"/>
      <sheetName val="[입찰안.xls][입찰안.xls]_____xls_1447"/>
      <sheetName val="[입찰안.xls][입찰안.xls]_____xls_1448"/>
      <sheetName val="6__안培¹_x0000__x0000_"/>
      <sheetName val="6__안培ú_x0000__x0000_"/>
      <sheetName val="[입찰안.xls][입찰안.xls]_____xls_1452"/>
      <sheetName val="[입찰안.xls][입찰안.xls]_____xls_1451"/>
      <sheetName val="[입찰안.xls][입찰안.xls]_____xls_1453"/>
      <sheetName val="[입찰안.xls][입찰안.xls]_____xls_1460"/>
      <sheetName val="[입찰안.xls][입찰안.xls]_____xls_1454"/>
      <sheetName val="[입찰안.xls][입찰안.xls]_____xls_1455"/>
      <sheetName val="[입찰안.xls][입찰안.xls]_____xls_1456"/>
      <sheetName val="[입찰안.xls][입찰안.xls]_____xls_1457"/>
      <sheetName val="[입찰안.xls][입찰안.xls]_____xls_1458"/>
      <sheetName val="[입찰안.xls][입찰안.xls]_____xls_1459"/>
      <sheetName val="[입찰안.xls][입찰안.xls]_____xls_1463"/>
      <sheetName val="[입찰안.xls][입찰안.xls]_____xls_1461"/>
      <sheetName val="[입찰안.xls][입찰안.xls]_____xls_1462"/>
      <sheetName val="[입찰안.xls][입찰안.xls]_____xls_1466"/>
      <sheetName val="[입찰안.xls][입찰안.xls]_____xls_1468"/>
      <sheetName val="[입찰안.xls][입찰안.xls]_____xls_1464"/>
      <sheetName val="[입찰안.xls][입찰안.xls]_____xls_1465"/>
      <sheetName val="[입찰안.xls][입찰안.xls]_____xls_1467"/>
      <sheetName val="[입찰안.xls][입찰안.xls]_____xls_1472"/>
      <sheetName val="[입찰안.xls][입찰안.xls]_____xls_1469"/>
      <sheetName val="[입찰안.xls][입찰안.xls]_____xls_1470"/>
      <sheetName val="[입찰안.xls][입찰안.xls]_____xls_1471"/>
      <sheetName val="11_산출_x0000__x0000__x0005__x0000_"/>
      <sheetName val="일용직"/>
      <sheetName val="일위대가-내역 "/>
      <sheetName val="5호광장_(만점)11"/>
      <sheetName val="인천국제_(만점)_(2)11"/>
      <sheetName val="Total_단위경유량집계11"/>
      <sheetName val="BH-1_(2)11"/>
      <sheetName val="표__지11"/>
      <sheetName val="준검_내역서11"/>
      <sheetName val="토공유동표(전체_당초)11"/>
      <sheetName val="1_수인터널11"/>
      <sheetName val="앉음벽_(2)11"/>
      <sheetName val="_HIT__HMC_견적_3900_11"/>
      <sheetName val="I_설계조건11"/>
      <sheetName val="4_전기11"/>
      <sheetName val="7__현장관리비_11"/>
      <sheetName val="6__안전관리비11"/>
      <sheetName val="1_설계조건11"/>
      <sheetName val="소포내역_(2)11"/>
      <sheetName val="노원열병합__건축공사기성내역서11"/>
      <sheetName val="조도계산서_(도서)11"/>
      <sheetName val="3련_BOX11"/>
      <sheetName val="11_산출(전열)11"/>
      <sheetName val="6_산출(동력)11"/>
      <sheetName val="7_산출(TRAY)11"/>
      <sheetName val="5_산출(전력)10"/>
      <sheetName val="수량산출서(전력간선_지하D_C)10"/>
      <sheetName val="MSS_211"/>
      <sheetName val="우수관매설및_우수받이11"/>
      <sheetName val="11_우각부_보강11"/>
      <sheetName val="제출내역_(2)11"/>
      <sheetName val="플랜트_설치10"/>
      <sheetName val="보고서_기기리스트10"/>
      <sheetName val="2_1__노무비_평균단가산출10"/>
      <sheetName val="내역_ver1_011"/>
      <sheetName val="내___역10"/>
      <sheetName val="plan&amp;section_of_foundation11"/>
      <sheetName val="pile_bearing_capa_&amp;_arrenge11"/>
      <sheetName val="working_load_at_the_btm_ft_11"/>
      <sheetName val="stability_check11"/>
      <sheetName val="design_criteria11"/>
      <sheetName val="배수내역_(2)10"/>
      <sheetName val="배수공_시멘트_및_골재량_산출10"/>
      <sheetName val="A_견적10"/>
      <sheetName val="Customer_Databas10"/>
      <sheetName val="목차_10"/>
      <sheetName val="6PILE__(돌출)10"/>
      <sheetName val="_HIT-&gt;HMC_견적(3900)10"/>
      <sheetName val="전_기10"/>
      <sheetName val="spc_배관견적10"/>
      <sheetName val="SHEET_PILE단가10"/>
      <sheetName val="unit_410"/>
      <sheetName val="BH_1__2_10"/>
      <sheetName val="도담구내_개소별_명세10"/>
      <sheetName val="화재_탐지_설비10"/>
      <sheetName val="귀래_설계_공내역서10"/>
      <sheetName val="2차전체변경예정_(2)10"/>
      <sheetName val="3_1공사현황_공정표10"/>
      <sheetName val="개인별_순위표10"/>
      <sheetName val="세골재__T2_변경_현황10"/>
      <sheetName val="8_현장관리비10"/>
      <sheetName val="7_안전관리비10"/>
      <sheetName val="1_설계기준10"/>
      <sheetName val="1_취수장10"/>
      <sheetName val="설_계10"/>
      <sheetName val="Cash_Flow-110"/>
      <sheetName val="노임_단가10"/>
      <sheetName val="投标材料清单_10"/>
      <sheetName val="별표_10"/>
      <sheetName val="3_공통공사대비10"/>
      <sheetName val="단가_및_재료비10"/>
      <sheetName val="내역서_10"/>
      <sheetName val="집_계_표10"/>
      <sheetName val="RETAIL_(ABOVE)10"/>
      <sheetName val="5__현장관리비(new)_10"/>
      <sheetName val="노임단가_(2)10"/>
      <sheetName val="7_공정표10"/>
      <sheetName val="단면_(2)10"/>
      <sheetName val="장비비_명세서110"/>
      <sheetName val="단___산9"/>
      <sheetName val="실____단9"/>
      <sheetName val="6__수량산출서9"/>
      <sheetName val="노무비_근거9"/>
      <sheetName val="참조_(2)9"/>
      <sheetName val="2_대외공문10"/>
      <sheetName val="Eq__Mobilization10"/>
      <sheetName val="_갑지9"/>
      <sheetName val="제수변_수량집계표(보통)9"/>
      <sheetName val="장비_(2)9"/>
      <sheetName val="3BL공동구_수량9"/>
      <sheetName val="전선_및_전선관9"/>
      <sheetName val="CM_19"/>
      <sheetName val="5_동별횡주관경9"/>
      <sheetName val="암거_제원표9"/>
      <sheetName val="내역서1999_8최종9"/>
      <sheetName val="Sheet1_(2)9"/>
      <sheetName val="수량산출서_(2)8"/>
      <sheetName val="토공_total8"/>
      <sheetName val="기성(1차)_8"/>
      <sheetName val="전사_(2)8"/>
      <sheetName val="BA_(2)8"/>
      <sheetName val="CP_(2)8"/>
      <sheetName val="일위대가56-1_8"/>
      <sheetName val="일위대가71-1_8"/>
      <sheetName val="일위대가74-1_8"/>
      <sheetName val="일위대가76-1_8"/>
      <sheetName val="일위대가77-1_8"/>
      <sheetName val="일위대가78-1_8"/>
      <sheetName val="_소방공사_산출근거8"/>
      <sheetName val="습식및_셀프레벨링9"/>
      <sheetName val="1차_내역서9"/>
      <sheetName val="BSD_(2)8"/>
      <sheetName val="바_한일양산8"/>
      <sheetName val="Project_Brief8"/>
      <sheetName val="영업_일18"/>
      <sheetName val="기기_내역서8"/>
      <sheetName val="일위대가_9"/>
      <sheetName val="4_LINE9"/>
      <sheetName val="7_th9"/>
      <sheetName val="1_CB8"/>
      <sheetName val="유효폭의_계산7"/>
      <sheetName val="아파트_7"/>
      <sheetName val="변경명신물량_(2)8"/>
      <sheetName val="토공_토적표8"/>
      <sheetName val="갑지_을지7"/>
      <sheetName val="2-2_매출분석7"/>
      <sheetName val="미납품_현황7"/>
      <sheetName val="STEEL_BOX_단면설계(SEC_8)7"/>
      <sheetName val="도담구내_개소별_명柖9"/>
      <sheetName val="danh_muc_vat_tu9"/>
      <sheetName val="Register-BG_NCC9"/>
      <sheetName val="Data_29"/>
      <sheetName val="TB_chính9"/>
      <sheetName val="Steel_pipe9"/>
      <sheetName val="Ref_pipe+Ins9"/>
      <sheetName val="Plastic_pipe9"/>
      <sheetName val="Air_Grilles9"/>
      <sheetName val="Cost_bd-&quot;A&quot;9"/>
      <sheetName val="갑지_설계_내역서7"/>
      <sheetName val="기존단가_(2)8"/>
      <sheetName val="설명서_7"/>
      <sheetName val="_FURNACE현설6"/>
      <sheetName val="97_사업추정(WEKI)6"/>
      <sheetName val="8_설치품셈6"/>
      <sheetName val="ITB_COST7"/>
      <sheetName val="자격_땡겨오기7"/>
      <sheetName val="05년_상7"/>
      <sheetName val="영흥TL(UP,DOWN)_7"/>
      <sheetName val="단양_00_아파트-세부내역7"/>
      <sheetName val="2_단면가정_(양곡1교)7"/>
      <sheetName val="8_PILE__(돌출)7"/>
      <sheetName val="1_내역(청_하역장전등)7"/>
      <sheetName val="2000_056"/>
      <sheetName val="표지_(2)7"/>
      <sheetName val="Xunit_(단위환산)7"/>
      <sheetName val="4__VOs_summary8"/>
      <sheetName val="수량산출서_갑지7"/>
      <sheetName val="장비코드표_0506017"/>
      <sheetName val="2007년_생산1부장비7"/>
      <sheetName val="2008년_생산부전장비코드7"/>
      <sheetName val="DDB부_장비_관리현황7"/>
      <sheetName val="Chiet_tinh_dz358"/>
      <sheetName val="Bảng_mã_VT8"/>
      <sheetName val="DATA_LISTS6"/>
      <sheetName val="4_2_1_마루높이_검토7"/>
      <sheetName val="_견적서7"/>
      <sheetName val="품셈_6"/>
      <sheetName val="M-EMS_GP-570(BIT)6"/>
      <sheetName val="내역서_제출7"/>
      <sheetName val="19_07월_세_계6"/>
      <sheetName val="19_07항목별(시트복사금지100번쓰기)6"/>
      <sheetName val="19_05월6"/>
      <sheetName val="TABLE_DB6"/>
      <sheetName val="쌍용_data_base6"/>
      <sheetName val="내역(인테리어_실내)(도급)6"/>
      <sheetName val="내역(인테리어_실외)(도급)6"/>
      <sheetName val="Elec_LG6"/>
      <sheetName val="ESTI_6"/>
      <sheetName val="D_&amp;_W_sizes6"/>
      <sheetName val="Gia_vat_tu6"/>
      <sheetName val="dtct_cong6"/>
      <sheetName val="DGCT_(01)6"/>
      <sheetName val="SCOPE_OF_WORK6"/>
      <sheetName val="Chi_tiet6"/>
      <sheetName val="nhôm_1,2mm6"/>
      <sheetName val="nhôm_1,4mm6"/>
      <sheetName val="01__DATA6"/>
      <sheetName val="중기조종사_단위단가6"/>
      <sheetName val="자재기성_신청서_xlsx6"/>
      <sheetName val="0_목록16"/>
      <sheetName val="So_sanh5"/>
      <sheetName val="[입찰안_xls][입찰안_xls][입찰안_xls]B299"/>
      <sheetName val="[입찰안_xls][입찰안_xls][입찰안_xls]B300"/>
      <sheetName val="[입찰안_xls][입찰안_xls][입찰안_xls]B301"/>
      <sheetName val="[입찰안_xls][입찰안_xls][입찰안_xls]B302"/>
      <sheetName val="[입찰안_xls][입찰안_xls][입찰안_xls]B303"/>
      <sheetName val="[입찰안_xls][입찰안_xls][입찰안_xls]B304"/>
      <sheetName val="[입찰안_xls][입찰안_xls][입찰안_xls]B305"/>
      <sheetName val="[입찰안_xls][입찰안_xls][입찰안_xls]B306"/>
      <sheetName val="PROJ__DATA5"/>
      <sheetName val="_Beams_Sched_5"/>
      <sheetName val="[입찰안_xls][입찰안_xls][입찰안_xls]B307"/>
      <sheetName val="[입찰안_xls][입찰안_xls][입찰안_xls]B308"/>
      <sheetName val="[입찰안_xls][입찰안_xls][입찰안_xls]B309"/>
      <sheetName val="[입찰안_xls][입찰안_xls][입찰안_xls]B310"/>
      <sheetName val="[입찰안_xls][입찰안_xls][입찰안_xls]B311"/>
      <sheetName val="[입찰안_xls][입찰안_xls][입찰안_xls]B312"/>
      <sheetName val="[입찰안_xls][입찰안_xls][입찰안_xls]B313"/>
      <sheetName val="[입찰안_xls][입찰안_xls][입찰안_xls]B314"/>
      <sheetName val="[입찰안_xls][입찰안_xls][입찰안_xls]B315"/>
      <sheetName val="[입찰안_xls][입찰안_xls][입찰안_xls]B316"/>
      <sheetName val="[입찰안_xls][입찰안_xls][입찰안_xls]B317"/>
      <sheetName val="[입찰안_xls][입찰안_xls][입찰안_xls]B318"/>
      <sheetName val="[입찰안_xls][입찰안_xls][입찰안_xls]B319"/>
      <sheetName val="[입찰안_xls][입찰안_xls][입찰안_xls]B320"/>
      <sheetName val="[입찰안_xls][입찰안_xls][입찰안_xls]B321"/>
      <sheetName val="[입찰안_xls][입찰안_xls][입찰안_xls]B322"/>
      <sheetName val="[입찰안_xls][입찰안_xls][입찰안_xls]B323"/>
      <sheetName val="[입찰안_xls][입찰안_xls][입찰안_xls]B324"/>
      <sheetName val="[입찰안_xls][입찰안_xls][입찰안_xls]__24"/>
      <sheetName val="[입찰안_xls][입찰안_xls][입찰안_xls]__25"/>
      <sheetName val="[입찰안_xls][입찰안_xls][입찰안_xls]B325"/>
      <sheetName val="[입찰안_xls][입찰안_xls][입찰안_xls]B326"/>
      <sheetName val="[입찰안_xls][입찰안_xls][입찰안_xls]B327"/>
      <sheetName val="[입찰안_xls][입찰안_xls][입찰안_xls]B328"/>
      <sheetName val="Cọc_nhồi5"/>
      <sheetName val="Phan_tich_ca_may5"/>
      <sheetName val="Chenh_lech_ca_may5"/>
      <sheetName val="TLg_CN&amp;Laixe5"/>
      <sheetName val="TLg_CN&amp;Laixe_(2)5"/>
      <sheetName val="TLg_Laitau5"/>
      <sheetName val="TLg_Laitau_(2)5"/>
      <sheetName val="Dầm_15"/>
      <sheetName val="Gia_VLNCMTC5"/>
      <sheetName val="Sàn_T15"/>
      <sheetName val="Lỗ_thông_gió5"/>
      <sheetName val="Sàn_tầng_01_(_old_)5"/>
      <sheetName val="Chiet_tinh_don_gia_CM5"/>
      <sheetName val="Measure_13065"/>
      <sheetName val="EE_(3)5"/>
      <sheetName val="RAB_AR&amp;STR4"/>
      <sheetName val="Isolasi_Luar_Dalam4"/>
      <sheetName val="Isolasi_Luar4"/>
      <sheetName val="Div26_-_Elect4"/>
      <sheetName val="U_P_Breakdown4"/>
      <sheetName val="1_R18_BF4"/>
      <sheetName val="6_External_works-R184"/>
      <sheetName val="[입찰안_xls][입찰안_xls][입찰안_xls]B329"/>
      <sheetName val="[입찰안_xls][입찰안_xls][입찰안_xls]B330"/>
      <sheetName val="[입찰안_xls][입찰안_xls][입찰안_xls]B331"/>
      <sheetName val="[입찰안_xls][입찰안_xls][입찰안_xls]B332"/>
      <sheetName val="[입찰안_xls][입찰안_xls][입찰안_xls]B333"/>
      <sheetName val="[입찰안_xls][입찰안_xls][입찰안_xls]B334"/>
      <sheetName val="[입찰안_xls][입찰안_xls][입찰안_xls]B335"/>
      <sheetName val="[입찰안_xls][입찰안_xls][입찰안_xls]B336"/>
      <sheetName val="[입찰안_xls][입찰안_xls][입찰안_xls]B337"/>
      <sheetName val="[입찰안_xls][입찰안_xls][입찰안_xls]B338"/>
      <sheetName val="[입찰안_xls][입찰안_xls][입찰안_xls]B339"/>
      <sheetName val="[입찰안_xls][입찰안_xls][입찰안_xls]B340"/>
      <sheetName val="[입찰안_xls][입찰안_xls][입찰안_xls]B341"/>
      <sheetName val="[입찰안_xls][입찰안_xls][입찰안_xls]B342"/>
      <sheetName val="견적비교표_(2)3"/>
      <sheetName val="결재방(지우지_마세요)3"/>
      <sheetName val="EXCHANGE_RATE3"/>
      <sheetName val="[입찰안_xls][입찰안_xls][입찰안_xls]B343"/>
      <sheetName val="[입찰안_xls][입찰안_xls][입찰안_xls]B344"/>
      <sheetName val="TOWER_12TON3"/>
      <sheetName val="공사투입계획(변경결의)19_93"/>
      <sheetName val="노무비_월별지급현황19_93"/>
      <sheetName val="갑지(외주기성)19_93"/>
      <sheetName val="[입찰안_xls][입찰안_xls][입찰안_xls]B345"/>
      <sheetName val="노임단가_및_기계경비3"/>
      <sheetName val="실행내역서_3"/>
      <sheetName val="[입찰안_xls][입찰안_xls][입찰안_xls]B346"/>
      <sheetName val="[입찰안_xls][입찰안_xls][입찰안_xls]B347"/>
      <sheetName val="[입찰안_xls][입찰안_xls][입찰안_xls]B348"/>
      <sheetName val="[입찰안_xls][입찰안_xls][입찰안_xls]B349"/>
      <sheetName val="[입찰안_xls][입찰안_xls][입찰안_xls]B350"/>
      <sheetName val="[입찰안_xls][입찰안_xls][입찰안_xls]B351"/>
      <sheetName val="중강당_내역3"/>
      <sheetName val="[입찰안_xls][입찰안_xls][입찰안_xls]B352"/>
      <sheetName val="[입찰안_xls][입찰안_xls][입찰안_xls]B353"/>
      <sheetName val="[입찰안_xls][입찰안_xls][입찰안_xls]B354"/>
      <sheetName val="[입찰안_xls][입찰안_xls][입찰안_xls]B355"/>
      <sheetName val="[입찰안_xls][입찰안_xls][입찰안_xls]B356"/>
      <sheetName val="[입찰안_xls][입찰안_xls][입찰안_xls]B357"/>
      <sheetName val="[입찰안_xls][입찰안_xls][입찰안_xls]B358"/>
      <sheetName val="[입찰안_xls][입찰안_xls][입찰안_xls]B359"/>
      <sheetName val="[입찰안_xls][입찰안_xls][입찰안_xls]B360"/>
      <sheetName val="[입찰안_xls][입찰안_xls][입찰안_xls]B361"/>
      <sheetName val="[입찰안_xls][입찰안_xls][입찰안_xls]B362"/>
      <sheetName val="[입찰안_xls][입찰안_xls][입찰안_xls]B363"/>
      <sheetName val="[입찰안_xls][입찰안_xls][입찰안_xls]B364"/>
      <sheetName val="[입찰안_xls][입찰안_xls][입찰안_xls]B365"/>
      <sheetName val="6-1_보오링(1)3"/>
      <sheetName val="할증_4"/>
      <sheetName val="간접비_총괄표4"/>
      <sheetName val="노_표-조2"/>
      <sheetName val="[입찰안_xls][입찰안_xls][입찰안_xls]B366"/>
      <sheetName val="[입찰안_xls][입찰안_xls][입찰안_xls]B367"/>
      <sheetName val="Requirement(Work_Crew)2"/>
      <sheetName val="[입찰안_xls][입찰안_xls][입찰안_xls]B368"/>
      <sheetName val="[입찰안_xls][입찰안_xls][입찰안_xls]B369"/>
      <sheetName val="[입찰안_xls][입찰안_xls][입찰안_xls]B370"/>
      <sheetName val="[입찰안_xls][입찰안_xls][입찰안_xls]B371"/>
      <sheetName val="[입찰안_xls][입찰안_xls][입찰안_xls]B372"/>
      <sheetName val="[입찰안_xls][입찰안_xls][입찰안_xls]B373"/>
      <sheetName val="[입찰안_xls][입찰안_xls][입찰안_xls]B374"/>
      <sheetName val="[입찰안_xls][입찰안_xls][입찰안_xls]B375"/>
      <sheetName val="[입찰안_xls][입찰안_xls][입찰안_xls]B376"/>
      <sheetName val="[입찰안_xls][입찰안_xls][입찰안_xls]B377"/>
      <sheetName val="[입찰안_xls][입찰안_xls][입찰안_xls]B378"/>
      <sheetName val="[입찰안_xls][입찰안_xls][입찰안_xls]B379"/>
      <sheetName val="[입찰안_xls][입찰안_xls][입찰안_xls]B380"/>
      <sheetName val="[입찰안_xls][입찰안_xls][입찰안_xls]B381"/>
      <sheetName val="[입찰안_xls][입찰안_xls][입찰안_xls]B382"/>
      <sheetName val="[입찰안_xls][입찰안_xls][입찰안_xls]B383"/>
      <sheetName val="[입찰안_xls][입찰안_xls][입찰안_xls]B384"/>
      <sheetName val="[입찰안_xls][입찰안_xls][입찰안_xls]B385"/>
      <sheetName val="[입찰안_xls][입찰안_xls][입찰안_xls]B386"/>
      <sheetName val="[입찰안_xls][입찰안_xls][입찰안_xls]B387"/>
      <sheetName val="[입찰안_xls][입찰안_xls][입찰안_xls]B388"/>
      <sheetName val="[입찰안_xls][입찰안_xls][입찰안_xls]B389"/>
      <sheetName val="[입찰안_xls][입찰안_xls][입찰안_xls]B390"/>
      <sheetName val="[입찰안_xls][입찰안_xls][입찰안_xls]B391"/>
      <sheetName val="[입찰안_xls][입찰안_xls][입찰안_xls]B392"/>
      <sheetName val="[입찰안_xls][입찰안_xls][입찰안_xls]B393"/>
      <sheetName val="[입찰안_xls][입찰안_xls][입찰안_xls]B394"/>
      <sheetName val="[입찰안_xls][입찰안_xls][입찰안_xls]B395"/>
      <sheetName val="[입찰안_xls][입찰안_xls][입찰안_xls]_978"/>
      <sheetName val="[입찰안_xls][입찰안_xls][입찰안_xls]_979"/>
      <sheetName val="[입찰안_xls][입찰안_xls][입찰안_xls]B396"/>
      <sheetName val="[입찰안_xls][입찰안_xls][입찰안_xls]_980"/>
      <sheetName val="[입찰안_xls][입찰안_xls][입찰안_xls]_981"/>
      <sheetName val="[입찰안_xls][입찰안_xls][입찰안_xls]_982"/>
      <sheetName val="[입찰안_xls][입찰안_xls][입찰안_xls]_983"/>
      <sheetName val="[입찰안_xls][입찰안_xls][입찰안_xls]_984"/>
      <sheetName val="[입찰안_xls][입찰안_xls][입찰안_xls]_985"/>
      <sheetName val="[입찰안_xls][입찰안_xls][입찰안_xls]_986"/>
      <sheetName val="[입찰안_xls][입찰안_xls][입찰안_xls]_987"/>
      <sheetName val="[입찰안_xls][입찰안_xls][입찰안_xls]_988"/>
      <sheetName val="[입찰안_xls][입찰안_xls][입찰안_xls]_989"/>
      <sheetName val="[입찰안_xls][입찰안_xls][입찰안_xls]_990"/>
      <sheetName val="[입찰안_xls][입찰안_xls][입찰안_xls]_991"/>
      <sheetName val="[입찰안_xls][입찰안_xls][입찰안_xls]_992"/>
      <sheetName val="[입찰안_xls][입찰안_xls][입찰안_xls]_993"/>
      <sheetName val="[입찰안_xls][입찰안_xls][입찰안_xls]_994"/>
      <sheetName val="[입찰안_xls][입찰안_xls][입찰안_xls]_995"/>
      <sheetName val="[입찰안_xls][입찰안_xls][입찰안_xls]_996"/>
      <sheetName val="[입찰안_xls][입찰안_xls][입찰안_xls]_997"/>
      <sheetName val="[입찰안_xls][입찰안_xls][입찰안_xls]__26"/>
      <sheetName val="[입찰안_xls][입찰안_xls][입찰안_xls]_998"/>
      <sheetName val="[입찰안_xls][입찰안_xls][입찰안_xls]_999"/>
      <sheetName val="[입찰안_xls][입찰안_xls][입찰안_xls]1000"/>
      <sheetName val="[입찰안_xls][입찰안_xls][입찰안_xls]1001"/>
      <sheetName val="[입찰안_xls][입찰안_xls][입찰안_xls]1002"/>
      <sheetName val="[입찰안_xls][입찰안_xls][입찰안_xls]1003"/>
      <sheetName val="[입찰안_xls][입찰안_xls][입찰안_xls]1004"/>
      <sheetName val="[입찰안_xls][입찰안_xls][입찰안_xls]1005"/>
      <sheetName val="사__업__비__수__지__예__산__서2"/>
      <sheetName val="[입찰안_xls][입찰안_xls][입찰안_xls]1006"/>
      <sheetName val="General_Data2"/>
      <sheetName val="Bill_01_-_CTN4"/>
      <sheetName val="020_235_23634"/>
      <sheetName val="CHITIET_VL-NC-TT1p4"/>
      <sheetName val="Project_Infor4"/>
      <sheetName val="Data_input4"/>
      <sheetName val="[입찰안_xls][입찰안_xls][입찰안_xls]1007"/>
      <sheetName val="[입찰안_xls][입찰안_xls][입찰안_xls]1008"/>
      <sheetName val="[입찰안_xls][입찰안_xls][입찰안_xls]1009"/>
      <sheetName val="[입찰안_xls][입찰안_xls][입찰안_xls]1010"/>
      <sheetName val="[입찰안_xls][입찰안_xls][입찰안_xls]1011"/>
      <sheetName val="[입찰안_xls][입찰안_xls][입찰안_xls]1012"/>
      <sheetName val="[입찰안_xls][입찰안_xls][입찰안_xls]1013"/>
      <sheetName val="[입찰안_xls][입찰안_xls][입찰안_xls]1014"/>
      <sheetName val="[입찰안_xls][입찰안_xls][입찰안_xls]1015"/>
      <sheetName val="[입찰안_xls][입찰안_xls][입찰안_xls]1016"/>
      <sheetName val="[입찰안_xls][입찰안_xls][입찰안_xls]1017"/>
      <sheetName val="[입찰안_xls][입찰안_xls][입찰안_xls]1018"/>
      <sheetName val="[입찰안_xls][입찰안_xls][입찰안_xls]1019"/>
      <sheetName val="[입찰안_xls][입찰안_xls][입찰안_xls]1020"/>
      <sheetName val="[입찰안_xls][입찰안_xls][입찰안_xls]1021"/>
      <sheetName val="[입찰안_xls][입찰안_xls][입찰안_xls]1022"/>
      <sheetName val="[입찰안_xls][입찰안_xls][입찰안_xls]1023"/>
      <sheetName val="[입찰안_xls][입찰안_xls][입찰안_xls]1024"/>
      <sheetName val="[입찰안_xls][입찰안_xls][입찰안_xls]1025"/>
      <sheetName val="[입찰안_xls][입찰안_xls][입찰안_xls]1026"/>
      <sheetName val="[입찰안_xls][입찰안_xls][입찰안_xls]1027"/>
      <sheetName val="[입찰안_xls][입찰안_xls][입찰안_xls]1028"/>
      <sheetName val="[입찰안_xls][입찰안_xls][입찰안_xls]1029"/>
      <sheetName val="[입찰안_xls][입찰안_xls][입찰안_xls]1030"/>
      <sheetName val="[입찰안_xls][입찰안_xls][입찰안_xls]1031"/>
      <sheetName val="[입찰안_xls][입찰안_xls][입찰안_xls]1032"/>
      <sheetName val="[입찰안_xls][입찰안_xls][입찰안_xls]1033"/>
      <sheetName val="[입찰안_xls][입찰안_xls][입찰안_xls]1034"/>
      <sheetName val="[입찰안_xls][입찰안_xls][입찰안_xls]1035"/>
      <sheetName val="[입찰안_xls][입찰안_xls][입찰안_xls]1036"/>
      <sheetName val="[입찰안_xls][입찰안_xls][입찰안_xls]1037"/>
      <sheetName val="[입찰안_xls][입찰안_xls][입찰안_xls]1038"/>
      <sheetName val="[입찰안_xls][입찰안_xls][입찰안_xls]1039"/>
      <sheetName val="[입찰안_xls][입찰안_xls][입찰안_xls]1040"/>
      <sheetName val="[입찰안_xls][입찰안_xls][입찰안_xls]1041"/>
      <sheetName val="[입찰안_xls][입찰안_xls][입찰안_xls]1042"/>
      <sheetName val="[입찰안_xls][입찰안_xls][입찰안_xls]1043"/>
      <sheetName val="[입찰안_xls][입찰안_xls][입찰안_xls]1044"/>
      <sheetName val="[입찰안_xls][입찰안_xls][입찰안_xls]1045"/>
      <sheetName val="[입찰안_xls][입찰안_xls][입찰안_xls]1046"/>
      <sheetName val="[입찰안_xls][입찰안_xls][입찰안_xls]1047"/>
      <sheetName val="[입찰안_xls][입찰안_xls][입찰안_xls]1048"/>
      <sheetName val="[입찰안_xls][입찰안_xls][입찰안_xls]1049"/>
      <sheetName val="[입찰안_xls][입찰안_xls][입찰안_xls]1050"/>
      <sheetName val="[입찰안_xls][입찰안_xls][입찰안_xls]1051"/>
      <sheetName val="[입찰안_xls][입찰안_xls][입찰안_xls]1052"/>
      <sheetName val="[입찰안_xls][입찰안_xls][입찰안_xls]1053"/>
      <sheetName val="[입찰안_xls][입찰안_xls][입찰안_xls]1054"/>
      <sheetName val="[입찰안_xls][입찰안_xls][입찰안_xls]1055"/>
      <sheetName val="[입찰안_xls][입찰안_xls][입찰안_xls]1056"/>
      <sheetName val="[입찰안_xls][입찰안_xls][입찰안_xls]1057"/>
      <sheetName val="[입찰안_xls][입찰안_xls][입찰안_xls]1058"/>
      <sheetName val="[입찰안_xls][입찰안_xls][입찰안_xls]1059"/>
      <sheetName val="[입찰안_xls][입찰안_xls][입찰안_xls]1060"/>
      <sheetName val="[입찰안_xls][입찰안_xls][입찰안_xls]1061"/>
      <sheetName val="[입찰안_xls][입찰안_xls][입찰안_xls]1062"/>
      <sheetName val="[입찰안_xls][입찰안_xls][입찰안_xls]1063"/>
      <sheetName val="[입찰안_xls][입찰안_xls][입찰안_xls]1064"/>
      <sheetName val="[입찰안_xls][입찰안_xls][입찰안_xls]1065"/>
      <sheetName val="[입찰안_xls][입찰안_xls][입찰안_xls]1066"/>
      <sheetName val="[입찰안_xls][입찰안_xls][입찰안_xls]1067"/>
      <sheetName val="[입찰안_xls][입찰안_xls][입찰안_xls]1068"/>
      <sheetName val="[입찰안_xls][입찰안_xls][입찰안_xls]1069"/>
      <sheetName val="[입찰안_xls][입찰안_xls][입찰안_xls]1070"/>
      <sheetName val="[입찰안_xls][입찰안_xls][입찰안_xls]1071"/>
      <sheetName val="[입찰안_xls][입찰안_xls][입찰안_xls]1072"/>
      <sheetName val="[입찰안_xls][입찰안_xls][입찰안_xls]1073"/>
      <sheetName val="[입찰안_xls][입찰안_xls][입찰안_xls]1074"/>
      <sheetName val="[입찰안_xls][입찰안_xls][입찰안_xls]1075"/>
      <sheetName val="[입찰안_xls][입찰안_xls][입찰안_xls]1076"/>
      <sheetName val="[입찰안_xls][입찰안_xls][입찰안_xls]1077"/>
      <sheetName val="[입찰안_xls][입찰안_xls][입찰안_xls]1078"/>
      <sheetName val="[입찰안_xls][입찰안_xls][입찰안_xls]1079"/>
      <sheetName val="[입찰안_xls][입찰안_xls][입찰안_xls]1080"/>
      <sheetName val="[입찰안_xls][입찰안_xls][입찰안_xls]1081"/>
      <sheetName val="[입찰안_xls][입찰안_xls][입찰안_xls]1082"/>
      <sheetName val="[입찰안_xls][입찰안_xls][입찰안_xls]1083"/>
      <sheetName val="[입찰안_xls][입찰안_xls][입찰안_xls]1084"/>
      <sheetName val="[입찰안_xls][입찰안_xls][입찰안_xls]1085"/>
      <sheetName val="[입찰안_xls][입찰안_xls][입찰안_xls]1086"/>
      <sheetName val="[입찰안_xls][입찰안_xls][입찰안_xls]1087"/>
      <sheetName val="[입찰안_xls][입찰안_xls][입찰안_xls]1088"/>
      <sheetName val="[입찰안_xls][입찰안_xls][입찰안_xls]1089"/>
      <sheetName val="[입찰안_xls][입찰안_xls][입찰안_xls]1090"/>
      <sheetName val="[입찰안_xls][입찰안_xls][입찰안_xls]1091"/>
      <sheetName val="[입찰안_xls][입찰안_xls][입찰안_xls]1092"/>
      <sheetName val="_입찰안_xls_직접뀀鞖_4"/>
      <sheetName val="_입찰안_xls__입찰안_xls_직접뀀鞖_4"/>
      <sheetName val="bang_TH4"/>
      <sheetName val="Sheet2_(2)2"/>
      <sheetName val="[입찰안_xls][입찰안_xls][입찰안_xls]1093"/>
      <sheetName val="[입찰안_xls][입찰안_xls][입찰안_xls]1094"/>
      <sheetName val="[입찰안_xls][입찰안_xls][입찰안_xls]1095"/>
      <sheetName val="[입찰안_xls][입찰안_xls][입찰안_xls]1096"/>
      <sheetName val="[입찰안_xls][입찰안_xls][입찰안_xls]1097"/>
      <sheetName val="[입찰안_xls][입찰안_xls][입찰안_xls]1098"/>
      <sheetName val="[입찰안_xls][입찰안_xls][입찰안_xls]1099"/>
      <sheetName val="[입찰안_xls][입찰안_xls][입찰안_xls]1100"/>
      <sheetName val="[입찰안_xls][입찰안_xls][입찰안_xls]1101"/>
      <sheetName val="A_LINE2"/>
      <sheetName val="[입찰안_xls][입찰안_xls][입찰안_xls]1102"/>
      <sheetName val="[입찰안_xls][입찰안_xls][입찰안_xls]1103"/>
      <sheetName val="[입찰안_xls][입찰안_xls][입찰안_xls]1104"/>
      <sheetName val="[입찰안_xls][입찰안_xls][입찰안_xls]1105"/>
      <sheetName val="[입찰안_xls][입찰안_xls][입찰안_xls]1106"/>
      <sheetName val="[입찰안_xls][입찰안_xls][입찰안_xls]1107"/>
      <sheetName val="[입찰안_xls][입찰안_xls][입찰안_xls]1108"/>
      <sheetName val="[입찰안_xls][입찰안_xls][입찰안_xls]1109"/>
      <sheetName val="[입찰안_xls][입찰안_xls][입찰안_xls]1110"/>
      <sheetName val="[입찰안_xls][입찰안_xls][입찰안_xls]1111"/>
      <sheetName val="[입찰안_xls][입찰안_xls][입찰안_xls]1112"/>
      <sheetName val="[입찰안_xls][입찰안_xls][입찰안_xls]1113"/>
      <sheetName val="[입찰안_xls][입찰안_xls][입찰안_xls]1114"/>
      <sheetName val="[입찰안_xls][입찰안_xls][입찰안_xls]1115"/>
      <sheetName val="[입찰안_xls][입찰안_xls][입찰안_xls]1116"/>
      <sheetName val="[입찰안_xls][입찰안_xls][입찰안_xls]1117"/>
      <sheetName val="[입찰안_xls][입찰안_xls][입찰안_xls]1118"/>
      <sheetName val="[입찰안_xls][입찰안_xls][입찰안_xls]1119"/>
      <sheetName val="[입찰안_xls][입찰안_xls][입찰안_xls]1120"/>
      <sheetName val="[입찰안_xls][입찰안_xls][입찰안_xls]1121"/>
      <sheetName val="[입찰안_xls][입찰안_xls][입찰안_xls]1122"/>
      <sheetName val="[입찰안_xls][입찰안_xls][입찰안_xls]1123"/>
      <sheetName val="[입찰안_xls][입찰안_xls][입찰안_xls]1124"/>
      <sheetName val="[입찰안_xls][입찰안_xls][입찰안_xls]1125"/>
      <sheetName val="[입찰안_xls][입찰안_xls][입찰안_xls]1126"/>
      <sheetName val="[입찰안_xls][입찰안_xls][입찰안_xls]1127"/>
      <sheetName val="[입찰안_xls][입찰안_xls][입찰안_xls]1128"/>
      <sheetName val="[입찰안_xls][입찰안_xls][입찰안_xls]1129"/>
      <sheetName val="[입찰안_xls][입찰안_xls][입찰안_xls]1130"/>
      <sheetName val="[입찰안_xls][입찰안_xls][입찰안_xls]1131"/>
      <sheetName val="[입찰안_xls][입찰안_xls][입찰안_xls]1132"/>
      <sheetName val="[입찰안_xls][입찰안_xls][입찰안_xls]1133"/>
      <sheetName val="[입찰안_xls][입찰안_xls][입찰안_xls]1134"/>
      <sheetName val="[입찰안_xls][입찰안_xls][입찰안_xls]1135"/>
      <sheetName val="[입찰안_xls][입찰안_xls][입찰안_xls]1136"/>
      <sheetName val="[입찰안_xls][입찰안_xls][입찰안_xls]1137"/>
      <sheetName val="[입찰안_xls][입찰안_xls][입찰안_xls]1138"/>
      <sheetName val="[입찰안_xls][입찰안_xls][입찰안_xls]1139"/>
      <sheetName val="[입찰안_xls][입찰안_xls][입찰안_xls]1140"/>
      <sheetName val="[입찰안_xls][입찰안_xls][입찰안_xls]1141"/>
      <sheetName val="[입찰안_xls][입찰안_xls][입찰안_xls]1142"/>
      <sheetName val="[입찰안_xls][입찰안_xls][입찰안_xls]1143"/>
      <sheetName val="[입찰안_xls][입찰안_xls][입찰안_xls]1144"/>
      <sheetName val="[입찰안_xls][입찰안_xls][입찰안_xls]1145"/>
      <sheetName val="[입찰안_xls][입찰안_xls][입찰안_xls]1146"/>
      <sheetName val="Phan_tho4"/>
      <sheetName val="Tien_Thuong4"/>
      <sheetName val="NC_XL_6T_cuoi_01_CTy4"/>
      <sheetName val="Data_-6T_dau4"/>
      <sheetName val="Cong_6T4"/>
      <sheetName val="[입찰안_xls][입찰안_xls][입찰안_xls]1147"/>
      <sheetName val="[입찰안_xls][입찰안_xls][입찰안_xls]__27"/>
      <sheetName val="[입찰안_xls][입찰안_xls][입찰안_xls]__28"/>
      <sheetName val="[입찰안_xls][입찰안_xls]직접뀀鞖/5"/>
      <sheetName val="[입찰안_xls][입찰안_xls][입찰안_xls]__29"/>
      <sheetName val="[입찰안_xls][입찰안_xls][입찰안_xls]1148"/>
      <sheetName val="[입찰안_xls][입찰안_xls][입찰안_xls]1149"/>
      <sheetName val="Khoi_luong2"/>
      <sheetName val="_입찰안_xls__입찰안_xls__입찰안_xls____5"/>
      <sheetName val="_입찰안_xls__입찰안_xls__입찰안_xls____6"/>
      <sheetName val="[입찰안_xls][입찰안_xls][입찰안_xls]1150"/>
      <sheetName val="[입찰안_xls][입찰안_xls][입찰안_xls]1151"/>
      <sheetName val="[입찰안_xls][입찰안_xls][입찰안_xls]1152"/>
      <sheetName val="[입찰안_xls][입찰안_xls][입찰안_xls]1153"/>
      <sheetName val="[입찰안_xls][입찰안_xls][입찰안_xls]1154"/>
      <sheetName val="[입찰안_xls][입찰안_xls][입찰안_xls]1155"/>
      <sheetName val="[입찰안_xls][입찰안_xls][입찰안_xls]1156"/>
      <sheetName val="[입찰안_xls][입찰안_xls][입찰안_xls]1157"/>
      <sheetName val="[입찰안_xls][입찰안_xls][입찰안_xls]1158"/>
      <sheetName val="[입찰안_xls][입찰안_xls][입찰안_xls]1159"/>
      <sheetName val="[입찰안_xls][입찰안_xls][입찰안_xls]1160"/>
      <sheetName val="[입찰안_xls][입찰안_xls][입찰안_xls]1161"/>
      <sheetName val="[입찰안_xls][입찰안_xls][입찰안_xls]1162"/>
      <sheetName val="[입찰안_xls][입찰안_xls][입찰안_xls]1163"/>
      <sheetName val="[입찰안_xls][입찰안_xls][입찰안_xls]1164"/>
      <sheetName val="[입찰안_xls][입찰안_xls][입찰안_xls]1165"/>
      <sheetName val="[입찰안_xls][입찰안_xls][입찰안_xls]1166"/>
      <sheetName val="[입찰안_xls][입찰안_xls][입찰안_xls]1167"/>
      <sheetName val="[입찰안_xls][입찰안_xls][입찰안_xls]1168"/>
      <sheetName val="[입찰안_xls][입찰안_xls][입찰안_xls]1169"/>
      <sheetName val="[입찰안_xls][입찰안_xls][입찰안_xls]1170"/>
      <sheetName val="[입찰안_xls][입찰안_xls][입찰안_xls]1171"/>
      <sheetName val="[입찰안_xls][입찰안_xls][입찰안_xls]1172"/>
      <sheetName val="[입찰안_xls][입찰안_xls][입찰안_xls]1173"/>
      <sheetName val="[입찰안_xls][입찰안_xls][입찰안_xls]1174"/>
      <sheetName val="[입찰안_xls][입찰안_xls][입찰안_xls]1175"/>
      <sheetName val="[입찰안_xls][입찰안_xls][입찰안_xls]1176"/>
      <sheetName val="[입찰안_xls][입찰안_xls][입찰안_xls]1177"/>
      <sheetName val="[입찰안_xls][입찰안_xls][입찰안_xls]1178"/>
      <sheetName val="[입찰안_xls][입찰안_xls][입찰안_xls]1179"/>
      <sheetName val="[입찰안_xls][입찰안_xls][입찰안_xls]1180"/>
      <sheetName val="[입찰안_xls][입찰안_xls][입찰안_xls]1181"/>
      <sheetName val="[입찰안_xls][입찰안_xls][입찰안_xls]1182"/>
      <sheetName val="[입찰안_xls][입찰안_xls][입찰안_xls]1183"/>
      <sheetName val="[입찰안_xls][입찰안_xls][입찰안_xls]1184"/>
      <sheetName val="[입찰안_xls][입찰안_xls][입찰안_xls]1185"/>
      <sheetName val="[입찰안_xls][입찰안_xls][입찰안_xls]1186"/>
      <sheetName val="[입찰안_xls][입찰안_xls][입찰안_xls]1187"/>
      <sheetName val="[입찰안_xls][입찰안_xls][입찰안_xls]1188"/>
      <sheetName val="[입찰안_xls][입찰안_xls][입찰안_xls]1189"/>
      <sheetName val="[입찰안_xls][입찰안_xls][입찰안_xls]1190"/>
      <sheetName val="[입찰안_xls][입찰안_xls][입찰안_xls]1191"/>
      <sheetName val="[입찰안_xls][입찰안_xls][입찰안_xls]1192"/>
      <sheetName val="[입찰안_xls][입찰안_xls][입찰안_xls]1193"/>
      <sheetName val="[입찰안_xls][입찰안_xls][입찰안_xls]1194"/>
      <sheetName val="[입찰안_xls][입찰안_xls][입찰안_xls]1195"/>
      <sheetName val="[입찰안_xls][입찰안_xls][입찰안_xls]1196"/>
      <sheetName val="[입찰안_xls][입찰안_xls][입찰안_xls]1197"/>
      <sheetName val="[입찰안_xls][입찰안_xls][입찰안_xls]1198"/>
      <sheetName val="[입찰안_xls][입찰안_xls][입찰안_xls]1199"/>
      <sheetName val="[입찰안_xls][입찰안_xls][입찰안_xls]1200"/>
      <sheetName val="[입찰안_xls][입찰안_xls][입찰안_xls]1201"/>
      <sheetName val="[입찰안_xls][입찰안_xls][입찰안_xls]1202"/>
      <sheetName val="[입찰안_xls][입찰안_xls][입찰안_xls]1203"/>
      <sheetName val="[입찰안_xls][입찰안_xls][입찰안_xls]1204"/>
      <sheetName val="[입찰안_xls][입찰안_xls][입찰안_xls]1205"/>
      <sheetName val="[입찰안_xls][입찰안_xls][입찰안_xls]1206"/>
      <sheetName val="[입찰안_xls][입찰안_xls][입찰안_xls]1207"/>
      <sheetName val="[입찰안_xls][입찰안_xls][입찰안_xls]1208"/>
      <sheetName val="[입찰안_xls][입찰안_xls][입찰안_xls]1209"/>
      <sheetName val="[입찰안_xls][입찰안_xls][입찰안_xls]1210"/>
      <sheetName val="[입찰안_xls][입찰안_xls][입찰안_xls]1211"/>
      <sheetName val="[입찰안_xls][입찰안_xls][입찰안_xls]1212"/>
      <sheetName val="[입찰안_xls][입찰안_xls][입찰안_xls]1213"/>
      <sheetName val="[입찰안_xls][입찰안_xls][입찰안_xls]1214"/>
      <sheetName val="[입찰안_xls][입찰안_xls][입찰안_xls]1215"/>
      <sheetName val="[입찰안_xls][입찰안_xls][입찰안_xls]1216"/>
      <sheetName val="[입찰안_xls][입찰안_xls][입찰안_xls]1217"/>
      <sheetName val="[입찰안_xls][입찰안_xls][입찰안_xls]1218"/>
      <sheetName val="[입찰안_xls][입찰안_xls][입찰안_xls]1219"/>
      <sheetName val="[입찰안_xls][입찰안_xls][입찰안_xls]1220"/>
      <sheetName val="[입찰안_xls][입찰안_xls][입찰안_xls]1221"/>
      <sheetName val="[입찰안_xls][입찰안_xls][입찰안_xls]1222"/>
      <sheetName val="[입찰안_xls][입찰안_xls][입찰안_xls]1223"/>
      <sheetName val="[입찰안_xls][입찰안_xls][입찰안_xls]1224"/>
      <sheetName val="[입찰안_xls][입찰안_xls][입찰안_xls]1225"/>
      <sheetName val="[입찰안_xls][입찰안_xls][입찰안_xls]1226"/>
      <sheetName val="[입찰안_xls][입찰안_xls][입찰안_xls]1227"/>
      <sheetName val="[입찰안_xls][입찰안_xls][입찰안_xls]1228"/>
      <sheetName val="[입찰안_xls][입찰안_xls][입찰안_xls]1229"/>
      <sheetName val="[입찰안_xls][입찰안_xls][입찰안_xls]1230"/>
      <sheetName val="[입찰안_xls][입찰안_xls][입찰안_xls]1231"/>
      <sheetName val="[입찰안_xls][입찰안_xls][입찰안_xls]1232"/>
      <sheetName val="[입찰안_xls][입찰안_xls][입찰안_xls]1233"/>
      <sheetName val="[입찰안_xls][입찰안_xls][입찰안_xls]1234"/>
      <sheetName val="[입찰안_xls][입찰안_xls][입찰안_xls]1235"/>
      <sheetName val="[입찰안_xls][입찰안_xls][입찰안_xls]1236"/>
      <sheetName val="[입찰안_xls][입찰안_xls][입찰안_xls]1237"/>
      <sheetName val="[입찰안_xls][입찰안_xls][입찰안_xls]1238"/>
      <sheetName val="[입찰안_xls][입찰안_xls][입찰안_xls]1239"/>
      <sheetName val="[입찰안_xls][입찰안_xls][입찰안_xls]1240"/>
      <sheetName val="[입찰안_xls][입찰안_xls][입찰안_xls]1241"/>
      <sheetName val="[입찰안_xls][입찰안_xls][입찰안_xls]1242"/>
      <sheetName val="[입찰안_xls][입찰안_xls][입찰안_xls]1243"/>
      <sheetName val="[입찰안_xls][입찰안_xls][입찰안_xls]1244"/>
      <sheetName val="[입찰안_xls][입찰안_xls][입찰안_xls]1245"/>
      <sheetName val="[입찰안_xls][입찰안_xls][입찰안_xls]1246"/>
      <sheetName val="[입찰안_xls][입찰안_xls][입찰안_xls]1247"/>
      <sheetName val="[입찰안_xls][입찰안_xls][입찰안_xls]1248"/>
      <sheetName val="[입찰안_xls][입찰안_xls][입찰안_xls]1249"/>
      <sheetName val="[입찰안_xls][입찰안_xls][입찰안_xls]1250"/>
      <sheetName val="[입찰안_xls][입찰안_xls][입찰안_xls]1251"/>
      <sheetName val="[입찰안_xls][입찰안_xls][입찰안_xls]1252"/>
      <sheetName val="새로이_설치할_정비기반시설_조서_나번_(2)2"/>
      <sheetName val="[입찰안_xls][입찰안_xls][입찰안_xls]1253"/>
      <sheetName val="[입찰안_xls][입찰안_xls][입찰안_xls]__30"/>
      <sheetName val="[입찰안_xls][입찰안_xls][입찰안_xls]__31"/>
      <sheetName val="[입찰안_xls][입찰안_xls][입찰안_xls]__32"/>
      <sheetName val="[입찰안_xls][입찰안_xls][입찰안_xls]1254"/>
      <sheetName val="DTICH_(Full)2"/>
      <sheetName val="COST_SUMMARY2"/>
      <sheetName val="Xuly_Data2"/>
      <sheetName val="TL_rieng2"/>
      <sheetName val="Thuc_thanh2"/>
      <sheetName val="Cost_factor2"/>
      <sheetName val="Item_list2"/>
      <sheetName val="Sheet_Template_Empty2"/>
      <sheetName val="[입찰안_xls][입찰안_xls][입찰안_xls]1255"/>
      <sheetName val="[입찰안_xls][입찰안_xls][입찰안_xls]1256"/>
      <sheetName val="[입찰안_xls][입찰안_xls][입찰안_xls]1257"/>
      <sheetName val="[입찰안_xls][입찰안_xls][입찰안_xls]1258"/>
      <sheetName val="[입찰안_xls][입찰안_xls][입찰안_xls]1259"/>
      <sheetName val="[입찰안_xls][입찰안_xls][입찰안_xls]1260"/>
      <sheetName val="[입찰안_xls][입찰안_xls][입찰안_xls]1261"/>
      <sheetName val="[입찰안_xls][입찰안_xls][입찰안_xls]1262"/>
      <sheetName val="[입찰안_xls][입찰안_xls][입찰안_xls]1263"/>
      <sheetName val="[입찰안_xls][입찰안_xls][입찰안_xls]1264"/>
      <sheetName val="[입찰안_xls][입찰안_xls][입찰안_xls]1265"/>
      <sheetName val="[입찰안_xls][입찰안_xls][입찰안_xls]1266"/>
      <sheetName val="[입찰안_xls][입찰안_xls][입찰안_xls]1267"/>
      <sheetName val="[입찰안_xls][입찰안_xls][입찰안_xls]1268"/>
      <sheetName val="[입찰안_xls][입찰안_xls][입찰안_xls]1269"/>
      <sheetName val="[입찰안_xls][입찰안_xls][입찰안_xls]1270"/>
      <sheetName val="[입찰안_xls][입찰안_xls][입찰안_xls]1271"/>
      <sheetName val="[입찰안_xls][입찰안_xls][입찰안_xls]1272"/>
      <sheetName val="[입찰안_xls][입찰안_xls][입찰안_xls]1273"/>
      <sheetName val="[입찰안_xls][입찰안_xls][입찰안_xls]1274"/>
      <sheetName val="[입찰안_xls][입찰안_xls][입찰안_xls]1275"/>
      <sheetName val="[입찰안_xls][입찰안_xls][입찰안_xls]1276"/>
      <sheetName val="[입찰안_xls][입찰안_xls][입찰안_xls]1277"/>
      <sheetName val="[입찰안_xls][입찰안_xls][입찰안_xls]1278"/>
      <sheetName val="[입찰안_xls][입찰안_xls][입찰안_xls]1279"/>
      <sheetName val="[입찰안_xls][입찰안_xls][입찰안_xls]1280"/>
      <sheetName val="[입찰안_xls][입찰안_xls][입찰안_xls]1281"/>
      <sheetName val="[입찰안_xls][입찰안_xls][입찰안_xls]1282"/>
      <sheetName val="[입찰안_xls][입찰안_xls][입찰안_xls]1283"/>
      <sheetName val="[입찰안_xls][입찰안_xls][입찰안_xls]1284"/>
      <sheetName val="[입찰안_xls][입찰안_xls][입찰안_xls]1285"/>
      <sheetName val="[입찰안_xls][입찰안_xls][입찰안_xls]1286"/>
      <sheetName val="[입찰안_xls][입찰안_xls][입찰안_xls]1287"/>
      <sheetName val="[입찰안_xls][입찰안_xls][입찰안_xls]1288"/>
      <sheetName val="[입찰안_xls][입찰안_xls][입찰안_xls]1289"/>
      <sheetName val="[입찰안_xls][입찰안_xls][입찰안_xls]1290"/>
      <sheetName val="[입찰안_xls][입찰안_xls][입찰안_xls]1291"/>
      <sheetName val="[입찰안_xls][입찰안_xls][입찰안_xls]1292"/>
      <sheetName val="[입찰안_xls][입찰안_xls][입찰안_xls]1293"/>
      <sheetName val="[입찰안_xls][입찰안_xls][입찰안_xls]1294"/>
      <sheetName val="[입찰안_xls][입찰안_xls][입찰안_xls]1295"/>
      <sheetName val="[입찰안_xls][입찰안_xls][입찰안_xls]1296"/>
      <sheetName val="[입찰안_xls][입찰안_xls][입찰안_xls]1297"/>
      <sheetName val="[입찰안_xls][입찰안_xls][입찰안_xls]1298"/>
      <sheetName val="[입찰안_xls][입찰안_xls][입찰안_xls]1299"/>
      <sheetName val="[입찰안_xls][입찰안_xls][입찰안_xls]1300"/>
      <sheetName val="[입찰안_xls][입찰안_xls][입찰안_xls]1301"/>
      <sheetName val="[입찰안_xls][입찰안_xls][입찰안_xls]1302"/>
      <sheetName val="[입찰안_xls][입찰안_xls][입찰안_xls]1303"/>
      <sheetName val="F_D_SEC__PROP2"/>
      <sheetName val="[입찰안_xls][입찰안_xls][입찰안_xls]1304"/>
      <sheetName val="[입찰안_xls][입찰안_xls][입찰안_xls]1305"/>
      <sheetName val="[입찰안_xls][입찰안_xls][입찰안_xls]1306"/>
      <sheetName val="[입찰안_xls][입찰안_xls][입찰안_xls]1307"/>
      <sheetName val="[입찰안_xls][입찰안_xls][입찰안_xls]1308"/>
      <sheetName val="[입찰안_xls][입찰안_xls][입찰안_xls]1309"/>
      <sheetName val="[입찰안_xls][입찰안_xls][입찰안_xls]1310"/>
      <sheetName val="[입찰안_xls][입찰안_xls][입찰안_xls]1311"/>
      <sheetName val="[입찰안_xls][입찰안_xls][입찰안_xls]1312"/>
      <sheetName val="[입찰안_xls][입찰안_xls][입찰안_xls]1313"/>
      <sheetName val="[입찰안_xls][입찰안_xls][입찰안_xls]1314"/>
      <sheetName val="[입찰안_xls][입찰안_xls][입찰안_xls]1315"/>
      <sheetName val="[입찰안_xls][입찰안_xls][입찰안_xls]1316"/>
      <sheetName val="[입찰안_xls][입찰안_xls][입찰안_xls]1317"/>
      <sheetName val="[입찰안_xls][입찰안_xls][입찰안_xls]1318"/>
      <sheetName val="[입찰안_xls][입찰안_xls][입찰안_xls]1319"/>
      <sheetName val="[입찰안_xls][입찰안_xls][입찰안_xls]1320"/>
      <sheetName val="[입찰안_xls][입찰안_xls][입찰안_xls]1321"/>
      <sheetName val="[입찰안_xls][입찰안_xls][입찰안_xls]1322"/>
      <sheetName val="[입찰안_xls][입찰안_xls][입찰안_xls]1323"/>
      <sheetName val="[입찰안_xls][입찰안_xls][입찰안_xls]1324"/>
      <sheetName val="[입찰안_xls][입찰안_xls][입찰안_xls]1325"/>
      <sheetName val="[입찰안_xls][입찰안_xls][입찰안_xls]1326"/>
      <sheetName val="[입찰안_xls][입찰안_xls][입찰안_xls]1327"/>
      <sheetName val="[입찰안_xls][입찰안_xls][입찰안_xls]1328"/>
      <sheetName val="[입찰안_xls][입찰안_xls][입찰안_xls]1329"/>
      <sheetName val="[입찰안_xls][입찰안_xls][입찰안_xls]1330"/>
      <sheetName val="[입찰안_xls][입찰안_xls][입찰안_xls]1331"/>
      <sheetName val="[입찰안_xls][입찰안_xls][입찰안_xls]1332"/>
      <sheetName val="[입찰안_xls][입찰안_xls][입찰안_xls]1333"/>
      <sheetName val="[입찰안_xls][입찰안_xls][입찰안_xls]1334"/>
      <sheetName val="[입찰안_xls][입찰안_xls][입찰안_xls]1335"/>
      <sheetName val="[입찰안_xls][입찰안_xls][입찰안_xls]1336"/>
      <sheetName val="[입찰안_xls][입찰안_xls][입찰안_xls]1337"/>
      <sheetName val="[입찰안_xls][입찰안_xls][입찰안_xls]1338"/>
      <sheetName val="[입찰안_xls][입찰안_xls][입찰안_xls]1339"/>
      <sheetName val="[입찰안_xls][입찰안_xls][입찰안_xls]1340"/>
      <sheetName val="[입찰안_xls][입찰안_xls][입찰안_xls]1341"/>
      <sheetName val="Code_022"/>
      <sheetName val="Code_032"/>
      <sheetName val="Code_042"/>
      <sheetName val="Code_052"/>
      <sheetName val="Code_062"/>
      <sheetName val="Code_072"/>
      <sheetName val="Code_092"/>
      <sheetName val="[입찰안_xls][입찰안_xls][입찰안_xls]1342"/>
      <sheetName val="[입찰안_xls][입찰안_xls][입찰안_xls]1343"/>
      <sheetName val="[입찰안_xls][입찰안_xls][입찰안_xls]1344"/>
      <sheetName val="[입찰안_xls][입찰안_xls][입찰안_xls]1345"/>
      <sheetName val="[입찰안_xls][입찰안_xls][입찰안_xls]1346"/>
      <sheetName val="[입찰안_xls][입찰안_xls][입찰안_xls]1347"/>
      <sheetName val="[입찰안_xls][입찰안_xls][입찰안_xls]1348"/>
      <sheetName val="[입찰안_xls][입찰안_xls][입찰안_xls]1349"/>
      <sheetName val="[입찰안_xls][입찰안_xls][입찰안_xls]1350"/>
      <sheetName val="[입찰안_xls][입찰안_xls][입찰안_xls]1351"/>
      <sheetName val="[입찰안_xls][입찰안_xls][입찰안_xls]1352"/>
      <sheetName val="[입찰안_xls][입찰안_xls][입찰안_xls]1353"/>
      <sheetName val="[입찰안_xls][입찰안_xls][입찰안_xls]1354"/>
      <sheetName val="[입찰안_xls][입찰안_xls][입찰안_xls]1355"/>
      <sheetName val="[입찰안_xls][입찰안_xls][입찰안_xls]1356"/>
      <sheetName val="[입찰안_xls][입찰안_xls][입찰안_xls]1357"/>
      <sheetName val="[입찰안_xls][입찰안_xls][입찰안_xls]1358"/>
      <sheetName val="[입찰안_xls][입찰안_xls][입찰안_xls]1359"/>
      <sheetName val="[입찰안_xls][입찰안_xls][입찰안_xls]1360"/>
      <sheetName val="[입찰안_xls][입찰안_xls][입찰안_xls]1361"/>
      <sheetName val="[입찰안_xls][입찰안_xls][입찰안_xls]1362"/>
      <sheetName val="[입찰안_xls][입찰안_xls][입찰안_xls]1363"/>
      <sheetName val="[입찰안_xls][입찰안_xls][입찰안_xls]1364"/>
      <sheetName val="[입찰안_xls][입찰안_xls][입찰안_xls]1365"/>
      <sheetName val="[입찰안_xls][입찰안_xls][입찰안_xls]1366"/>
      <sheetName val="[입찰안_xls][입찰안_xls][입찰안_xls]1367"/>
      <sheetName val="[입찰안_xls][입찰안_xls][입찰안_xls]1368"/>
      <sheetName val="[입찰안_xls][입찰안_xls][입찰안_xls]1369"/>
      <sheetName val="[입찰안_xls][입찰안_xls][입찰안_xls]1370"/>
      <sheetName val="[입찰안_xls][입찰안_xls][입찰안_xls]1371"/>
      <sheetName val="[입찰안_xls][입찰안_xls][입찰안_xls]1372"/>
      <sheetName val="[입찰안_xls][입찰안_xls][입찰안_xls]1373"/>
      <sheetName val="[입찰안_xls][입찰안_xls][입찰안_xls]1374"/>
      <sheetName val="[입찰안_xls][입찰안_xls][입찰안_xls]1375"/>
      <sheetName val="[입찰안_xls][입찰안_xls][입찰안_xls]1376"/>
      <sheetName val="[입찰안_xls][입찰안_xls][입찰안_xls]1377"/>
      <sheetName val="co-no_22"/>
      <sheetName val="(1)2002년_매출목표_산출2"/>
      <sheetName val="[입찰안_xls][입찰안_xls][입찰안_xls]1378"/>
      <sheetName val="[입찰안_xls][입찰안_xls][입찰안_xls]1379"/>
      <sheetName val="[입찰안_xls][입찰안_xls][입찰안_xls]1380"/>
      <sheetName val="[입찰안_xls][입찰안_xls][입찰안_xls]1381"/>
      <sheetName val="[입찰안_xls][입찰안_xls][입찰안_xls]1382"/>
      <sheetName val="[입찰안_xls][입찰안_xls][입찰안_xls]1383"/>
      <sheetName val="[입찰안_xls][입찰안_xls][입찰안_xls]1384"/>
      <sheetName val="[입찰안_xls][입찰안_xls][입찰안_xls]1385"/>
      <sheetName val="[입찰안_xls][입찰안_xls][입찰안_xls]1386"/>
      <sheetName val="[입찰안_xls][입찰안_xls][입찰안_xls]1387"/>
      <sheetName val="[입찰안_xls][입찰안_xls][입찰안_xls]1388"/>
      <sheetName val="[입찰안_xls][입찰안_xls][입찰안_xls]1389"/>
      <sheetName val="[입찰안_xls][입찰안_xls][입찰안_xls]1390"/>
      <sheetName val="[입찰안_xls][입찰안_xls][입찰안_xls]1391"/>
      <sheetName val="[입찰안_xls][입찰안_xls][입찰안_xls]1392"/>
      <sheetName val="[입찰안_xls][입찰안_xls][입찰안_xls]1393"/>
      <sheetName val="[입찰안_xls][입찰안_xls][입찰안_xls]1394"/>
      <sheetName val="[입찰안_xls][입찰안_xls][입찰안_xls]1395"/>
      <sheetName val="[입찰안_xls][입찰안_xls][입찰안_xls]1396"/>
      <sheetName val="[입찰안_xls][입찰안_xls][입찰안_xls]1397"/>
      <sheetName val="[입찰안_xls][입찰안_xls][입찰안_xls]1398"/>
      <sheetName val="[입찰안_xls][입찰안_xls][입찰안_xls]1399"/>
      <sheetName val="[입찰안_xls][입찰안_xls][입찰안_xls]1400"/>
      <sheetName val="[입찰안_xls][입찰안_xls][입찰안_xls]1401"/>
      <sheetName val="[입찰안_xls][입찰안_xls][입찰안_xls]1402"/>
      <sheetName val="[입찰안_xls][입찰안_xls][입찰안_xls]1403"/>
      <sheetName val="[입찰안_xls][입찰안_xls][입찰안_xls]1404"/>
      <sheetName val="[입찰안_xls][입찰안_xls][입찰안_xls]1405"/>
      <sheetName val="[입찰안_xls][입찰안_xls][입찰안_xls]1406"/>
      <sheetName val="[입찰안_xls][입찰안_xls][입찰안_xls]1407"/>
      <sheetName val="[입찰안_xls][입찰안_xls][입찰안_xls]1408"/>
      <sheetName val="[입찰안_xls][입찰안_xls][입찰안_xls]1409"/>
      <sheetName val="[입찰안_xls][입찰안_xls][입찰안_xls]1410"/>
      <sheetName val="[입찰안_xls][입찰안_xls][입찰안_xls]1411"/>
      <sheetName val="[입찰안_xls][입찰안_xls][입찰안_xls]1412"/>
      <sheetName val="[입찰안_xls][입찰안_xls][입찰안_xls]1413"/>
      <sheetName val="[입찰안_xls][입찰안_xls][입찰안_xls]1414"/>
      <sheetName val="[입찰안_xls][입찰안_xls][입찰안_xls]_531"/>
      <sheetName val="[입찰안_xls][입찰안_xls][입찰안_xls]_530"/>
      <sheetName val="[입찰안_xls][입찰안_xls][입찰안_xls]__12"/>
      <sheetName val="[입찰안_xls][입찰안_xls][입찰안_xls]__13"/>
      <sheetName val="[입찰안_xls][입찰안_xls][입찰안_xls]__14"/>
      <sheetName val="[입찰안_xls][입찰안_xls][입찰안_xls]_491"/>
      <sheetName val="[입찰안_xls][입찰안_xls][입찰안_xls]_492"/>
      <sheetName val="[입찰안_xls][입찰안_xls][입찰안_xls]_493"/>
      <sheetName val="[입찰안_xls][입찰안_xls][입찰안_xls]_494"/>
      <sheetName val="[입찰안_xls][입찰안_xls][입찰안_xls]_495"/>
      <sheetName val="[입찰안_xls][입찰안_xls][입찰안_xls]_496"/>
      <sheetName val="[입찰안_xls][입찰안_xls][입찰안_xls]_497"/>
      <sheetName val="[입찰안_xls][입찰안_xls][입찰안_xls]_498"/>
      <sheetName val="[입찰안_xls][입찰안_xls][입찰안_xls]_499"/>
      <sheetName val="[입찰안_xls][입찰안_xls][입찰안_xls]_500"/>
      <sheetName val="[입찰안_xls][입찰안_xls][입찰안_xls]_501"/>
      <sheetName val="[입찰안_xls][입찰안_xls][입찰안_xls]_502"/>
      <sheetName val="[입찰안_xls][입찰안_xls][입찰안_xls]_503"/>
      <sheetName val="[입찰안_xls][입찰안_xls][입찰안_xls]_504"/>
      <sheetName val="[입찰안_xls][입찰안_xls][입찰안_xls]_505"/>
      <sheetName val="[입찰안_xls][입찰안_xls][입찰안_xls]_506"/>
      <sheetName val="[입찰안_xls][입찰안_xls][입찰안_xls]_507"/>
      <sheetName val="[입찰안_xls][입찰안_xls][입찰안_xls]_508"/>
      <sheetName val="[입찰안_xls][입찰안_xls][입찰안_xls]_521"/>
      <sheetName val="[입찰안_xls][입찰안_xls][입찰안_xls]_519"/>
      <sheetName val="[입찰안_xls][입찰안_xls][입찰안_xls]_520"/>
      <sheetName val="[입찰안_xls][입찰안_xls][입찰안_xls]_509"/>
      <sheetName val="[입찰안_xls][입찰안_xls][입찰안_xls]_510"/>
      <sheetName val="[입찰안_xls][입찰안_xls][입찰안_xls]_511"/>
      <sheetName val="[입찰안_xls][입찰안_xls][입찰안_xls]_512"/>
      <sheetName val="[입찰안_xls][입찰안_xls][입찰안_xls]_513"/>
      <sheetName val="[입찰안_xls][입찰안_xls][입찰안_xls]_514"/>
      <sheetName val="[입찰안_xls][입찰안_xls][입찰안_xls]_515"/>
      <sheetName val="[입찰안_xls][입찰안_xls][입찰안_xls]_516"/>
      <sheetName val="[입찰안_xls][입찰안_xls][입찰안_xls]_517"/>
      <sheetName val="[입찰안_xls][입찰안_xls][입찰안_xls]_518"/>
      <sheetName val="[입찰안_xls][입찰안_xls][입찰안_xls]_522"/>
      <sheetName val="[입찰안_xls][입찰안_xls][입찰안_xls]_523"/>
      <sheetName val="[입찰안_xls][입찰안_xls][입찰안_xls]_524"/>
      <sheetName val="[입찰안_xls][입찰안_xls][입찰안_xls]_525"/>
      <sheetName val="[입찰안_xls][입찰안_xls][입찰안_xls]_526"/>
      <sheetName val="[입찰안_xls][입찰안_xls][입찰안_xls]_527"/>
      <sheetName val="[입찰안_xls][입찰안_xls][입찰안_xls]_528"/>
      <sheetName val="[입찰안_xls][입찰안_xls][입찰안_xls]_529"/>
      <sheetName val="[입찰안_xls][입찰안_xls][입찰안_xls]_532"/>
      <sheetName val="[입찰안_xls][입찰안_xls][입찰안_xls]_533"/>
      <sheetName val="[입찰안_xls][입찰안_xls][입찰안_xls]_534"/>
      <sheetName val="[입찰안_xls][입찰안_xls][입찰안_xls]_535"/>
      <sheetName val="[입찰안_xls][입찰안_xls][입찰안_xls]_536"/>
      <sheetName val="[입찰안_xls][입찰안_xls][입찰안_xls]_537"/>
      <sheetName val="[입찰안_xls][입찰안_xls][입찰안_xls]_538"/>
      <sheetName val="[입찰안_xls][입찰안_xls][입찰안_xls]_539"/>
      <sheetName val="[입찰안_xls][입찰안_xls][입찰안_xls]_540"/>
      <sheetName val="[입찰안_xls][입찰안_xls]B:\입찰안_xls1"/>
      <sheetName val="5호광장_(만점)10"/>
      <sheetName val="인천국제_(만점)_(2)10"/>
      <sheetName val="Total_단위경유량집계10"/>
      <sheetName val="BH-1_(2)10"/>
      <sheetName val="표__지10"/>
      <sheetName val="준검_내역서10"/>
      <sheetName val="토공유동표(전체_당초)10"/>
      <sheetName val="1_수인터널10"/>
      <sheetName val="앉음벽_(2)10"/>
      <sheetName val="_HIT__HMC_견적_3900_10"/>
      <sheetName val="I_설계조건10"/>
      <sheetName val="4_전기10"/>
      <sheetName val="7__현장관리비_10"/>
      <sheetName val="6__안전관리비10"/>
      <sheetName val="1_설계조건10"/>
      <sheetName val="소포내역_(2)10"/>
      <sheetName val="노원열병합__건축공사기성내역서10"/>
      <sheetName val="조도계산서_(도서)10"/>
      <sheetName val="3련_BOX10"/>
      <sheetName val="11_산출(전열)10"/>
      <sheetName val="6_산출(동력)10"/>
      <sheetName val="7_산출(TRAY)10"/>
      <sheetName val="5_산출(전력)9"/>
      <sheetName val="수량산출서(전력간선_지하D_C)9"/>
      <sheetName val="MSS_210"/>
      <sheetName val="우수관매설및_우수받이10"/>
      <sheetName val="11_우각부_보강10"/>
      <sheetName val="제출내역_(2)10"/>
      <sheetName val="플랜트_설치9"/>
      <sheetName val="보고서_기기리스트9"/>
      <sheetName val="2_1__노무비_평균단가산출9"/>
      <sheetName val="내역_ver1_010"/>
      <sheetName val="내___역9"/>
      <sheetName val="plan&amp;section_of_foundation10"/>
      <sheetName val="pile_bearing_capa_&amp;_arrenge10"/>
      <sheetName val="working_load_at_the_btm_ft_10"/>
      <sheetName val="stability_check10"/>
      <sheetName val="design_criteria10"/>
      <sheetName val="배수내역_(2)9"/>
      <sheetName val="배수공_시멘트_및_골재량_산출9"/>
      <sheetName val="A_견적9"/>
      <sheetName val="Customer_Databas9"/>
      <sheetName val="목차_9"/>
      <sheetName val="6PILE__(돌출)9"/>
      <sheetName val="_HIT-&gt;HMC_견적(3900)9"/>
      <sheetName val="전_기9"/>
      <sheetName val="spc_배관견적9"/>
      <sheetName val="SHEET_PILE단가9"/>
      <sheetName val="unit_49"/>
      <sheetName val="BH_1__2_9"/>
      <sheetName val="도담구내_개소별_명세9"/>
      <sheetName val="화재_탐지_설비9"/>
      <sheetName val="귀래_설계_공내역서9"/>
      <sheetName val="2차전체변경예정_(2)9"/>
      <sheetName val="3_1공사현황_공정표9"/>
      <sheetName val="개인별_순위표9"/>
      <sheetName val="세골재__T2_변경_현황9"/>
      <sheetName val="8_현장관리비9"/>
      <sheetName val="7_안전관리비9"/>
      <sheetName val="1_설계기준9"/>
      <sheetName val="1_취수장9"/>
      <sheetName val="설_계9"/>
      <sheetName val="Cash_Flow-19"/>
      <sheetName val="노임_단가9"/>
      <sheetName val="投标材料清单_9"/>
      <sheetName val="별표_9"/>
      <sheetName val="3_공통공사대비9"/>
      <sheetName val="단가_및_재료비9"/>
      <sheetName val="내역서_9"/>
      <sheetName val="집_계_표9"/>
      <sheetName val="RETAIL_(ABOVE)9"/>
      <sheetName val="5__현장관리비(new)_9"/>
      <sheetName val="노임단가_(2)9"/>
      <sheetName val="7_공정표9"/>
      <sheetName val="단면_(2)9"/>
      <sheetName val="장비비_명세서19"/>
      <sheetName val="단___산8"/>
      <sheetName val="실____단8"/>
      <sheetName val="6__수량산출서8"/>
      <sheetName val="노무비_근거8"/>
      <sheetName val="참조_(2)8"/>
      <sheetName val="2_대외공문9"/>
      <sheetName val="Eq__Mobilization9"/>
      <sheetName val="_갑지8"/>
      <sheetName val="제수변_수량집계표(보통)8"/>
      <sheetName val="장비_(2)8"/>
      <sheetName val="3BL공동구_수량8"/>
      <sheetName val="전선_및_전선관8"/>
      <sheetName val="CM_18"/>
      <sheetName val="5_동별횡주관경8"/>
      <sheetName val="암거_제원표8"/>
      <sheetName val="내역서1999_8최종8"/>
      <sheetName val="Sheet1_(2)8"/>
      <sheetName val="수량산출서_(2)7"/>
      <sheetName val="토공_total7"/>
      <sheetName val="기성(1차)_7"/>
      <sheetName val="전사_(2)7"/>
      <sheetName val="BA_(2)7"/>
      <sheetName val="CP_(2)7"/>
      <sheetName val="일위대가56-1_7"/>
      <sheetName val="일위대가71-1_7"/>
      <sheetName val="일위대가74-1_7"/>
      <sheetName val="일위대가76-1_7"/>
      <sheetName val="일위대가77-1_7"/>
      <sheetName val="일위대가78-1_7"/>
      <sheetName val="_소방공사_산출근거7"/>
      <sheetName val="습식및_셀프레벨링8"/>
      <sheetName val="1차_내역서8"/>
      <sheetName val="BSD_(2)7"/>
      <sheetName val="바_한일양산7"/>
      <sheetName val="Project_Brief7"/>
      <sheetName val="영업_일17"/>
      <sheetName val="기기_내역서7"/>
      <sheetName val="일위대가_8"/>
      <sheetName val="4_LINE8"/>
      <sheetName val="7_th8"/>
      <sheetName val="1_CB7"/>
      <sheetName val="유효폭의_계산6"/>
      <sheetName val="아파트_6"/>
      <sheetName val="변경명신물량_(2)7"/>
      <sheetName val="토공_토적표7"/>
      <sheetName val="갑지_을지6"/>
      <sheetName val="2-2_매출분석6"/>
      <sheetName val="미납품_현황6"/>
      <sheetName val="STEEL_BOX_단면설계(SEC_8)6"/>
      <sheetName val="도담구내_개소별_명柖8"/>
      <sheetName val="danh_muc_vat_tu8"/>
      <sheetName val="Register-BG_NCC8"/>
      <sheetName val="Data_28"/>
      <sheetName val="TB_chính8"/>
      <sheetName val="Steel_pipe8"/>
      <sheetName val="Ref_pipe+Ins8"/>
      <sheetName val="Plastic_pipe8"/>
      <sheetName val="Air_Grilles8"/>
      <sheetName val="Cost_bd-&quot;A&quot;8"/>
      <sheetName val="갑지_설계_내역서6"/>
      <sheetName val="기존단가_(2)7"/>
      <sheetName val="설명서_6"/>
      <sheetName val="_FURNACE현설5"/>
      <sheetName val="97_사업추정(WEKI)5"/>
      <sheetName val="8_설치품셈5"/>
      <sheetName val="ITB_COST6"/>
      <sheetName val="자격_땡겨오기6"/>
      <sheetName val="05년_상6"/>
      <sheetName val="영흥TL(UP,DOWN)_6"/>
      <sheetName val="단양_00_아파트-세부내역6"/>
      <sheetName val="2_단면가정_(양곡1교)6"/>
      <sheetName val="8_PILE__(돌출)6"/>
      <sheetName val="1_내역(청_하역장전등)6"/>
      <sheetName val="2000_055"/>
      <sheetName val="표지_(2)6"/>
      <sheetName val="Xunit_(단위환산)6"/>
      <sheetName val="4__VOs_summary7"/>
      <sheetName val="수량산출서_갑지6"/>
      <sheetName val="장비코드표_0506016"/>
      <sheetName val="2007년_생산1부장비6"/>
      <sheetName val="2008년_생산부전장비코드6"/>
      <sheetName val="DDB부_장비_관리현황6"/>
      <sheetName val="Chiet_tinh_dz357"/>
      <sheetName val="Bảng_mã_VT7"/>
      <sheetName val="DATA_LISTS5"/>
      <sheetName val="4_2_1_마루높이_검토6"/>
      <sheetName val="_견적서6"/>
      <sheetName val="품셈_5"/>
      <sheetName val="M-EMS_GP-570(BIT)5"/>
      <sheetName val="내역서_제출6"/>
      <sheetName val="19_07월_세_계5"/>
      <sheetName val="19_07항목별(시트복사금지100번쓰기)5"/>
      <sheetName val="19_05월5"/>
      <sheetName val="TABLE_DB5"/>
      <sheetName val="쌍용_data_base5"/>
      <sheetName val="내역(인테리어_실내)(도급)5"/>
      <sheetName val="내역(인테리어_실외)(도급)5"/>
      <sheetName val="Elec_LG5"/>
      <sheetName val="ESTI_5"/>
      <sheetName val="D_&amp;_W_sizes5"/>
      <sheetName val="Gia_vat_tu5"/>
      <sheetName val="dtct_cong5"/>
      <sheetName val="DGCT_(01)5"/>
      <sheetName val="SCOPE_OF_WORK5"/>
      <sheetName val="Chi_tiet5"/>
      <sheetName val="nhôm_1,2mm5"/>
      <sheetName val="nhôm_1,4mm5"/>
      <sheetName val="01__DATA5"/>
      <sheetName val="중기조종사_단위단가5"/>
      <sheetName val="자재기성_신청서_xlsx5"/>
      <sheetName val="0_목록15"/>
      <sheetName val="So_sanh4"/>
      <sheetName val="[입찰안_xls][입찰안_xls][입찰안_xls]B201"/>
      <sheetName val="[입찰안_xls][입찰안_xls][입찰안_xls]B202"/>
      <sheetName val="[입찰안_xls][입찰안_xls][입찰안_xls]B203"/>
      <sheetName val="[입찰안_xls][입찰안_xls][입찰안_xls]B204"/>
      <sheetName val="[입찰안_xls][입찰안_xls][입찰안_xls]B205"/>
      <sheetName val="[입찰안_xls][입찰안_xls][입찰안_xls]B206"/>
      <sheetName val="[입찰안_xls][입찰안_xls][입찰안_xls]B207"/>
      <sheetName val="[입찰안_xls][입찰안_xls][입찰안_xls]B208"/>
      <sheetName val="PROJ__DATA4"/>
      <sheetName val="_Beams_Sched_4"/>
      <sheetName val="[입찰안_xls][입찰안_xls][입찰안_xls]B209"/>
      <sheetName val="[입찰안_xls][입찰안_xls][입찰안_xls]B210"/>
      <sheetName val="[입찰안_xls][입찰안_xls][입찰안_xls]B211"/>
      <sheetName val="[입찰안_xls][입찰안_xls][입찰안_xls]B212"/>
      <sheetName val="[입찰안_xls][입찰안_xls][입찰안_xls]B213"/>
      <sheetName val="[입찰안_xls][입찰안_xls][입찰안_xls]B214"/>
      <sheetName val="[입찰안_xls][입찰안_xls][입찰안_xls]B215"/>
      <sheetName val="[입찰안_xls][입찰안_xls][입찰안_xls]B216"/>
      <sheetName val="[입찰안_xls][입찰안_xls][입찰안_xls]B217"/>
      <sheetName val="[입찰안_xls][입찰안_xls][입찰안_xls]B218"/>
      <sheetName val="[입찰안_xls][입찰안_xls][입찰안_xls]B219"/>
      <sheetName val="[입찰안_xls][입찰안_xls][입찰안_xls]B220"/>
      <sheetName val="[입찰안_xls][입찰안_xls][입찰안_xls]B221"/>
      <sheetName val="[입찰안_xls][입찰안_xls][입찰안_xls]B222"/>
      <sheetName val="[입찰안_xls][입찰안_xls][입찰안_xls]B223"/>
      <sheetName val="[입찰안_xls][입찰안_xls][입찰안_xls]B224"/>
      <sheetName val="[입찰안_xls][입찰안_xls][입찰안_xls]B225"/>
      <sheetName val="[입찰안_xls][입찰안_xls][입찰안_xls]B226"/>
      <sheetName val="[입찰안_xls][입찰안_xls][입찰안_xls]__15"/>
      <sheetName val="[입찰안_xls][입찰안_xls][입찰안_xls]__16"/>
      <sheetName val="[입찰안_xls][입찰안_xls][입찰안_xls]B227"/>
      <sheetName val="[입찰안_xls][입찰안_xls][입찰안_xls]B228"/>
      <sheetName val="[입찰안_xls][입찰안_xls][입찰안_xls]B229"/>
      <sheetName val="[입찰안_xls][입찰안_xls][입찰안_xls]B230"/>
      <sheetName val="Cọc_nhồi4"/>
      <sheetName val="Phan_tich_ca_may4"/>
      <sheetName val="Chenh_lech_ca_may4"/>
      <sheetName val="TLg_CN&amp;Laixe4"/>
      <sheetName val="TLg_CN&amp;Laixe_(2)4"/>
      <sheetName val="TLg_Laitau4"/>
      <sheetName val="TLg_Laitau_(2)4"/>
      <sheetName val="Dầm_14"/>
      <sheetName val="Gia_VLNCMTC4"/>
      <sheetName val="Sàn_T14"/>
      <sheetName val="Lỗ_thông_gió4"/>
      <sheetName val="Sàn_tầng_01_(_old_)4"/>
      <sheetName val="Chiet_tinh_don_gia_CM4"/>
      <sheetName val="Measure_13064"/>
      <sheetName val="EE_(3)4"/>
      <sheetName val="RAB_AR&amp;STR3"/>
      <sheetName val="Isolasi_Luar_Dalam3"/>
      <sheetName val="Isolasi_Luar3"/>
      <sheetName val="Div26_-_Elect3"/>
      <sheetName val="U_P_Breakdown3"/>
      <sheetName val="1_R18_BF3"/>
      <sheetName val="6_External_works-R183"/>
      <sheetName val="[입찰안_xls][입찰안_xls][입찰안_xls]B231"/>
      <sheetName val="[입찰안_xls][입찰안_xls][입찰안_xls]B232"/>
      <sheetName val="[입찰안_xls][입찰안_xls][입찰안_xls]B233"/>
      <sheetName val="[입찰안_xls][입찰안_xls][입찰안_xls]B234"/>
      <sheetName val="[입찰안_xls][입찰안_xls][입찰안_xls]B235"/>
      <sheetName val="[입찰안_xls][입찰안_xls][입찰안_xls]B236"/>
      <sheetName val="[입찰안_xls][입찰안_xls][입찰안_xls]B237"/>
      <sheetName val="[입찰안_xls][입찰안_xls][입찰안_xls]B238"/>
      <sheetName val="[입찰안_xls][입찰안_xls][입찰안_xls]B239"/>
      <sheetName val="[입찰안_xls][입찰안_xls][입찰안_xls]B240"/>
      <sheetName val="[입찰안_xls][입찰안_xls][입찰안_xls]B241"/>
      <sheetName val="[입찰안_xls][입찰안_xls][입찰안_xls]B242"/>
      <sheetName val="[입찰안_xls][입찰안_xls][입찰안_xls]B243"/>
      <sheetName val="[입찰안_xls][입찰안_xls][입찰안_xls]B244"/>
      <sheetName val="견적비교표_(2)2"/>
      <sheetName val="결재방(지우지_마세요)2"/>
      <sheetName val="EXCHANGE_RATE2"/>
      <sheetName val="[입찰안_xls][입찰안_xls][입찰안_xls]B245"/>
      <sheetName val="[입찰안_xls][입찰안_xls][입찰안_xls]B246"/>
      <sheetName val="TOWER_12TON2"/>
      <sheetName val="공사투입계획(변경결의)19_92"/>
      <sheetName val="노무비_월별지급현황19_92"/>
      <sheetName val="갑지(외주기성)19_92"/>
      <sheetName val="[입찰안_xls][입찰안_xls][입찰안_xls]B247"/>
      <sheetName val="노임단가_및_기계경비2"/>
      <sheetName val="실행내역서_2"/>
      <sheetName val="[입찰안_xls][입찰안_xls][입찰안_xls]B248"/>
      <sheetName val="[입찰안_xls][입찰안_xls][입찰안_xls]B249"/>
      <sheetName val="[입찰안_xls][입찰안_xls][입찰안_xls]B250"/>
      <sheetName val="[입찰안_xls][입찰안_xls][입찰안_xls]B251"/>
      <sheetName val="[입찰안_xls][입찰안_xls][입찰안_xls]B252"/>
      <sheetName val="[입찰안_xls][입찰안_xls][입찰안_xls]B253"/>
      <sheetName val="중강당_내역2"/>
      <sheetName val="[입찰안_xls][입찰안_xls][입찰안_xls]B254"/>
      <sheetName val="[입찰안_xls][입찰안_xls][입찰안_xls]B255"/>
      <sheetName val="[입찰안_xls][입찰안_xls][입찰안_xls]B256"/>
      <sheetName val="[입찰안_xls][입찰안_xls][입찰안_xls]B257"/>
      <sheetName val="[입찰안_xls][입찰안_xls][입찰안_xls]B258"/>
      <sheetName val="[입찰안_xls][입찰안_xls][입찰안_xls]B259"/>
      <sheetName val="[입찰안_xls][입찰안_xls][입찰안_xls]B260"/>
      <sheetName val="[입찰안_xls][입찰안_xls][입찰안_xls]B261"/>
      <sheetName val="[입찰안_xls][입찰안_xls][입찰안_xls]B262"/>
      <sheetName val="[입찰안_xls][입찰안_xls][입찰안_xls]B263"/>
      <sheetName val="[입찰안_xls][입찰안_xls][입찰안_xls]B264"/>
      <sheetName val="[입찰안_xls][입찰안_xls][입찰안_xls]B265"/>
      <sheetName val="[입찰안_xls][입찰안_xls][입찰안_xls]B266"/>
      <sheetName val="[입찰안_xls][입찰안_xls][입찰안_xls]B267"/>
      <sheetName val="6-1_보오링(1)2"/>
      <sheetName val="할증_3"/>
      <sheetName val="간접비_총괄표3"/>
      <sheetName val="노_표-조1"/>
      <sheetName val="[입찰안_xls][입찰안_xls][입찰안_xls]B268"/>
      <sheetName val="[입찰안_xls][입찰안_xls][입찰안_xls]B269"/>
      <sheetName val="Requirement(Work_Crew)1"/>
      <sheetName val="[입찰안_xls][입찰안_xls][입찰안_xls]B270"/>
      <sheetName val="[입찰안_xls][입찰안_xls][입찰안_xls]B271"/>
      <sheetName val="[입찰안_xls][입찰안_xls][입찰안_xls]B272"/>
      <sheetName val="[입찰안_xls][입찰안_xls][입찰안_xls]B273"/>
      <sheetName val="[입찰안_xls][입찰안_xls][입찰안_xls]B274"/>
      <sheetName val="[입찰안_xls][입찰안_xls][입찰안_xls]B275"/>
      <sheetName val="[입찰안_xls][입찰안_xls][입찰안_xls]B276"/>
      <sheetName val="[입찰안_xls][입찰안_xls][입찰안_xls]B277"/>
      <sheetName val="[입찰안_xls][입찰안_xls][입찰안_xls]B278"/>
      <sheetName val="[입찰안_xls][입찰안_xls][입찰안_xls]B279"/>
      <sheetName val="[입찰안_xls][입찰안_xls][입찰안_xls]B280"/>
      <sheetName val="[입찰안_xls][입찰안_xls][입찰안_xls]B281"/>
      <sheetName val="[입찰안_xls][입찰안_xls][입찰안_xls]B282"/>
      <sheetName val="[입찰안_xls][입찰안_xls][입찰안_xls]B283"/>
      <sheetName val="[입찰안_xls][입찰안_xls][입찰안_xls]B284"/>
      <sheetName val="[입찰안_xls][입찰안_xls][입찰안_xls]B285"/>
      <sheetName val="[입찰안_xls][입찰안_xls][입찰안_xls]B286"/>
      <sheetName val="[입찰안_xls][입찰안_xls][입찰안_xls]B287"/>
      <sheetName val="[입찰안_xls][입찰안_xls][입찰안_xls]B288"/>
      <sheetName val="[입찰안_xls][입찰안_xls][입찰안_xls]B289"/>
      <sheetName val="[입찰안_xls][입찰안_xls][입찰안_xls]B290"/>
      <sheetName val="[입찰안_xls][입찰안_xls][입찰안_xls]B291"/>
      <sheetName val="[입찰안_xls][입찰안_xls][입찰안_xls]B292"/>
      <sheetName val="[입찰안_xls][입찰안_xls][입찰안_xls]B293"/>
      <sheetName val="[입찰안_xls][입찰안_xls][입찰안_xls]B294"/>
      <sheetName val="[입찰안_xls][입찰안_xls][입찰안_xls]B295"/>
      <sheetName val="[입찰안_xls][입찰안_xls][입찰안_xls]B296"/>
      <sheetName val="[입찰안_xls][입찰안_xls][입찰안_xls]B297"/>
      <sheetName val="[입찰안_xls][입찰안_xls][입찰안_xls]_541"/>
      <sheetName val="[입찰안_xls][입찰안_xls][입찰안_xls]_542"/>
      <sheetName val="[입찰안_xls][입찰안_xls][입찰안_xls]B298"/>
      <sheetName val="[입찰안_xls][입찰안_xls][입찰안_xls]_543"/>
      <sheetName val="[입찰안_xls][입찰안_xls][입찰안_xls]_544"/>
      <sheetName val="[입찰안_xls][입찰안_xls][입찰안_xls]_545"/>
      <sheetName val="[입찰안_xls][입찰안_xls][입찰안_xls]_546"/>
      <sheetName val="[입찰안_xls][입찰안_xls][입찰안_xls]_547"/>
      <sheetName val="[입찰안_xls][입찰안_xls][입찰안_xls]_548"/>
      <sheetName val="[입찰안_xls][입찰안_xls][입찰안_xls]_549"/>
      <sheetName val="[입찰안_xls][입찰안_xls][입찰안_xls]_550"/>
      <sheetName val="[입찰안_xls][입찰안_xls][입찰안_xls]_551"/>
      <sheetName val="[입찰안_xls][입찰안_xls][입찰안_xls]_552"/>
      <sheetName val="[입찰안_xls][입찰안_xls][입찰안_xls]_553"/>
      <sheetName val="[입찰안_xls][입찰안_xls][입찰안_xls]_554"/>
      <sheetName val="[입찰안_xls][입찰안_xls][입찰안_xls]_555"/>
      <sheetName val="[입찰안_xls][입찰안_xls][입찰안_xls]_556"/>
      <sheetName val="[입찰안_xls][입찰안_xls][입찰안_xls]_557"/>
      <sheetName val="[입찰안_xls][입찰안_xls][입찰안_xls]_558"/>
      <sheetName val="[입찰안_xls][입찰안_xls][입찰안_xls]_559"/>
      <sheetName val="[입찰안_xls][입찰안_xls][입찰안_xls]_560"/>
      <sheetName val="[입찰안_xls][입찰안_xls][입찰안_xls]__17"/>
      <sheetName val="[입찰안_xls][입찰안_xls][입찰안_xls]_561"/>
      <sheetName val="[입찰안_xls][입찰안_xls][입찰안_xls]_562"/>
      <sheetName val="[입찰안_xls][입찰안_xls][입찰안_xls]_563"/>
      <sheetName val="[입찰안_xls][입찰안_xls][입찰안_xls]_564"/>
      <sheetName val="[입찰안_xls][입찰안_xls][입찰안_xls]_565"/>
      <sheetName val="[입찰안_xls][입찰안_xls][입찰안_xls]_566"/>
      <sheetName val="[입찰안_xls][입찰안_xls][입찰안_xls]_567"/>
      <sheetName val="[입찰안_xls][입찰안_xls][입찰안_xls]_568"/>
      <sheetName val="사__업__비__수__지__예__산__서1"/>
      <sheetName val="[입찰안_xls][입찰안_xls][입찰안_xls]_569"/>
      <sheetName val="General_Data1"/>
      <sheetName val="Bill_01_-_CTN3"/>
      <sheetName val="020_235_23633"/>
      <sheetName val="CHITIET_VL-NC-TT1p3"/>
      <sheetName val="Project_Infor3"/>
      <sheetName val="Data_input3"/>
      <sheetName val="[입찰안_xls][입찰안_xls][입찰안_xls]_570"/>
      <sheetName val="[입찰안_xls][입찰안_xls][입찰안_xls]_571"/>
      <sheetName val="[입찰안_xls][입찰안_xls][입찰안_xls]_572"/>
      <sheetName val="[입찰안_xls][입찰안_xls][입찰안_xls]_573"/>
      <sheetName val="[입찰안_xls][입찰안_xls][입찰안_xls]_574"/>
      <sheetName val="[입찰안_xls][입찰안_xls][입찰안_xls]_575"/>
      <sheetName val="[입찰안_xls][입찰안_xls][입찰안_xls]_576"/>
      <sheetName val="[입찰안_xls][입찰안_xls][입찰안_xls]_577"/>
      <sheetName val="[입찰안_xls][입찰안_xls][입찰안_xls]_578"/>
      <sheetName val="[입찰안_xls][입찰안_xls][입찰안_xls]_579"/>
      <sheetName val="[입찰안_xls][입찰안_xls][입찰안_xls]_580"/>
      <sheetName val="[입찰안_xls][입찰안_xls][입찰안_xls]_581"/>
      <sheetName val="[입찰안_xls][입찰안_xls][입찰안_xls]_582"/>
      <sheetName val="[입찰안_xls][입찰안_xls][입찰안_xls]_583"/>
      <sheetName val="[입찰안_xls][입찰안_xls][입찰안_xls]_584"/>
      <sheetName val="[입찰안_xls][입찰안_xls][입찰안_xls]_585"/>
      <sheetName val="[입찰안_xls][입찰안_xls][입찰안_xls]_586"/>
      <sheetName val="[입찰안_xls][입찰안_xls][입찰안_xls]_587"/>
      <sheetName val="[입찰안_xls][입찰안_xls][입찰안_xls]_588"/>
      <sheetName val="[입찰안_xls][입찰안_xls][입찰안_xls]_589"/>
      <sheetName val="[입찰안_xls][입찰안_xls][입찰안_xls]_590"/>
      <sheetName val="[입찰안_xls][입찰안_xls][입찰안_xls]_591"/>
      <sheetName val="[입찰안_xls][입찰안_xls][입찰안_xls]_592"/>
      <sheetName val="[입찰안_xls][입찰안_xls][입찰안_xls]_593"/>
      <sheetName val="[입찰안_xls][입찰안_xls][입찰안_xls]_594"/>
      <sheetName val="[입찰안_xls][입찰안_xls][입찰안_xls]_595"/>
      <sheetName val="[입찰안_xls][입찰안_xls][입찰안_xls]_596"/>
      <sheetName val="[입찰안_xls][입찰안_xls][입찰안_xls]_597"/>
      <sheetName val="[입찰안_xls][입찰안_xls][입찰안_xls]_598"/>
      <sheetName val="[입찰안_xls][입찰안_xls][입찰안_xls]_599"/>
      <sheetName val="[입찰안_xls][입찰안_xls][입찰안_xls]_600"/>
      <sheetName val="[입찰안_xls][입찰안_xls][입찰안_xls]_601"/>
      <sheetName val="[입찰안_xls][입찰안_xls][입찰안_xls]_602"/>
      <sheetName val="[입찰안_xls][입찰안_xls][입찰안_xls]_603"/>
      <sheetName val="[입찰안_xls][입찰안_xls][입찰안_xls]_604"/>
      <sheetName val="[입찰안_xls][입찰안_xls][입찰안_xls]_605"/>
      <sheetName val="[입찰안_xls][입찰안_xls][입찰안_xls]_606"/>
      <sheetName val="[입찰안_xls][입찰안_xls][입찰안_xls]_607"/>
      <sheetName val="[입찰안_xls][입찰안_xls][입찰안_xls]_608"/>
      <sheetName val="[입찰안_xls][입찰안_xls][입찰안_xls]_609"/>
      <sheetName val="[입찰안_xls][입찰안_xls][입찰안_xls]_610"/>
      <sheetName val="[입찰안_xls][입찰안_xls][입찰안_xls]_611"/>
      <sheetName val="[입찰안_xls][입찰안_xls][입찰안_xls]_612"/>
      <sheetName val="[입찰안_xls][입찰안_xls][입찰안_xls]_613"/>
      <sheetName val="[입찰안_xls][입찰안_xls][입찰안_xls]_614"/>
      <sheetName val="[입찰안_xls][입찰안_xls][입찰안_xls]_615"/>
      <sheetName val="[입찰안_xls][입찰안_xls][입찰안_xls]_616"/>
      <sheetName val="[입찰안_xls][입찰안_xls][입찰안_xls]_617"/>
      <sheetName val="[입찰안_xls][입찰안_xls][입찰안_xls]_618"/>
      <sheetName val="[입찰안_xls][입찰안_xls][입찰안_xls]_619"/>
      <sheetName val="[입찰안_xls][입찰안_xls][입찰안_xls]_620"/>
      <sheetName val="[입찰안_xls][입찰안_xls][입찰안_xls]_621"/>
      <sheetName val="[입찰안_xls][입찰안_xls][입찰안_xls]_622"/>
      <sheetName val="[입찰안_xls][입찰안_xls][입찰안_xls]_623"/>
      <sheetName val="[입찰안_xls][입찰안_xls][입찰안_xls]_624"/>
      <sheetName val="[입찰안_xls][입찰안_xls][입찰안_xls]_625"/>
      <sheetName val="[입찰안_xls][입찰안_xls][입찰안_xls]_626"/>
      <sheetName val="[입찰안_xls][입찰안_xls][입찰안_xls]_627"/>
      <sheetName val="[입찰안_xls][입찰안_xls][입찰안_xls]_628"/>
      <sheetName val="[입찰안_xls][입찰안_xls][입찰안_xls]_629"/>
      <sheetName val="[입찰안_xls][입찰안_xls][입찰안_xls]_630"/>
      <sheetName val="[입찰안_xls][입찰안_xls][입찰안_xls]_631"/>
      <sheetName val="[입찰안_xls][입찰안_xls][입찰안_xls]_632"/>
      <sheetName val="[입찰안_xls][입찰안_xls][입찰안_xls]_633"/>
      <sheetName val="[입찰안_xls][입찰안_xls][입찰안_xls]_634"/>
      <sheetName val="[입찰안_xls][입찰안_xls][입찰안_xls]_635"/>
      <sheetName val="[입찰안_xls][입찰안_xls][입찰안_xls]_636"/>
      <sheetName val="[입찰안_xls][입찰안_xls][입찰안_xls]_637"/>
      <sheetName val="[입찰안_xls][입찰안_xls][입찰안_xls]_638"/>
      <sheetName val="[입찰안_xls][입찰안_xls][입찰안_xls]_639"/>
      <sheetName val="[입찰안_xls][입찰안_xls][입찰안_xls]_640"/>
      <sheetName val="[입찰안_xls][입찰안_xls][입찰안_xls]_641"/>
      <sheetName val="[입찰안_xls][입찰안_xls][입찰안_xls]_642"/>
      <sheetName val="[입찰안_xls][입찰안_xls][입찰안_xls]_643"/>
      <sheetName val="[입찰안_xls][입찰안_xls][입찰안_xls]_644"/>
      <sheetName val="[입찰안_xls][입찰안_xls][입찰안_xls]_645"/>
      <sheetName val="[입찰안_xls][입찰안_xls][입찰안_xls]_646"/>
      <sheetName val="[입찰안_xls][입찰안_xls][입찰안_xls]_647"/>
      <sheetName val="[입찰안_xls][입찰안_xls][입찰안_xls]_648"/>
      <sheetName val="[입찰안_xls][입찰안_xls][입찰안_xls]_649"/>
      <sheetName val="[입찰안_xls][입찰안_xls][입찰안_xls]_650"/>
      <sheetName val="[입찰안_xls][입찰안_xls][입찰안_xls]_651"/>
      <sheetName val="[입찰안_xls][입찰안_xls][입찰안_xls]_652"/>
      <sheetName val="[입찰안_xls][입찰안_xls][입찰안_xls]_653"/>
      <sheetName val="[입찰안_xls][입찰안_xls][입찰안_xls]_654"/>
      <sheetName val="[입찰안_xls][입찰안_xls][입찰안_xls]_655"/>
      <sheetName val="_입찰안_xls_직접뀀鞖_3"/>
      <sheetName val="_입찰안_xls__입찰안_xls_직접뀀鞖_3"/>
      <sheetName val="bang_TH3"/>
      <sheetName val="Sheet2_(2)1"/>
      <sheetName val="[입찰안_xls][입찰안_xls][입찰안_xls]_656"/>
      <sheetName val="[입찰안_xls][입찰안_xls][입찰안_xls]_657"/>
      <sheetName val="[입찰안_xls][입찰안_xls][입찰안_xls]_658"/>
      <sheetName val="[입찰안_xls][입찰안_xls][입찰안_xls]_659"/>
      <sheetName val="[입찰안_xls][입찰안_xls][입찰안_xls]_660"/>
      <sheetName val="[입찰안_xls][입찰안_xls][입찰안_xls]_661"/>
      <sheetName val="[입찰안_xls][입찰안_xls][입찰안_xls]_662"/>
      <sheetName val="[입찰안_xls][입찰안_xls][입찰안_xls]_663"/>
      <sheetName val="[입찰안_xls][입찰안_xls][입찰안_xls]_664"/>
      <sheetName val="A_LINE1"/>
      <sheetName val="[입찰안_xls][입찰안_xls][입찰안_xls]_665"/>
      <sheetName val="[입찰안_xls][입찰안_xls][입찰안_xls]_666"/>
      <sheetName val="[입찰안_xls][입찰안_xls][입찰안_xls]_667"/>
      <sheetName val="[입찰안_xls][입찰안_xls][입찰안_xls]_668"/>
      <sheetName val="[입찰안_xls][입찰안_xls][입찰안_xls]_669"/>
      <sheetName val="[입찰안_xls][입찰안_xls][입찰안_xls]_670"/>
      <sheetName val="[입찰안_xls][입찰안_xls][입찰안_xls]_671"/>
      <sheetName val="[입찰안_xls][입찰안_xls][입찰안_xls]_672"/>
      <sheetName val="[입찰안_xls][입찰안_xls][입찰안_xls]_673"/>
      <sheetName val="[입찰안_xls][입찰안_xls][입찰안_xls]_674"/>
      <sheetName val="[입찰안_xls][입찰안_xls][입찰안_xls]_675"/>
      <sheetName val="[입찰안_xls][입찰안_xls][입찰안_xls]_676"/>
      <sheetName val="[입찰안_xls][입찰안_xls][입찰안_xls]_677"/>
      <sheetName val="[입찰안_xls][입찰안_xls][입찰안_xls]_678"/>
      <sheetName val="[입찰안_xls][입찰안_xls][입찰안_xls]_679"/>
      <sheetName val="[입찰안_xls][입찰안_xls][입찰안_xls]_680"/>
      <sheetName val="[입찰안_xls][입찰안_xls][입찰안_xls]_681"/>
      <sheetName val="[입찰안_xls][입찰안_xls][입찰안_xls]_682"/>
      <sheetName val="[입찰안_xls][입찰안_xls][입찰안_xls]_683"/>
      <sheetName val="[입찰안_xls][입찰안_xls][입찰안_xls]_684"/>
      <sheetName val="[입찰안_xls][입찰안_xls][입찰안_xls]_685"/>
      <sheetName val="[입찰안_xls][입찰안_xls][입찰안_xls]_686"/>
      <sheetName val="[입찰안_xls][입찰안_xls][입찰안_xls]_687"/>
      <sheetName val="[입찰안_xls][입찰안_xls][입찰안_xls]_688"/>
      <sheetName val="[입찰안_xls][입찰안_xls][입찰안_xls]_689"/>
      <sheetName val="[입찰안_xls][입찰안_xls][입찰안_xls]_690"/>
      <sheetName val="[입찰안_xls][입찰안_xls][입찰안_xls]_691"/>
      <sheetName val="[입찰안_xls][입찰안_xls][입찰안_xls]_692"/>
      <sheetName val="[입찰안_xls][입찰안_xls][입찰안_xls]_693"/>
      <sheetName val="[입찰안_xls][입찰안_xls][입찰안_xls]_694"/>
      <sheetName val="[입찰안_xls][입찰안_xls][입찰안_xls]_695"/>
      <sheetName val="[입찰안_xls][입찰안_xls][입찰안_xls]_696"/>
      <sheetName val="[입찰안_xls][입찰안_xls][입찰안_xls]_697"/>
      <sheetName val="[입찰안_xls][입찰안_xls][입찰안_xls]_698"/>
      <sheetName val="[입찰안_xls][입찰안_xls][입찰안_xls]_699"/>
      <sheetName val="[입찰안_xls][입찰안_xls][입찰안_xls]_700"/>
      <sheetName val="[입찰안_xls][입찰안_xls][입찰안_xls]_701"/>
      <sheetName val="[입찰안_xls][입찰안_xls][입찰안_xls]_702"/>
      <sheetName val="[입찰안_xls][입찰안_xls][입찰안_xls]_703"/>
      <sheetName val="[입찰안_xls][입찰안_xls][입찰안_xls]_704"/>
      <sheetName val="[입찰안_xls][입찰안_xls][입찰안_xls]_705"/>
      <sheetName val="[입찰안_xls][입찰안_xls][입찰안_xls]_706"/>
      <sheetName val="[입찰안_xls][입찰안_xls][입찰안_xls]_707"/>
      <sheetName val="[입찰안_xls][입찰안_xls][입찰안_xls]_708"/>
      <sheetName val="[입찰안_xls][입찰안_xls][입찰안_xls]_709"/>
      <sheetName val="Phan_tho3"/>
      <sheetName val="Tien_Thuong3"/>
      <sheetName val="NC_XL_6T_cuoi_01_CTy3"/>
      <sheetName val="Data_-6T_dau3"/>
      <sheetName val="Cong_6T3"/>
      <sheetName val="[입찰안_xls][입찰안_xls][입찰안_xls]_710"/>
      <sheetName val="[입찰안_xls][입찰안_xls][입찰안_xls]__18"/>
      <sheetName val="[입찰안_xls][입찰안_xls][입찰안_xls]__19"/>
      <sheetName val="[입찰안_xls][입찰안_xls]직접뀀鞖/4"/>
      <sheetName val="[입찰안_xls][입찰안_xls][입찰안_xls]__20"/>
      <sheetName val="[입찰안_xls][입찰안_xls][입찰안_xls]_711"/>
      <sheetName val="[입찰안_xls][입찰안_xls][입찰안_xls]_712"/>
      <sheetName val="Khoi_luong1"/>
      <sheetName val="_입찰안_xls__입찰안_xls__입찰안_xls____1"/>
      <sheetName val="_입찰안_xls__입찰안_xls__입찰안_xls____4"/>
      <sheetName val="[입찰안_xls][입찰안_xls][입찰안_xls]_713"/>
      <sheetName val="[입찰안_xls][입찰안_xls][입찰안_xls]_714"/>
      <sheetName val="[입찰안_xls][입찰안_xls][입찰안_xls]_715"/>
      <sheetName val="[입찰안_xls][입찰안_xls][입찰안_xls]_716"/>
      <sheetName val="[입찰안_xls][입찰안_xls][입찰안_xls]_717"/>
      <sheetName val="[입찰안_xls][입찰안_xls][입찰안_xls]_718"/>
      <sheetName val="[입찰안_xls][입찰안_xls][입찰안_xls]_719"/>
      <sheetName val="[입찰안_xls][입찰안_xls][입찰안_xls]_720"/>
      <sheetName val="[입찰안_xls][입찰안_xls][입찰안_xls]_721"/>
      <sheetName val="[입찰안_xls][입찰안_xls][입찰안_xls]_722"/>
      <sheetName val="[입찰안_xls][입찰안_xls][입찰안_xls]_723"/>
      <sheetName val="[입찰안_xls][입찰안_xls][입찰안_xls]_724"/>
      <sheetName val="[입찰안_xls][입찰안_xls][입찰안_xls]_725"/>
      <sheetName val="[입찰안_xls][입찰안_xls][입찰안_xls]_726"/>
      <sheetName val="[입찰안_xls][입찰안_xls][입찰안_xls]_727"/>
      <sheetName val="[입찰안_xls][입찰안_xls][입찰안_xls]_728"/>
      <sheetName val="[입찰안_xls][입찰안_xls][입찰안_xls]_729"/>
      <sheetName val="[입찰안_xls][입찰안_xls][입찰안_xls]_730"/>
      <sheetName val="[입찰안_xls][입찰안_xls][입찰안_xls]_731"/>
      <sheetName val="[입찰안_xls][입찰안_xls][입찰안_xls]_732"/>
      <sheetName val="[입찰안_xls][입찰안_xls][입찰안_xls]_733"/>
      <sheetName val="[입찰안_xls][입찰안_xls][입찰안_xls]_734"/>
      <sheetName val="[입찰안_xls][입찰안_xls][입찰안_xls]_735"/>
      <sheetName val="[입찰안_xls][입찰안_xls][입찰안_xls]_736"/>
      <sheetName val="[입찰안_xls][입찰안_xls][입찰안_xls]_737"/>
      <sheetName val="[입찰안_xls][입찰안_xls][입찰안_xls]_738"/>
      <sheetName val="[입찰안_xls][입찰안_xls][입찰안_xls]_739"/>
      <sheetName val="[입찰안_xls][입찰안_xls][입찰안_xls]_740"/>
      <sheetName val="[입찰안_xls][입찰안_xls][입찰안_xls]_741"/>
      <sheetName val="[입찰안_xls][입찰안_xls][입찰안_xls]_742"/>
      <sheetName val="[입찰안_xls][입찰안_xls][입찰안_xls]_743"/>
      <sheetName val="[입찰안_xls][입찰안_xls][입찰안_xls]_744"/>
      <sheetName val="[입찰안_xls][입찰안_xls][입찰안_xls]_745"/>
      <sheetName val="[입찰안_xls][입찰안_xls][입찰안_xls]_746"/>
      <sheetName val="[입찰안_xls][입찰안_xls][입찰안_xls]_747"/>
      <sheetName val="[입찰안_xls][입찰안_xls][입찰안_xls]_748"/>
      <sheetName val="[입찰안_xls][입찰안_xls][입찰안_xls]_749"/>
      <sheetName val="[입찰안_xls][입찰안_xls][입찰안_xls]_750"/>
      <sheetName val="[입찰안_xls][입찰안_xls][입찰안_xls]_751"/>
      <sheetName val="[입찰안_xls][입찰안_xls][입찰안_xls]_752"/>
      <sheetName val="[입찰안_xls][입찰안_xls][입찰안_xls]_753"/>
      <sheetName val="[입찰안_xls][입찰안_xls][입찰안_xls]_754"/>
      <sheetName val="[입찰안_xls][입찰안_xls][입찰안_xls]_755"/>
      <sheetName val="[입찰안_xls][입찰안_xls][입찰안_xls]_756"/>
      <sheetName val="[입찰안_xls][입찰안_xls][입찰안_xls]_757"/>
      <sheetName val="[입찰안_xls][입찰안_xls][입찰안_xls]_758"/>
      <sheetName val="[입찰안_xls][입찰안_xls][입찰안_xls]_759"/>
      <sheetName val="[입찰안_xls][입찰안_xls][입찰안_xls]_760"/>
      <sheetName val="[입찰안_xls][입찰안_xls][입찰안_xls]_761"/>
      <sheetName val="[입찰안_xls][입찰안_xls][입찰안_xls]_762"/>
      <sheetName val="[입찰안_xls][입찰안_xls][입찰안_xls]_763"/>
      <sheetName val="[입찰안_xls][입찰안_xls][입찰안_xls]_764"/>
      <sheetName val="[입찰안_xls][입찰안_xls][입찰안_xls]_765"/>
      <sheetName val="[입찰안_xls][입찰안_xls][입찰안_xls]_766"/>
      <sheetName val="[입찰안_xls][입찰안_xls][입찰안_xls]_767"/>
      <sheetName val="[입찰안_xls][입찰안_xls][입찰안_xls]_768"/>
      <sheetName val="[입찰안_xls][입찰안_xls][입찰안_xls]_769"/>
      <sheetName val="[입찰안_xls][입찰안_xls][입찰안_xls]_770"/>
      <sheetName val="[입찰안_xls][입찰안_xls][입찰안_xls]_771"/>
      <sheetName val="[입찰안_xls][입찰안_xls][입찰안_xls]_772"/>
      <sheetName val="[입찰안_xls][입찰안_xls][입찰안_xls]_773"/>
      <sheetName val="[입찰안_xls][입찰안_xls][입찰안_xls]_774"/>
      <sheetName val="[입찰안_xls][입찰안_xls][입찰안_xls]_775"/>
      <sheetName val="[입찰안_xls][입찰안_xls][입찰안_xls]_776"/>
      <sheetName val="[입찰안_xls][입찰안_xls][입찰안_xls]_777"/>
      <sheetName val="[입찰안_xls][입찰안_xls][입찰안_xls]_778"/>
      <sheetName val="[입찰안_xls][입찰안_xls][입찰안_xls]_779"/>
      <sheetName val="[입찰안_xls][입찰안_xls][입찰안_xls]_780"/>
      <sheetName val="[입찰안_xls][입찰안_xls][입찰안_xls]_781"/>
      <sheetName val="[입찰안_xls][입찰안_xls][입찰안_xls]_782"/>
      <sheetName val="[입찰안_xls][입찰안_xls][입찰안_xls]_783"/>
      <sheetName val="[입찰안_xls][입찰안_xls][입찰안_xls]_784"/>
      <sheetName val="[입찰안_xls][입찰안_xls][입찰안_xls]_785"/>
      <sheetName val="[입찰안_xls][입찰안_xls][입찰안_xls]_786"/>
      <sheetName val="[입찰안_xls][입찰안_xls][입찰안_xls]_787"/>
      <sheetName val="[입찰안_xls][입찰안_xls][입찰안_xls]_788"/>
      <sheetName val="[입찰안_xls][입찰안_xls][입찰안_xls]_789"/>
      <sheetName val="[입찰안_xls][입찰안_xls][입찰안_xls]_790"/>
      <sheetName val="[입찰안_xls][입찰안_xls][입찰안_xls]_791"/>
      <sheetName val="[입찰안_xls][입찰안_xls][입찰안_xls]_792"/>
      <sheetName val="[입찰안_xls][입찰안_xls][입찰안_xls]_793"/>
      <sheetName val="[입찰안_xls][입찰안_xls][입찰안_xls]_794"/>
      <sheetName val="[입찰안_xls][입찰안_xls][입찰안_xls]_795"/>
      <sheetName val="[입찰안_xls][입찰안_xls][입찰안_xls]_796"/>
      <sheetName val="[입찰안_xls][입찰안_xls][입찰안_xls]_797"/>
      <sheetName val="[입찰안_xls][입찰안_xls][입찰안_xls]_798"/>
      <sheetName val="[입찰안_xls][입찰안_xls][입찰안_xls]_799"/>
      <sheetName val="[입찰안_xls][입찰안_xls][입찰안_xls]_800"/>
      <sheetName val="[입찰안_xls][입찰안_xls][입찰안_xls]_801"/>
      <sheetName val="[입찰안_xls][입찰안_xls][입찰안_xls]_802"/>
      <sheetName val="[입찰안_xls][입찰안_xls][입찰안_xls]_803"/>
      <sheetName val="[입찰안_xls][입찰안_xls][입찰안_xls]_804"/>
      <sheetName val="[입찰안_xls][입찰안_xls][입찰안_xls]_805"/>
      <sheetName val="[입찰안_xls][입찰안_xls][입찰안_xls]_806"/>
      <sheetName val="[입찰안_xls][입찰안_xls][입찰안_xls]_807"/>
      <sheetName val="[입찰안_xls][입찰안_xls][입찰안_xls]_808"/>
      <sheetName val="[입찰안_xls][입찰안_xls][입찰안_xls]_809"/>
      <sheetName val="[입찰안_xls][입찰안_xls][입찰안_xls]_810"/>
      <sheetName val="[입찰안_xls][입찰안_xls][입찰안_xls]_811"/>
      <sheetName val="[입찰안_xls][입찰안_xls][입찰안_xls]_812"/>
      <sheetName val="[입찰안_xls][입찰안_xls][입찰안_xls]_813"/>
      <sheetName val="[입찰안_xls][입찰안_xls][입찰안_xls]_814"/>
      <sheetName val="[입찰안_xls][입찰안_xls][입찰안_xls]_815"/>
      <sheetName val="새로이_설치할_정비기반시설_조서_나번_(2)1"/>
      <sheetName val="[입찰안_xls][입찰안_xls][입찰안_xls]_816"/>
      <sheetName val="[입찰안_xls][입찰안_xls][입찰안_xls]__21"/>
      <sheetName val="[입찰안_xls][입찰안_xls][입찰안_xls]__22"/>
      <sheetName val="[입찰안_xls][입찰안_xls][입찰안_xls]__23"/>
      <sheetName val="[입찰안_xls][입찰안_xls][입찰안_xls]_817"/>
      <sheetName val="DTICH_(Full)1"/>
      <sheetName val="COST_SUMMARY1"/>
      <sheetName val="Xuly_Data1"/>
      <sheetName val="TL_rieng1"/>
      <sheetName val="Thuc_thanh1"/>
      <sheetName val="Cost_factor1"/>
      <sheetName val="Item_list1"/>
      <sheetName val="Sheet_Template_Empty1"/>
      <sheetName val="[입찰안_xls][입찰안_xls][입찰안_xls]_818"/>
      <sheetName val="[입찰안_xls][입찰안_xls][입찰안_xls]_819"/>
      <sheetName val="[입찰안_xls][입찰안_xls][입찰안_xls]_820"/>
      <sheetName val="[입찰안_xls][입찰안_xls][입찰안_xls]_821"/>
      <sheetName val="[입찰안_xls][입찰안_xls][입찰안_xls]_822"/>
      <sheetName val="[입찰안_xls][입찰안_xls][입찰안_xls]_823"/>
      <sheetName val="[입찰안_xls][입찰안_xls][입찰안_xls]_824"/>
      <sheetName val="[입찰안_xls][입찰안_xls][입찰안_xls]_825"/>
      <sheetName val="[입찰안_xls][입찰안_xls][입찰안_xls]_826"/>
      <sheetName val="[입찰안_xls][입찰안_xls][입찰안_xls]_827"/>
      <sheetName val="[입찰안_xls][입찰안_xls][입찰안_xls]_828"/>
      <sheetName val="[입찰안_xls][입찰안_xls][입찰안_xls]_829"/>
      <sheetName val="[입찰안_xls][입찰안_xls][입찰안_xls]_830"/>
      <sheetName val="[입찰안_xls][입찰안_xls][입찰안_xls]_831"/>
      <sheetName val="[입찰안_xls][입찰안_xls][입찰안_xls]_832"/>
      <sheetName val="[입찰안_xls][입찰안_xls][입찰안_xls]_833"/>
      <sheetName val="[입찰안_xls][입찰안_xls][입찰안_xls]_834"/>
      <sheetName val="[입찰안_xls][입찰안_xls][입찰안_xls]_835"/>
      <sheetName val="[입찰안_xls][입찰안_xls][입찰안_xls]_836"/>
      <sheetName val="[입찰안_xls][입찰안_xls][입찰안_xls]_837"/>
      <sheetName val="[입찰안_xls][입찰안_xls][입찰안_xls]_838"/>
      <sheetName val="[입찰안_xls][입찰안_xls][입찰안_xls]_839"/>
      <sheetName val="[입찰안_xls][입찰안_xls][입찰안_xls]_840"/>
      <sheetName val="[입찰안_xls][입찰안_xls][입찰안_xls]_841"/>
      <sheetName val="[입찰안_xls][입찰안_xls][입찰안_xls]_842"/>
      <sheetName val="[입찰안_xls][입찰안_xls][입찰안_xls]_843"/>
      <sheetName val="[입찰안_xls][입찰안_xls][입찰안_xls]_844"/>
      <sheetName val="[입찰안_xls][입찰안_xls][입찰안_xls]_845"/>
      <sheetName val="[입찰안_xls][입찰안_xls][입찰안_xls]_846"/>
      <sheetName val="[입찰안_xls][입찰안_xls][입찰안_xls]_847"/>
      <sheetName val="[입찰안_xls][입찰안_xls][입찰안_xls]_848"/>
      <sheetName val="[입찰안_xls][입찰안_xls][입찰안_xls]_849"/>
      <sheetName val="[입찰안_xls][입찰안_xls][입찰안_xls]_850"/>
      <sheetName val="[입찰안_xls][입찰안_xls][입찰안_xls]_851"/>
      <sheetName val="[입찰안_xls][입찰안_xls][입찰안_xls]_852"/>
      <sheetName val="[입찰안_xls][입찰안_xls][입찰안_xls]_853"/>
      <sheetName val="[입찰안_xls][입찰안_xls][입찰안_xls]_854"/>
      <sheetName val="[입찰안_xls][입찰안_xls][입찰안_xls]_855"/>
      <sheetName val="[입찰안_xls][입찰안_xls][입찰안_xls]_856"/>
      <sheetName val="[입찰안_xls][입찰안_xls][입찰안_xls]_857"/>
      <sheetName val="[입찰안_xls][입찰안_xls][입찰안_xls]_858"/>
      <sheetName val="[입찰안_xls][입찰안_xls][입찰안_xls]_859"/>
      <sheetName val="[입찰안_xls][입찰안_xls][입찰안_xls]_860"/>
      <sheetName val="[입찰안_xls][입찰안_xls][입찰안_xls]_861"/>
      <sheetName val="[입찰안_xls][입찰안_xls][입찰안_xls]_862"/>
      <sheetName val="[입찰안_xls][입찰안_xls][입찰안_xls]_863"/>
      <sheetName val="[입찰안_xls][입찰안_xls][입찰안_xls]_864"/>
      <sheetName val="[입찰안_xls][입찰안_xls][입찰안_xls]_865"/>
      <sheetName val="[입찰안_xls][입찰안_xls][입찰안_xls]_866"/>
      <sheetName val="F_D_SEC__PROP1"/>
      <sheetName val="[입찰안_xls][입찰안_xls][입찰안_xls]_867"/>
      <sheetName val="[입찰안_xls][입찰안_xls][입찰안_xls]_868"/>
      <sheetName val="[입찰안_xls][입찰안_xls][입찰안_xls]_869"/>
      <sheetName val="[입찰안_xls][입찰안_xls][입찰안_xls]_870"/>
      <sheetName val="[입찰안_xls][입찰안_xls][입찰안_xls]_871"/>
      <sheetName val="[입찰안_xls][입찰안_xls][입찰안_xls]_872"/>
      <sheetName val="[입찰안_xls][입찰안_xls][입찰안_xls]_873"/>
      <sheetName val="[입찰안_xls][입찰안_xls][입찰안_xls]_874"/>
      <sheetName val="[입찰안_xls][입찰안_xls][입찰안_xls]_875"/>
      <sheetName val="[입찰안_xls][입찰안_xls][입찰안_xls]_876"/>
      <sheetName val="[입찰안_xls][입찰안_xls][입찰안_xls]_877"/>
      <sheetName val="[입찰안_xls][입찰안_xls][입찰안_xls]_878"/>
      <sheetName val="[입찰안_xls][입찰안_xls][입찰안_xls]_879"/>
      <sheetName val="[입찰안_xls][입찰안_xls][입찰안_xls]_880"/>
      <sheetName val="[입찰안_xls][입찰안_xls][입찰안_xls]_881"/>
      <sheetName val="[입찰안_xls][입찰안_xls][입찰안_xls]_882"/>
      <sheetName val="[입찰안_xls][입찰안_xls][입찰안_xls]_883"/>
      <sheetName val="[입찰안_xls][입찰안_xls][입찰안_xls]_884"/>
      <sheetName val="[입찰안_xls][입찰안_xls][입찰안_xls]_885"/>
      <sheetName val="[입찰안_xls][입찰안_xls][입찰안_xls]_886"/>
      <sheetName val="[입찰안_xls][입찰안_xls][입찰안_xls]_887"/>
      <sheetName val="[입찰안_xls][입찰안_xls][입찰안_xls]_888"/>
      <sheetName val="[입찰안_xls][입찰안_xls][입찰안_xls]_889"/>
      <sheetName val="[입찰안_xls][입찰안_xls][입찰안_xls]_890"/>
      <sheetName val="[입찰안_xls][입찰안_xls][입찰안_xls]_891"/>
      <sheetName val="[입찰안_xls][입찰안_xls][입찰안_xls]_892"/>
      <sheetName val="[입찰안_xls][입찰안_xls][입찰안_xls]_893"/>
      <sheetName val="[입찰안_xls][입찰안_xls][입찰안_xls]_894"/>
      <sheetName val="[입찰안_xls][입찰안_xls][입찰안_xls]_895"/>
      <sheetName val="[입찰안_xls][입찰안_xls][입찰안_xls]_896"/>
      <sheetName val="[입찰안_xls][입찰안_xls][입찰안_xls]_897"/>
      <sheetName val="[입찰안_xls][입찰안_xls][입찰안_xls]_898"/>
      <sheetName val="[입찰안_xls][입찰안_xls][입찰안_xls]_899"/>
      <sheetName val="[입찰안_xls][입찰안_xls][입찰안_xls]_900"/>
      <sheetName val="[입찰안_xls][입찰안_xls][입찰안_xls]_901"/>
      <sheetName val="[입찰안_xls][입찰안_xls][입찰안_xls]_902"/>
      <sheetName val="[입찰안_xls][입찰안_xls][입찰안_xls]_903"/>
      <sheetName val="[입찰안_xls][입찰안_xls][입찰안_xls]_904"/>
      <sheetName val="Code_021"/>
      <sheetName val="Code_031"/>
      <sheetName val="Code_041"/>
      <sheetName val="Code_051"/>
      <sheetName val="Code_061"/>
      <sheetName val="Code_071"/>
      <sheetName val="Code_091"/>
      <sheetName val="[입찰안_xls][입찰안_xls][입찰안_xls]_905"/>
      <sheetName val="[입찰안_xls][입찰안_xls][입찰안_xls]_906"/>
      <sheetName val="[입찰안_xls][입찰안_xls][입찰안_xls]_907"/>
      <sheetName val="[입찰안_xls][입찰안_xls][입찰안_xls]_908"/>
      <sheetName val="[입찰안_xls][입찰안_xls][입찰안_xls]_909"/>
      <sheetName val="[입찰안_xls][입찰안_xls][입찰안_xls]_910"/>
      <sheetName val="[입찰안_xls][입찰안_xls][입찰안_xls]_911"/>
      <sheetName val="[입찰안_xls][입찰안_xls][입찰안_xls]_912"/>
      <sheetName val="[입찰안_xls][입찰안_xls][입찰안_xls]_913"/>
      <sheetName val="[입찰안_xls][입찰안_xls][입찰안_xls]_914"/>
      <sheetName val="[입찰안_xls][입찰안_xls][입찰안_xls]_915"/>
      <sheetName val="[입찰안_xls][입찰안_xls][입찰안_xls]_916"/>
      <sheetName val="[입찰안_xls][입찰안_xls][입찰안_xls]_917"/>
      <sheetName val="[입찰안_xls][입찰안_xls][입찰안_xls]_918"/>
      <sheetName val="[입찰안_xls][입찰안_xls][입찰안_xls]_919"/>
      <sheetName val="[입찰안_xls][입찰안_xls][입찰안_xls]_920"/>
      <sheetName val="[입찰안_xls][입찰안_xls][입찰안_xls]_921"/>
      <sheetName val="[입찰안_xls][입찰안_xls][입찰안_xls]_922"/>
      <sheetName val="[입찰안_xls][입찰안_xls][입찰안_xls]_923"/>
      <sheetName val="[입찰안_xls][입찰안_xls][입찰안_xls]_924"/>
      <sheetName val="[입찰안_xls][입찰안_xls][입찰안_xls]_925"/>
      <sheetName val="[입찰안_xls][입찰안_xls][입찰안_xls]_926"/>
      <sheetName val="[입찰안_xls][입찰안_xls][입찰안_xls]_927"/>
      <sheetName val="[입찰안_xls][입찰안_xls][입찰안_xls]_928"/>
      <sheetName val="[입찰안_xls][입찰안_xls][입찰안_xls]_929"/>
      <sheetName val="[입찰안_xls][입찰안_xls][입찰안_xls]_930"/>
      <sheetName val="[입찰안_xls][입찰안_xls][입찰안_xls]_931"/>
      <sheetName val="[입찰안_xls][입찰안_xls][입찰안_xls]_932"/>
      <sheetName val="[입찰안_xls][입찰안_xls][입찰안_xls]_933"/>
      <sheetName val="[입찰안_xls][입찰안_xls][입찰안_xls]_934"/>
      <sheetName val="[입찰안_xls][입찰안_xls][입찰안_xls]_935"/>
      <sheetName val="[입찰안_xls][입찰안_xls][입찰안_xls]_936"/>
      <sheetName val="[입찰안_xls][입찰안_xls][입찰안_xls]_937"/>
      <sheetName val="[입찰안_xls][입찰안_xls][입찰안_xls]_938"/>
      <sheetName val="[입찰안_xls][입찰안_xls][입찰안_xls]_939"/>
      <sheetName val="[입찰안_xls][입찰안_xls][입찰안_xls]_940"/>
      <sheetName val="co-no_21"/>
      <sheetName val="(1)2002년_매출목표_산출1"/>
      <sheetName val="[입찰안_xls][입찰안_xls][입찰안_xls]_941"/>
      <sheetName val="[입찰안_xls][입찰안_xls][입찰안_xls]_942"/>
      <sheetName val="[입찰안_xls][입찰안_xls][입찰안_xls]_943"/>
      <sheetName val="[입찰안_xls][입찰안_xls][입찰안_xls]_944"/>
      <sheetName val="[입찰안_xls][입찰안_xls][입찰안_xls]_945"/>
      <sheetName val="[입찰안_xls][입찰안_xls][입찰안_xls]_946"/>
      <sheetName val="[입찰안_xls][입찰안_xls][입찰안_xls]_947"/>
      <sheetName val="[입찰안_xls][입찰안_xls][입찰안_xls]_948"/>
      <sheetName val="[입찰안_xls][입찰안_xls][입찰안_xls]_949"/>
      <sheetName val="[입찰안_xls][입찰안_xls][입찰안_xls]_950"/>
      <sheetName val="[입찰안_xls][입찰안_xls][입찰안_xls]_951"/>
      <sheetName val="[입찰안_xls][입찰안_xls][입찰안_xls]_952"/>
      <sheetName val="[입찰안_xls][입찰안_xls][입찰안_xls]_953"/>
      <sheetName val="[입찰안_xls][입찰안_xls][입찰안_xls]_954"/>
      <sheetName val="[입찰안_xls][입찰안_xls][입찰안_xls]_955"/>
      <sheetName val="[입찰안_xls][입찰안_xls][입찰안_xls]_956"/>
      <sheetName val="[입찰안_xls][입찰안_xls][입찰안_xls]_957"/>
      <sheetName val="[입찰안_xls][입찰안_xls][입찰안_xls]_958"/>
      <sheetName val="[입찰안_xls][입찰안_xls][입찰안_xls]_959"/>
      <sheetName val="[입찰안_xls][입찰안_xls][입찰안_xls]_960"/>
      <sheetName val="[입찰안_xls][입찰안_xls][입찰안_xls]_961"/>
      <sheetName val="[입찰안_xls][입찰안_xls][입찰안_xls]_962"/>
      <sheetName val="[입찰안_xls][입찰안_xls][입찰안_xls]_963"/>
      <sheetName val="[입찰안_xls][입찰안_xls][입찰안_xls]_964"/>
      <sheetName val="[입찰안_xls][입찰안_xls][입찰안_xls]_965"/>
      <sheetName val="[입찰안_xls][입찰안_xls][입찰안_xls]_966"/>
      <sheetName val="[입찰안_xls][입찰안_xls][입찰안_xls]_967"/>
      <sheetName val="[입찰안_xls][입찰안_xls][입찰안_xls]_968"/>
      <sheetName val="[입찰안_xls][입찰안_xls][입찰안_xls]_969"/>
      <sheetName val="[입찰안_xls][입찰안_xls][입찰안_xls]_970"/>
      <sheetName val="[입찰안_xls][입찰안_xls][입찰안_xls]_971"/>
      <sheetName val="[입찰안_xls][입찰안_xls][입찰안_xls]_972"/>
      <sheetName val="[입찰안_xls][입찰안_xls][입찰안_xls]_973"/>
      <sheetName val="[입찰안_xls][입찰안_xls][입찰안_xls]_974"/>
      <sheetName val="[입찰안_xls][입찰안_xls][입찰안_xls]_975"/>
      <sheetName val="[입찰안_xls][입찰안_xls][입찰안_xls]_976"/>
      <sheetName val="[입찰안_xls][입찰안_xls][입찰안_xls]_977"/>
      <sheetName val="_입찰안.xls__입찰안.xls__입찰안.xls_B_30"/>
      <sheetName val="_입찰안.xls__입찰안.xls__입찰안.xls_B_31"/>
      <sheetName val="_입찰안.xls__입찰안.xls__입찰안.xls_B_32"/>
      <sheetName val="_입찰안.xls__입찰안.xls__입찰안.xls_B_47"/>
      <sheetName val="_입찰안.xls__입찰안.xls__입찰안.xls_B_46"/>
      <sheetName val="_입찰안.xls__입찰안.xls__입찰안.xls_B_45"/>
      <sheetName val="_입찰안.xls__입찰안.xls__입찰안.xls_B_33"/>
      <sheetName val="_입찰안.xls__입찰안.xls__입찰안.xls_B_35"/>
      <sheetName val="_입찰안.xls__입찰안.xls__입찰안.xls_B_40"/>
      <sheetName val="_입찰안.xls__입찰안.xls__입찰안.xls_B_34"/>
      <sheetName val="_입찰안.xls__입찰안.xls__입찰안.xls_B_41"/>
      <sheetName val="_입찰안.xls__입찰안.xls__입찰안.xls_B_36"/>
      <sheetName val="_입찰안.xls__입찰안.xls__입찰안.xls_B_37"/>
      <sheetName val="_입찰안.xls__입찰안.xls__입찰안.xls_B_42"/>
      <sheetName val="_입찰안.xls__입찰안.xls__입찰안.xls_B_38"/>
      <sheetName val="_입찰안.xls__입찰안.xls__입찰안.xls_B_39"/>
      <sheetName val="_입찰안.xls__입찰안.xls__입찰안.xls_B_43"/>
      <sheetName val="_입찰안.xls__입찰안.xls__입찰안.xls_B_44"/>
      <sheetName val="_입찰안.xls__입찰안.xls__입찰안.xls_B_48"/>
      <sheetName val="_입찰안_xls__입찰안_xls__입찰안_xls_B__2"/>
      <sheetName val="_입찰안_xls__입찰안_xls__입찰안_xls_B__3"/>
      <sheetName val="_입찰안_xls__입찰안_xls__입찰안_xls_B__1"/>
      <sheetName val="_입찰안_xls__입찰안_xls__입찰안_xls_B__4"/>
      <sheetName val="_입찰안.xls__입찰안.xls__입찰안.xls_B_53"/>
      <sheetName val="_입찰안.xls__입찰안.xls__입찰안.xls_B_49"/>
      <sheetName val="_입찰안.xls__입찰안.xls__입찰안.xls_B_50"/>
      <sheetName val="_입찰안.xls__입찰안.xls__입찰안.xls_B_51"/>
      <sheetName val="_입찰안.xls__입찰안.xls__입찰안.xls_B_52"/>
      <sheetName val="_입찰안.xls__입찰안.xls__입찰안.xls_B_54"/>
      <sheetName val="_입찰안.xls__입찰안.xls__입찰안.xls_B_55"/>
      <sheetName val="_입찰안.xls__입찰안.xls__입찰안.xls_B_57"/>
      <sheetName val="_입찰안.xls__입찰안.xls__입찰안.xls_B_58"/>
      <sheetName val="_입찰안.xls__입찰안.xls__입찰안.xls_B_56"/>
      <sheetName val="_입찰안.xls__입찰안.xls__입찰안.xls_B_64"/>
      <sheetName val="_입찰안.xls__입찰안.xls__입찰안.xls_B_63"/>
      <sheetName val="_입찰안.xls__입찰안.xls__입찰안.xls_B_62"/>
      <sheetName val="_입찰안.xls__입찰안.xls__입찰안.xls_B_61"/>
      <sheetName val="_입찰안.xls__입찰안.xls__입찰안.xls_B_60"/>
      <sheetName val="_입찰안.xls__입찰안.xls__입찰안.xls_B_59"/>
      <sheetName val="_입찰안.xls__입찰안.xls__입찰안.xls_B_67"/>
      <sheetName val="_입찰안.xls__입찰안.xls__입찰안.xls_B_66"/>
      <sheetName val="_입찰안.xls__입찰안.xls__입찰안.xls_B_65"/>
      <sheetName val="_입찰안.xls__입찰안.xls__입찰안.xls_B_68"/>
      <sheetName val="_입찰안.xls__입찰안.xls__입찰안.xls_B_70"/>
      <sheetName val="_입찰안.xls__입찰안.xls__입찰안.xls_B_69"/>
      <sheetName val="_입찰안.xls__입찰안.xls__입찰안.xls_B_71"/>
      <sheetName val="_입찰안.xls__입찰안.xls__입찰안.xls_B_84"/>
      <sheetName val="_입찰안.xls__입찰안.xls__입찰안.xls_B_86"/>
      <sheetName val="_입찰안.xls__입찰안.xls__입찰안.xls_B_85"/>
      <sheetName val="_입찰안.xls__입찰안.xls__입찰안.xls_B_82"/>
      <sheetName val="_입찰안.xls__입찰안.xls__입찰안.xls_B_73"/>
      <sheetName val="_입찰안.xls__입찰안.xls__입찰안.xls_B_72"/>
      <sheetName val="_입찰안.xls__입찰안.xls__입찰안.xls_B_77"/>
      <sheetName val="_입찰안.xls__입찰안.xls__입찰안.xls_B_83"/>
      <sheetName val="_입찰안.xls__입찰안.xls__입찰안.xls_B_74"/>
      <sheetName val="_입찰안.xls__입찰안.xls__입찰안.xls_B_75"/>
      <sheetName val="_입찰안.xls__입찰안.xls__입찰안.xls_B_76"/>
      <sheetName val="_입찰안.xls__입찰안.xls__입찰안.xls_B_79"/>
      <sheetName val="_입찰안.xls__입찰안.xls__입찰안.xls_B_78"/>
      <sheetName val="_입찰안.xls__입찰안.xls__입찰안.xls_B_80"/>
      <sheetName val="_입찰안.xls__입찰안.xls__입찰안.xls_B_81"/>
      <sheetName val="_입찰안.xls__입찰안.xls__입찰안.xls_B_88"/>
      <sheetName val="_입찰안.xls__입찰안.xls__입찰안.xls_B_87"/>
      <sheetName val="_입찰안.xls__입찰안.xls__입찰안.xls_B_95"/>
      <sheetName val="_입찰안.xls__입찰안.xls__입찰안.xls_B_97"/>
      <sheetName val="_입찰안.xls__입찰안.xls__입찰안.xls_B_96"/>
      <sheetName val="_입찰안.xls__입찰안.xls__입찰안.xls_B_89"/>
      <sheetName val="_입찰안.xls__입찰안.xls__입찰안.xls_B_90"/>
      <sheetName val="_입찰안.xls__입찰안.xls__입찰안.xls_B_91"/>
      <sheetName val="_입찰안.xls__입찰안.xls__입찰안.xls_B_93"/>
      <sheetName val="_입찰안.xls__입찰안.xls__입찰안.xls_B_92"/>
      <sheetName val="_입찰안.xls__입찰안.xls__입찰안.xls_B_94"/>
      <sheetName val="_입찰안.xls__입찰안.xls__입찰안.xls_B_99"/>
      <sheetName val="_입찰안.xls__입찰안.xls__입찰안.xls__102"/>
      <sheetName val="_입찰안.xls__입찰안.xls__입찰안.xls__101"/>
      <sheetName val="_입찰안.xls__입찰안.xls__입찰안.xls_B_98"/>
      <sheetName val="_입찰안.xls__입찰안.xls__입찰안.xls__103"/>
      <sheetName val="_입찰안.xls__입찰안.xls__입찰안.xls__100"/>
      <sheetName val="_입찰안.xls__입찰안.xls__입찰안.xls__104"/>
      <sheetName val="_입찰안.xls__입찰안.xls__입찰안.xls__105"/>
      <sheetName val="_입찰안.xls__입찰안.xls__입찰안.xls__107"/>
      <sheetName val="_입찰안.xls__입찰안.xls__입찰안.xls__106"/>
      <sheetName val="_입찰안.xls__입찰안.xls__입찰안.xls__108"/>
      <sheetName val="_입찰안.xls__입찰안.xls__입찰안.xls__112"/>
      <sheetName val="_입찰안.xls__입찰안.xls__입찰안.xls__110"/>
      <sheetName val="_입찰안.xls__입찰안.xls__입찰안.xls__109"/>
      <sheetName val="_입찰안.xls__입찰안.xls__입찰안.xls__111"/>
      <sheetName val="품셈표"/>
      <sheetName val="제잡비계산"/>
      <sheetName val="Sens&amp;Anal"/>
      <sheetName val="1.일위"/>
      <sheetName val="명단"/>
      <sheetName val="제조 경영"/>
      <sheetName val="3련_BÇ_x0000_"/>
      <sheetName val="08하"/>
      <sheetName val="_입찰안_xls__입찰안_xls__입찰안_xls_B__6"/>
      <sheetName val="_입찰안_xls__입찰안_xls__입찰안_xls_B__5"/>
      <sheetName val="_입찰안_xls__입찰안_xls__입찰안_xls_B_11"/>
      <sheetName val="_입찰안_xls__입찰안_xls__입찰안_xls_B__7"/>
      <sheetName val="_입찰안_xls__입찰안_xls__입찰안_xls_B__8"/>
      <sheetName val="_입찰안_xls__입찰안_xls__입찰안_xls_B__9"/>
      <sheetName val="_입찰안_xls__입찰안_xls__입찰안_xls_B_10"/>
      <sheetName val="_입찰안_xls__입찰안_xls__입찰안_xls_B_13"/>
      <sheetName val="_입찰안_xls__입찰안_xls__입찰안_xls_B_12"/>
      <sheetName val="_입찰안_xls__입찰안_xls__입찰안_xls_B_14"/>
      <sheetName val="_입찰안_xls__입찰안_xls__입찰안_xls_B_15"/>
      <sheetName val="_입찰안_xls__입찰안_xls__입찰안_xls_B_16"/>
      <sheetName val="_입찰안_xls__입찰안_xls__입찰안_xls_B_17"/>
      <sheetName val="_입찰안_xls__입찰안_xls__입찰안_xls_B_23"/>
      <sheetName val="_입찰안_xls__입찰안_xls__입찰안_xls_B_18"/>
      <sheetName val="_입찰안_xls__입찰안_xls__입찰안_xls_B_19"/>
      <sheetName val="_입찰안_xls__입찰안_xls__입찰안_xls_B_20"/>
      <sheetName val="_입찰안_xls__입찰안_xls__입찰안_xls_B_21"/>
      <sheetName val="_입찰안_xls__입찰안_xls__입찰안_xls_B_22"/>
      <sheetName val="_입찰안_xls__입찰안_xls__입찰안_xls_B_25"/>
      <sheetName val="_입찰안_xls__입찰안_xls__입찰안_xls_B_24"/>
      <sheetName val="_입찰안_xls__입찰안_xls__입찰안_xls_B_26"/>
      <sheetName val="_입찰안_xls__입찰안_xls__입찰안_xls_B_27"/>
      <sheetName val="_입찰안_xls__입찰안_xls__입찰안_xls_B_29"/>
      <sheetName val="_입찰안_xls__입찰안_xls__입찰안_xls_B_28"/>
      <sheetName val="1공구원가계산서"/>
      <sheetName val="환율c­_x0000_Ԁ_x0000_쀀"/>
      <sheetName val="[입찰안.xls][입찰안.xls]_입___xls_1000"/>
      <sheetName val="참고2.조달내역"/>
      <sheetName val="working_load_¾_x0000_Ԁ_x0000_䀀ꄲ_x0007__x0000__x0000__x0000_Ā_x0000_ऀ_x0008_"/>
      <sheetName val="working_load_¾_x0000_Ԁ_x0000__x0000_툇_x000f__x0000__x0000__x0000_Ā_x0000_ऀ_x0008_"/>
      <sheetName val="working_load_¾_x0000_Ԁ_x0000_䀀붚_x000f__x0000__x0000__x0000_Ā_x0000_ऀ_x0008_"/>
      <sheetName val="working_load_¾_x0000_Ԁ_x0000__x0000_㾃_x000b__x0000__x0000__x0000_Ā_x0000_ऀ_x0008_"/>
      <sheetName val="working_load_¾_x0000_Ԁ_x0000_쀀毾_x0009__x0000__x0000__x0000_Ā_x0000_ऀ_x0008_"/>
      <sheetName val="working_load_¾_x0000_Ԁ_x0000__x0000_덯_x000e__x0000__x0000__x0000_Ā_x0000_ऀ_x0008_"/>
      <sheetName val="working_load_¾_x0000_Ԁ_x0000_쀀毾 _x0000__x0000__x0000_Ā_x0000_ऀ_x0008_"/>
      <sheetName val="working_load__x0000__x0000_Ԁ_x0000_쀀哦깠_x0001__x0000__x0000_Ā_x0000_倀"/>
      <sheetName val="working_load__x0000__x0000_Ԁ_x0000_退秚㎆_x0002__x0000__x0000_Ā_x0000_က鼪"/>
      <sheetName val="working_load__x0000__x0000_Ԁ_x0000_瀀즫㎒_x0002__x0000__x0000_Ā_x0000_က鼪"/>
      <sheetName val="working_load__x0000__x0000_Ԁ_x0000_က晻㎆_x0002__x0000__x0000_Ā_x0000_က鼪"/>
      <sheetName val="working_load__x0000__x0000_Ԁ_x0000_ 탮㎒_x0002__x0000__x0000_Ā_x0000_က鼪"/>
      <sheetName val="working_load__x0000__x0000_Ԁ_x0000_᠉㎘_x0002__x0000__x0000_Ā_x0000_က鼪"/>
      <sheetName val="working_load__x0000__x0000_Ԁ_x0000_ᕅ㎏_x0002__x0000__x0000_Ā_x0000_က鼪"/>
      <sheetName val="working_load__x0000__x0000_Ԁ_x0000_뀀㪫쏩_x0002__x0000__x0000_Ā_x0000_退렱"/>
      <sheetName val="[입찰안.xls][입찰안.xls]_입찰안_xls_1000"/>
      <sheetName val="[입찰안.xls][입찰안.xls]__찰안_xls_1000"/>
      <sheetName val="재공품(3)"/>
      <sheetName val="표준원가표(2)"/>
      <sheetName val="관현간선입력"/>
      <sheetName val="design_critఀ_x0002_땚"/>
      <sheetName val="패널"/>
      <sheetName val="기안문"/>
      <sheetName val="E䣉᜵᠀"/>
      <sheetName val="작업일보"/>
      <sheetName val="equip"/>
      <sheetName val="주안3차A-A"/>
      <sheetName val="[입찰안.xls][입찰안.xls]_____xls_1473"/>
      <sheetName val="[입찰안.xls][입찰안.xls]_____xls_1474"/>
      <sheetName val="[입찰안.xls][입찰안.xls]_____xls_1478"/>
      <sheetName val="[입찰안.xls][입찰안.xls]_____xls_1475"/>
      <sheetName val="[입찰안.xls][입찰안.xls]_____xls_1476"/>
      <sheetName val="[입찰안.xls][입찰안.xls]_____xls_1477"/>
      <sheetName val="[입찰안.xls][입찰안.xls]_____xls_1479"/>
      <sheetName val="Div10"/>
      <sheetName val="Div13"/>
      <sheetName val="Div4"/>
      <sheetName val="Div5"/>
      <sheetName val="Div6"/>
      <sheetName val="Div7"/>
      <sheetName val="Div9"/>
      <sheetName val="Earthwork"/>
      <sheetName val="Đơn giá theo m2"/>
      <sheetName val="plan&amp;section_of勉_x0010__x0000__x0000__x0000__x0000__x0000__x0001_Ԁ_x0000_�"/>
      <sheetName val="노원열병합__"/>
      <sheetName val="덕"/>
      <sheetName val="수량산출서집²"/>
      <sheetName val="장비단"/>
      <sheetName val="[입찰안.xls][입찰안.xls]_입찰__xls_1000"/>
      <sheetName val="97_사업추정(їEKI)"/>
      <sheetName val="Bill No.1.6"/>
      <sheetName val="Bill No.1.10"/>
      <sheetName val="Bill No.3.3"/>
      <sheetName val="Bill No.1.4"/>
      <sheetName val="Bill No.1.7"/>
      <sheetName val="Summary Bill No. 3"/>
      <sheetName val="COA-17"/>
      <sheetName val="C-18"/>
      <sheetName val="VTP tham khảo"/>
      <sheetName val="Bang THKP-DMDT"/>
      <sheetName val="[입찰안.xls][입찰안.xls]_____xls_2233"/>
      <sheetName val="[입찰안.xls][입찰안.xls]_____xls_2234"/>
      <sheetName val="[입찰안.xls][입찰안.xls]_____xls_2225"/>
      <sheetName val="[입찰안.xls][입찰안.xls]_____xls_2229"/>
      <sheetName val="[입찰안.xls][입찰안.xls]_____xls_2228"/>
      <sheetName val="[입찰안.xls][입찰안.xls]_____xls_2214"/>
      <sheetName val="[입찰안.xls][입찰안.xls]_____xls_2213"/>
      <sheetName val="[입찰안.xls][입찰안.xls]_____xls_2198"/>
      <sheetName val="[입찰안.xls][입찰안.xls]_____xls_2197"/>
      <sheetName val="[입찰안.xls][입찰안.xls]_____xls_2196"/>
      <sheetName val="[입찰안.xls][입찰안.xls]_____xls_2154"/>
      <sheetName val="pile_bearing_capa_&amp;_¬_x0000_Ԁ_x0000_　촖蹻"/>
      <sheetName val="pile_bearing_capa_&amp;_¬_x0000_Ԁ_x0000_瀀濓蹮"/>
      <sheetName val="pile_bearing_capa_&amp;_¬_x0000_Ԁ_x0000_팉蹨"/>
      <sheetName val="pile_bearing_capa_&amp;_¬_x0000_Ԁ_x0000_瀀竒蹩"/>
      <sheetName val="pile_bearing_capa_&amp;_¬_x0000_Ԁ_x0000_뀀蹭"/>
      <sheetName val="pile_bearing_capa_&amp;_¬_x0000_Ԁ_x0000_℘撦"/>
      <sheetName val="[입찰안.xls][입찰안.xls]_____xls_2145"/>
      <sheetName val="[입찰안.xls][입찰안.xls]_____xls_2146"/>
      <sheetName val="[입찰안.xls][입찰안.xls]_____xls_1972"/>
      <sheetName val="[입찰안.xls][입찰안.xls]_____xls_1995"/>
      <sheetName val="[입찰안.xls][입찰안.xls]_____xls_1994"/>
      <sheetName val="[입찰안.xls][입찰안.xls]_____xls_1483"/>
      <sheetName val="[입찰안.xls][입찰안.xls]_____xls_1482"/>
      <sheetName val="[입찰안.xls][입찰안.xls]_____xls_1480"/>
      <sheetName val="[입찰안.xls][입찰안.xls]_____xls_1481"/>
      <sheetName val="[입찰안.xls][입찰안.xls]_____xls_1484"/>
      <sheetName val="[입찰안.xls][입찰안.xls]_____xls_1485"/>
      <sheetName val="[입찰안.xls][입찰안.xls]_____xls_1497"/>
      <sheetName val="[입찰안.xls][입찰안.xls]_____xls_1489"/>
      <sheetName val="[입찰안.xls][입찰안.xls]_____xls_1488"/>
      <sheetName val="[입찰안.xls][입찰안.xls]_____xls_1486"/>
      <sheetName val="[입찰안.xls][입찰안.xls]_____xls_1487"/>
      <sheetName val="[입찰안.xls][입찰안.xls]_____xls_1501"/>
      <sheetName val="[입찰안.xls][입찰안.xls]_____xls_1490"/>
      <sheetName val="[입찰안.xls][입찰안.xls]_____xls_1491"/>
      <sheetName val="[입찰안.xls][입찰안.xls]_____xls_1492"/>
      <sheetName val="[입찰안.xls][입찰안.xls]_____xls_1493"/>
      <sheetName val="[입찰안.xls][입찰안.xls]_____xls_1494"/>
      <sheetName val="[입찰안.xls][입찰안.xls]_____xls_1495"/>
      <sheetName val="[입찰안.xls][입찰안.xls]_____xls_1496"/>
      <sheetName val="[입찰안.xls][입찰안.xls]_____xls_1498"/>
      <sheetName val="[입찰안.xls][입찰안.xls]_____xls_1500"/>
      <sheetName val="[입찰안.xls][입찰안.xls]_____xls_1499"/>
      <sheetName val="[입찰안.xls][입찰안.xls]_____xls_1505"/>
      <sheetName val="[입찰안.xls][입찰안.xls]_____xls_1507"/>
      <sheetName val="[입찰안.xls][입찰안.xls]_____xls_1502"/>
      <sheetName val="[입찰안.xls][입찰안.xls]_____xls_1503"/>
      <sheetName val="[입찰안.xls][입찰안.xls]_____xls_1504"/>
      <sheetName val="[입찰안.xls][입찰안.xls]_____xls_1518"/>
      <sheetName val="[입찰안.xls][입찰안.xls]_____xls_1506"/>
      <sheetName val="[입찰안.xls][입찰안.xls]_____xls_1530"/>
      <sheetName val="[입찰안.xls][입찰안.xls]_____xls_1508"/>
      <sheetName val="[입찰안.xls][입찰안.xls]_____xls_1509"/>
      <sheetName val="[입찰안.xls][입찰안.xls]_____xls_1510"/>
      <sheetName val="[입찰안.xls][입찰안.xls]_____xls_1511"/>
      <sheetName val="[입찰안.xls][입찰안.xls]_____xls_1513"/>
      <sheetName val="[입찰안.xls][입찰안.xls]_____xls_1512"/>
      <sheetName val="[입찰안.xls][입찰안.xls]_____xls_1514"/>
      <sheetName val="[입찰안.xls][입찰안.xls]_____xls_1515"/>
      <sheetName val="[입찰안.xls][입찰안.xls]_____xls_1517"/>
      <sheetName val="[입찰안.xls][입찰안.xls]_____xls_1516"/>
      <sheetName val="[입찰안.xls][입찰안.xls]_____xls_1526"/>
      <sheetName val="[입찰안.xls][입찰안.xls]_____xls_1519"/>
      <sheetName val="[입찰안.xls][입찰안.xls]_____xls_1520"/>
      <sheetName val="[입찰안.xls][입찰안.xls]_____xls_1522"/>
      <sheetName val="[입찰안.xls][입찰안.xls]_____xls_1521"/>
      <sheetName val="[입찰안.xls][입찰안.xls]_____xls_1523"/>
      <sheetName val="[입찰안.xls][입찰안.xls]_____xls_1525"/>
      <sheetName val="[입찰안.xls][입찰안.xls]_____xls_1524"/>
      <sheetName val="[입찰안.xls][입찰안.xls]_____xls_1527"/>
      <sheetName val="[입찰안.xls][입찰안.xls]_____xls_1543"/>
      <sheetName val="[입찰안.xls][입찰안.xls]_____xls_1528"/>
      <sheetName val="[입찰안.xls][입찰안.xls]_____xls_1529"/>
      <sheetName val="[입찰안.xls][입찰안.xls]_____xls_1535"/>
      <sheetName val="[입찰안.xls][입찰안.xls]_____xls_1531"/>
      <sheetName val="[입찰안.xls][입찰안.xls]_____xls_1532"/>
      <sheetName val="[입찰안.xls][입찰안.xls]_____xls_1534"/>
      <sheetName val="[입찰안.xls][입찰안.xls]_____xls_1533"/>
      <sheetName val="[입찰안.xls][입찰안.xls]_____xls_1536"/>
      <sheetName val="[입찰안.xls][입찰안.xls]_____xls_1538"/>
      <sheetName val="[입찰안.xls][입찰안.xls]_____xls_1537"/>
      <sheetName val="[입찰안.xls][입찰안.xls]_____xls_1539"/>
      <sheetName val="[입찰안.xls][입찰안.xls]_____xls_1540"/>
      <sheetName val="[입찰안.xls][입찰안.xls]_____xls_1541"/>
      <sheetName val="[입찰안.xls][입찰안.xls]_____xls_1542"/>
      <sheetName val="[입찰안.xls][입찰안.xls]_____xls_1544"/>
      <sheetName val="[입찰안.xls][입찰안.xls]_____xls_1547"/>
      <sheetName val="[입찰안.xls][입찰안.xls]_____xls_1545"/>
      <sheetName val="[입찰안.xls][입찰안.xls]_____xls_1546"/>
      <sheetName val="[입찰안.xls][입찰안.xls]_____xls_1552"/>
      <sheetName val="[입찰안.xls][입찰안.xls]_____xls_1548"/>
      <sheetName val="[입찰안.xls][입찰안.xls]_____xls_1549"/>
      <sheetName val="[입찰안.xls][입찰안.xls]_____xls_1560"/>
      <sheetName val="[입찰안.xls][입찰안.xls]_____xls_1550"/>
      <sheetName val="[입찰안.xls][입찰안.xls]_____xls_1551"/>
      <sheetName val="[입찰안.xls][입찰안.xls]_____xls_1572"/>
      <sheetName val="[입찰안.xls][입찰안.xls]_____xls_1553"/>
      <sheetName val="[입찰안.xls][입찰안.xls]_____xls_1558"/>
      <sheetName val="[입찰안.xls][입찰안.xls]_____xls_1554"/>
      <sheetName val="[입찰안.xls][입찰안.xls]_____xls_1556"/>
      <sheetName val="[입찰안.xls][입찰안.xls]_____xls_1555"/>
      <sheetName val="[입찰안.xls][입찰안.xls]_____xls_1557"/>
      <sheetName val="[입찰안.xls][입찰안.xls]_____xls_1559"/>
      <sheetName val="[입찰안.xls][입찰안.xls]_____xls_1561"/>
      <sheetName val="[입찰안.xls][입찰안.xls]_____xls_1563"/>
      <sheetName val="[입찰안.xls][입찰안.xls]_____xls_1562"/>
      <sheetName val="[입찰안.xls][입찰안.xls]_____xls_1581"/>
      <sheetName val="[입찰안.xls][입찰안.xls]_____xls_1564"/>
      <sheetName val="[입찰안.xls][입찰안.xls]_____xls_1566"/>
      <sheetName val="[입찰안.xls][입찰안.xls]_____xls_1565"/>
      <sheetName val="[입찰안.xls][입찰안.xls]_____xls_1568"/>
      <sheetName val="[입찰안.xls][입찰안.xls]_____xls_1567"/>
      <sheetName val="[입찰안.xls][입찰안.xls]_____xls_1569"/>
      <sheetName val="[입찰안.xls][입찰안.xls]_____xls_1570"/>
      <sheetName val="[입찰안.xls][입찰안.xls]_____xls_1571"/>
      <sheetName val="[입찰안.xls][입찰안.xls]_____xls_1580"/>
      <sheetName val="[입찰안.xls][입찰안.xls]_____xls_1579"/>
      <sheetName val="[입찰안.xls][입찰안.xls]_____xls_1574"/>
      <sheetName val="[입찰안.xls][입찰안.xls]_____xls_1573"/>
      <sheetName val="[입찰안.xls][입찰안.xls]_____xls_1575"/>
      <sheetName val="[입찰안.xls][입찰안.xls]_____xls_1576"/>
      <sheetName val="[입찰안.xls][입찰안.xls]_____xls_1577"/>
      <sheetName val="[입찰안.xls][입찰안.xls]_____xls_1578"/>
      <sheetName val="[입찰안.xls][입찰안.xls]_____xls_1582"/>
      <sheetName val="[입찰안.xls][입찰안.xls]_____xls_1583"/>
      <sheetName val="[입찰안.xls][입찰안.xls]_____xls_1593"/>
      <sheetName val="[입찰안.xls][입찰안.xls]_____xls_1586"/>
      <sheetName val="[입찰안.xls][입찰안.xls]_____xls_1584"/>
      <sheetName val="[입찰안.xls][입찰안.xls]_____xls_1585"/>
      <sheetName val="[입찰안.xls][입찰안.xls]_____xls_1587"/>
      <sheetName val="[입찰안.xls][입찰안.xls]_____xls_1588"/>
      <sheetName val="[입찰안.xls][입찰안.xls]_____xls_1591"/>
      <sheetName val="[입찰안.xls][입찰안.xls]_____xls_1589"/>
      <sheetName val="[입찰안.xls][입찰안.xls]_____xls_1590"/>
      <sheetName val="[입찰안.xls][입찰안.xls]_____xls_1592"/>
      <sheetName val="[입찰안.xls][입찰안.xls]_____xls_1598"/>
      <sheetName val="[입찰안.xls][입찰안.xls]_____xls_1594"/>
      <sheetName val="[입찰안.xls][입찰안.xls]_____xls_1595"/>
      <sheetName val="[입찰안.xls][입찰안.xls]_____xls_1596"/>
      <sheetName val="[입찰안.xls][입찰안.xls]_____xls_1613"/>
      <sheetName val="[입찰안.xls][입찰안.xls]_____xls_1597"/>
      <sheetName val="[입찰안.xls][입찰안.xls]_____xls_1603"/>
      <sheetName val="[입찰안.xls][입찰안.xls]_____xls_1601"/>
      <sheetName val="[입찰안.xls][입찰안.xls]_____xls_1599"/>
      <sheetName val="[입찰안.xls][입찰안.xls]_____xls_1600"/>
      <sheetName val="[입찰안.xls][입찰안.xls]_____xls_1602"/>
      <sheetName val="[입찰안.xls][입찰안.xls]_____xls_1604"/>
      <sheetName val="[입찰안.xls][입찰안.xls]_____xls_1612"/>
      <sheetName val="[입찰안.xls][입찰안.xls]_____xls_1609"/>
      <sheetName val="[입찰안.xls][입찰안.xls]_____xls_1605"/>
      <sheetName val="[입찰안.xls][입찰안.xls]_____xls_1608"/>
      <sheetName val="[입찰안.xls][입찰안.xls]_____xls_1606"/>
      <sheetName val="[입찰안.xls][입찰안.xls]_____xls_1607"/>
      <sheetName val="[입찰안.xls][입찰안.xls]_____xls_1617"/>
      <sheetName val="[입찰안.xls][입찰안.xls]_____xls_1610"/>
      <sheetName val="[입찰안.xls][입찰안.xls]_____xls_1611"/>
      <sheetName val="[입찰안.xls][입찰안.xls]_____xls_1614"/>
      <sheetName val="[입찰안.xls][입찰안.xls]_____xls_1653"/>
      <sheetName val="[입찰안.xls][입찰안.xls]_____xls_1615"/>
      <sheetName val="[입찰안.xls][입찰안.xls]_____xls_1616"/>
      <sheetName val="[입찰안.xls][입찰안.xls]_____xls_1619"/>
      <sheetName val="[입찰안.xls][입찰안.xls]_____xls_1618"/>
      <sheetName val="[입찰안.xls][입찰안.xls]_____xls_1620"/>
      <sheetName val="[입찰안.xls][입찰안.xls]_____xls_1621"/>
      <sheetName val="[입찰안.xls][입찰안.xls]_____xls_1622"/>
      <sheetName val="[입찰안.xls][입찰안.xls]_____xls_1623"/>
      <sheetName val="[입찰안.xls][입찰안.xls]_____xls_1625"/>
      <sheetName val="[입찰안.xls][입찰안.xls]_____xls_1624"/>
      <sheetName val="[입찰안.xls][입찰안.xls]_____xls_1626"/>
      <sheetName val="[입찰안.xls][입찰안.xls]_____xls_1630"/>
      <sheetName val="[입찰안.xls][입찰안.xls]_____xls_1627"/>
      <sheetName val="[입찰안.xls][입찰안.xls]_____xls_1628"/>
      <sheetName val="[입찰안.xls][입찰안.xls]_____xls_1629"/>
      <sheetName val="[입찰안.xls][입찰안.xls]_____xls_1635"/>
      <sheetName val="[입찰안.xls][입찰안.xls]_____xls_1631"/>
      <sheetName val="[입찰안.xls][입찰안.xls]_____xls_1632"/>
      <sheetName val="[입찰안.xls][입찰안.xls]_____xls_1633"/>
      <sheetName val="[입찰안.xls][입찰안.xls]_____xls_1634"/>
      <sheetName val="[입찰안.xls][입찰안.xls]_____xls_1636"/>
      <sheetName val="[입찰안.xls][입찰안.xls]_____xls_1637"/>
      <sheetName val="[입찰안.xls][입찰안.xls]_____xls_1638"/>
      <sheetName val="[입찰안.xls][입찰안.xls]_____xls_1649"/>
      <sheetName val="[입찰안.xls][입찰안.xls]_____xls_1643"/>
      <sheetName val="[입찰안.xls][입찰안.xls]_____xls_1639"/>
      <sheetName val="[입찰안.xls][입찰안.xls]_____xls_1640"/>
      <sheetName val="[입찰안.xls][입찰안.xls]_____xls_1641"/>
      <sheetName val="[입찰안.xls][입찰안.xls]_____xls_1642"/>
      <sheetName val="[입찰안.xls][입찰안.xls]_____xls_1644"/>
      <sheetName val="[입찰안.xls][입찰안.xls]_____xls_1645"/>
      <sheetName val="[입찰안.xls][입찰안.xls]_____xls_1647"/>
      <sheetName val="[입찰안.xls][입찰안.xls]_____xls_1646"/>
      <sheetName val="[입찰안.xls][입찰안.xls]_____xls_1648"/>
      <sheetName val="[입찰안.xls][입찰안.xls]_____xls_1668"/>
      <sheetName val="[입찰안.xls][입찰안.xls]_____xls_1650"/>
      <sheetName val="[입찰안.xls][입찰안.xls]_____xls_1651"/>
      <sheetName val="[입찰안.xls][입찰안.xls]_____xls_1652"/>
      <sheetName val="[입찰안.xls][입찰안.xls]_____xls_1655"/>
      <sheetName val="[입찰안.xls][입찰안.xls]_____xls_1654"/>
      <sheetName val="[입찰안.xls][입찰안.xls]_____xls_1656"/>
      <sheetName val="[입찰안.xls][입찰안.xls]_____xls_1657"/>
      <sheetName val="[입찰안.xls][입찰안.xls]_____xls_1658"/>
      <sheetName val="[입찰안.xls][입찰안.xls]_____xls_1659"/>
      <sheetName val="[입찰안.xls][입찰안.xls]_____xls_1662"/>
      <sheetName val="[입찰안.xls][입찰안.xls]_____xls_1660"/>
      <sheetName val="[입찰안.xls][입찰안.xls]_____xls_1661"/>
      <sheetName val="[입찰안.xls][입찰안.xls]_____xls_1675"/>
      <sheetName val="[입찰안.xls][입찰안.xls]_____xls_1663"/>
      <sheetName val="[입찰안.xls][입찰안.xls]_____xls_1664"/>
      <sheetName val="[입찰안.xls][입찰안.xls]_____xls_1667"/>
      <sheetName val="[입찰안.xls][입찰안.xls]_____xls_1665"/>
      <sheetName val="[입찰안.xls][입찰안.xls]_____xls_1666"/>
      <sheetName val="[입찰안.xls][입찰안.xls]_____xls_1671"/>
      <sheetName val="[입찰안.xls][입찰안.xls]_____xls_1669"/>
      <sheetName val="[입찰안.xls][입찰안.xls]_____xls_1670"/>
      <sheetName val="[입찰안.xls][입찰안.xls]_____xls_1672"/>
      <sheetName val="[입찰안.xls][입찰안.xls]_____xls_1673"/>
      <sheetName val="[입찰안.xls][입찰안.xls]_____xls_1674"/>
      <sheetName val="[입찰안.xls][입찰안.xls]_____xls_1681"/>
      <sheetName val="[입찰안.xls][입찰안.xls]_____xls_1676"/>
      <sheetName val="[입찰안.xls][입찰안.xls]_____xls_1677"/>
      <sheetName val="[입찰안.xls][입찰안.xls]_____xls_1678"/>
      <sheetName val="[입찰안.xls][입찰안.xls]_____xls_1679"/>
      <sheetName val="[입찰안.xls][입찰안.xls]_____xls_1680"/>
      <sheetName val="[입찰안.xls][입찰안.xls]_____xls_1686"/>
      <sheetName val="[입찰안.xls][입찰안.xls]_____xls_1682"/>
      <sheetName val="[입찰안.xls][입찰안.xls]_____xls_1683"/>
      <sheetName val="[입찰안.xls][입찰안.xls]_____xls_1684"/>
      <sheetName val="[입찰안.xls][입찰안.xls]_____xls_1685"/>
      <sheetName val="[입찰안.xls][입찰안.xls]_____xls_1693"/>
      <sheetName val="[입찰안.xls][입찰안.xls]_____xls_1695"/>
      <sheetName val="[입찰안.xls][입찰안.xls]_____xls_1694"/>
      <sheetName val="[입찰안.xls][입찰안.xls]_____xls_1687"/>
      <sheetName val="[입찰안.xls][입찰안.xls]_____xls_1688"/>
      <sheetName val="[입찰안.xls][입찰안.xls]_____xls_1689"/>
      <sheetName val="[입찰안.xls][입찰안.xls]_____xls_1690"/>
      <sheetName val="[입찰안.xls][입찰안.xls]_____xls_1691"/>
      <sheetName val="[입찰안.xls][입찰안.xls]_____xls_1692"/>
      <sheetName val="[입찰안.xls][입찰안.xls]_____xls_1707"/>
      <sheetName val="[입찰안.xls][입찰안.xls]_____xls_1708"/>
      <sheetName val="[입찰안.xls][입찰안.xls]_____xls_1698"/>
      <sheetName val="[입찰안.xls][입찰안.xls]_____xls_1696"/>
      <sheetName val="[입찰안.xls][입찰안.xls]_____xls_1697"/>
      <sheetName val="[입찰안.xls][입찰안.xls]_____xls_1699"/>
      <sheetName val="[입찰안.xls][입찰안.xls]_____xls_1700"/>
      <sheetName val="[입찰안.xls][입찰안.xls]_____xls_1701"/>
      <sheetName val="[입찰안.xls][입찰안.xls]_____xls_1702"/>
      <sheetName val="[입찰안.xls][입찰안.xls]_____xls_1703"/>
      <sheetName val="[입찰안.xls][입찰안.xls]_____xls_1704"/>
      <sheetName val="[입찰안.xls][입찰안.xls]_____xls_1705"/>
      <sheetName val="[입찰안.xls][입찰안.xls]_____xls_1706"/>
      <sheetName val="[입찰안.xls][입찰안.xls]_____xls_1739"/>
      <sheetName val="[입찰안.xls][입찰안.xls]_____xls_1733"/>
      <sheetName val="[입찰안.xls][입찰안.xls]_____xls_1730"/>
      <sheetName val="[입찰안.xls][입찰안.xls]_____xls_1715"/>
      <sheetName val="[입찰안.xls][입찰안.xls]_____xls_1709"/>
      <sheetName val="[입찰안.xls][입찰안.xls]_____xls_1710"/>
      <sheetName val="[입찰안.xls][입찰안.xls]_____xls_1711"/>
      <sheetName val="[입찰안.xls][입찰안.xls]_____xls_1713"/>
      <sheetName val="[입찰안.xls][입찰안.xls]_____xls_1712"/>
      <sheetName val="[입찰안.xls][입찰안.xls]_____xls_1714"/>
      <sheetName val="[입찰안.xls][입찰안.xls]_____xls_1723"/>
      <sheetName val="[입찰안.xls][입찰안.xls]_____xls_1719"/>
      <sheetName val="[입찰안.xls][입찰안.xls]_____xls_1718"/>
      <sheetName val="[입찰안.xls][입찰안.xls]_____xls_1716"/>
      <sheetName val="[입찰안.xls][입찰안.xls]_____xls_1717"/>
      <sheetName val="[입찰안.xls][입찰안.xls]_____xls_1720"/>
      <sheetName val="[입찰안.xls][입찰안.xls]_____xls_1721"/>
      <sheetName val="[입찰안.xls][입찰안.xls]_____xls_1722"/>
      <sheetName val="[입찰안.xls][입찰안.xls]_____xls_1725"/>
      <sheetName val="[입찰안.xls][입찰안.xls]_____xls_1724"/>
      <sheetName val="[입찰안.xls][입찰안.xls]_____xls_1729"/>
      <sheetName val="[입찰안.xls][입찰안.xls]_____xls_1726"/>
      <sheetName val="[입찰안.xls][입찰안.xls]_____xls_1727"/>
      <sheetName val="[입찰안.xls][입찰안.xls]_____xls_1728"/>
      <sheetName val="[입찰안.xls][입찰안.xls]_____xls_1731"/>
      <sheetName val="[입찰안.xls][입찰안.xls]_____xls_1732"/>
      <sheetName val="[입찰안.xls][입찰안.xls]_____xls_1734"/>
      <sheetName val="[입찰안.xls][입찰안.xls]_____xls_1736"/>
      <sheetName val="[입찰안.xls][입찰안.xls]_____xls_1735"/>
      <sheetName val="[입찰안.xls][입찰안.xls]_____xls_1737"/>
      <sheetName val="[입찰안.xls][입찰안.xls]_____xls_1738"/>
      <sheetName val="[입찰안.xls][입찰안.xls]_____xls_1787"/>
      <sheetName val="[입찰안.xls][입찰안.xls]_____xls_1740"/>
      <sheetName val="[입찰안.xls][입찰안.xls]_____xls_1746"/>
      <sheetName val="[입찰안.xls][입찰안.xls]_____xls_1741"/>
      <sheetName val="[입찰안.xls][입찰안.xls]_____xls_1742"/>
      <sheetName val="[입찰안.xls][입찰안.xls]_____xls_1745"/>
      <sheetName val="[입찰안.xls][입찰안.xls]_____xls_1743"/>
      <sheetName val="[입찰안.xls][입찰안.xls]_____xls_1744"/>
      <sheetName val="[입찰안.xls][입찰안.xls]_____xls_1750"/>
      <sheetName val="[입찰안.xls][입찰안.xls]_____xls_1747"/>
      <sheetName val="[입찰안.xls][입찰안.xls]_____xls_1758"/>
      <sheetName val="[입찰안.xls][입찰안.xls]_____xls_1748"/>
      <sheetName val="[입찰안.xls][입찰안.xls]_____xls_1749"/>
      <sheetName val="[입찰안.xls][입찰안.xls]_____xls_1751"/>
      <sheetName val="[입찰안.xls][입찰안.xls]_____xls_1752"/>
      <sheetName val="[입찰안.xls][입찰안.xls]_____xls_1753"/>
      <sheetName val="[입찰안.xls][입찰안.xls]_____xls_1754"/>
      <sheetName val="[입찰안.xls][입찰안.xls]_____xls_1755"/>
      <sheetName val="[입찰안.xls][입찰안.xls]_____xls_1756"/>
      <sheetName val="[입찰안.xls][입찰안.xls]_____xls_1757"/>
      <sheetName val="[입찰안.xls][입찰안.xls]_____xls_1761"/>
      <sheetName val="[입찰안.xls][입찰안.xls]_____xls_1759"/>
      <sheetName val="[입찰안.xls][입찰안.xls]_____xls_1768"/>
      <sheetName val="[입찰안.xls][입찰안.xls]_____xls_1760"/>
      <sheetName val="[입찰안.xls][입찰안.xls]_____xls_1762"/>
      <sheetName val="[입찰안.xls][입찰안.xls]_____xls_1763"/>
      <sheetName val="[입찰안.xls][입찰안.xls]_____xls_1764"/>
      <sheetName val="[입찰안.xls][입찰안.xls]_____xls_1769"/>
      <sheetName val="[입찰안.xls][입찰안.xls]_____xls_1765"/>
      <sheetName val="[입찰안.xls][입찰안.xls]_____xls_1766"/>
      <sheetName val="[입찰안.xls][입찰안.xls]_____xls_1767"/>
      <sheetName val="[입찰안.xls][입찰안.xls]_____xls_1770"/>
      <sheetName val="[입찰안.xls][입찰안.xls]_____xls_1772"/>
      <sheetName val="[입찰안.xls][입찰안.xls]_____xls_1774"/>
      <sheetName val="[입찰안.xls][입찰안.xls]_____xls_1771"/>
      <sheetName val="[입찰안.xls][입찰안.xls]_____xls_1773"/>
      <sheetName val="[입찰안.xls][입찰안.xls]_____xls_1775"/>
      <sheetName val="[입찰안.xls][입찰안.xls]_____xls_1776"/>
      <sheetName val="[입찰안.xls][입찰안.xls]_____xls_1827"/>
      <sheetName val="[입찰안.xls][입찰안.xls]_____xls_1777"/>
      <sheetName val="[입찰안.xls][입찰안.xls]_____xls_1778"/>
      <sheetName val="[입찰안.xls][입찰안.xls]_____xls_1828"/>
      <sheetName val="[입찰안.xls][입찰안.xls]_____xls_1779"/>
      <sheetName val="[입찰안.xls][입찰안.xls]_____xls_1780"/>
      <sheetName val="[입찰안.xls][입찰안.xls]_____xls_1781"/>
      <sheetName val="[입찰안.xls][입찰안.xls]_____xls_1782"/>
      <sheetName val="[입찰안.xls][입찰안.xls]_____xls_1783"/>
      <sheetName val="[입찰안.xls][입찰안.xls]_____xls_1784"/>
      <sheetName val="[입찰안.xls][입찰안.xls]_____xls_1785"/>
      <sheetName val="[입찰안.xls][입찰안.xls]_____xls_1786"/>
      <sheetName val="[입찰안.xls][입찰안.xls]_____xls_1788"/>
      <sheetName val="[입찰안.xls][입찰안.xls]_____xls_1793"/>
      <sheetName val="[입찰안.xls][입찰안.xls]_____xls_1801"/>
      <sheetName val="[입찰안.xls][입찰안.xls]_____xls_1789"/>
      <sheetName val="[입찰안.xls][입찰안.xls]_____xls_1790"/>
      <sheetName val="[입찰안.xls][입찰안.xls]_____xls_1791"/>
      <sheetName val="[입찰안.xls][입찰안.xls]_____xls_1792"/>
      <sheetName val="[입찰안.xls][입찰안.xls]_____xls_1794"/>
      <sheetName val="[입찰안.xls][입찰안.xls]_____xls_1802"/>
      <sheetName val="[입찰안.xls][입찰안.xls]_____xls_1795"/>
      <sheetName val="[입찰안.xls][입찰안.xls]_____xls_1796"/>
      <sheetName val="[입찰안.xls][입찰안.xls]_____xls_1797"/>
      <sheetName val="[입찰안.xls][입찰안.xls]_____xls_1798"/>
      <sheetName val="[입찰안.xls][입찰안.xls]_____xls_1799"/>
      <sheetName val="[입찰안.xls][입찰안.xls]_____xls_1800"/>
      <sheetName val="[입찰안.xls][입찰안.xls]_____xls_1815"/>
      <sheetName val="[입찰안.xls][입찰안.xls]_____xls_1803"/>
      <sheetName val="[입찰안.xls][입찰안.xls]_____xls_1804"/>
      <sheetName val="[입찰안.xls][입찰안.xls]_____xls_1805"/>
      <sheetName val="[입찰안.xls][입찰안.xls]_____xls_1806"/>
      <sheetName val="[입찰안.xls][입찰안.xls]_____xls_1807"/>
      <sheetName val="[입찰안.xls][입찰안.xls]_____xls_1811"/>
      <sheetName val="[입찰안.xls][입찰안.xls]_____xls_1808"/>
      <sheetName val="[입찰안.xls][입찰안.xls]_____xls_1809"/>
      <sheetName val="[입찰안.xls][입찰안.xls]_____xls_1810"/>
      <sheetName val="[입찰안.xls][입찰안.xls]_____xls_1813"/>
      <sheetName val="[입찰안.xls][입찰안.xls]_____xls_1812"/>
      <sheetName val="[입찰안.xls][입찰안.xls]_____xls_1814"/>
      <sheetName val="[입찰안.xls][입찰안.xls]_____xls_1816"/>
      <sheetName val="[입찰안.xls][입찰안.xls]_____xls_1819"/>
      <sheetName val="[입찰안.xls][입찰안.xls]_____xls_1817"/>
      <sheetName val="[입찰안.xls][입찰안.xls]_____xls_1818"/>
      <sheetName val="[입찰안.xls][입찰안.xls]_____xls_1820"/>
      <sheetName val="[입찰안.xls][입찰안.xls]_____xls_1824"/>
      <sheetName val="[입찰안.xls][입찰안.xls]_____xls_1821"/>
      <sheetName val="[입찰안.xls][입찰안.xls]_____xls_1822"/>
      <sheetName val="[입찰안.xls][입찰안.xls]_____xls_1823"/>
      <sheetName val="[입찰안.xls][입찰안.xls]_____xls_1825"/>
      <sheetName val="[입찰안.xls][입찰안.xls]_____xls_1826"/>
      <sheetName val="[입찰안.xls][입찰안.xls]_____xls_1842"/>
      <sheetName val="[입찰안.xls][입찰안.xls]_____xls_1855"/>
      <sheetName val="[입찰안.xls][입찰안.xls]_____xls_1844"/>
      <sheetName val="[입찰안.xls][입찰안.xls]_____xls_1830"/>
      <sheetName val="[입찰안.xls][입찰안.xls]_____xls_1829"/>
      <sheetName val="[입찰안.xls][입찰안.xls]_____xls_1833"/>
      <sheetName val="[입찰안.xls][입찰안.xls]_____xls_1831"/>
      <sheetName val="[입찰안.xls][입찰안.xls]_____xls_1832"/>
      <sheetName val="[입찰안.xls][입찰안.xls]_____xls_1835"/>
      <sheetName val="[입찰안.xls][입찰안.xls]_____xls_1834"/>
      <sheetName val="[입찰안.xls][입찰안.xls]_____xls_1837"/>
      <sheetName val="[입찰안.xls][입찰안.xls]_____xls_1836"/>
      <sheetName val="[입찰안.xls][입찰안.xls]_____xls_1838"/>
      <sheetName val="[입찰안.xls][입찰안.xls]_____xls_1839"/>
      <sheetName val="[입찰안.xls][입찰안.xls]_____xls_1840"/>
      <sheetName val="[입찰안.xls][입찰안.xls]_____xls_1841"/>
      <sheetName val="[입찰안.xls][입찰안.xls]_____xls_1843"/>
      <sheetName val="[입찰안.xls][입찰안.xls]_____xls_1857"/>
      <sheetName val="[입찰안.xls][입찰안.xls]_____xls_1899"/>
      <sheetName val="[입찰안.xls][입찰안.xls]_____xls_1845"/>
      <sheetName val="[입찰안.xls][입찰안.xls]_____xls_1846"/>
      <sheetName val="[입찰안.xls][입찰안.xls]_____xls_1847"/>
      <sheetName val="[입찰안.xls][입찰안.xls]_____xls_1848"/>
      <sheetName val="[입찰안.xls][입찰안.xls]_____xls_1849"/>
      <sheetName val="[입찰안.xls][입찰안.xls]_____xls_1850"/>
      <sheetName val="[입찰안.xls][입찰안.xls]_____xls_1851"/>
      <sheetName val="[입찰안.xls][입찰안.xls]_____xls_1852"/>
      <sheetName val="[입찰안.xls][입찰안.xls]_____xls_1853"/>
      <sheetName val="[입찰안.xls][입찰안.xls]_____xls_1854"/>
      <sheetName val="[입찰안.xls][입찰안.xls]_____xls_1856"/>
      <sheetName val="[입찰안.xls][입찰안.xls]_____xls_1861"/>
      <sheetName val="[입찰안.xls][입찰안.xls]_____xls_1860"/>
      <sheetName val="[입찰안.xls][입찰안.xls]_____xls_1859"/>
      <sheetName val="[입찰안.xls][입찰안.xls]_____xls_1858"/>
      <sheetName val="[입찰안.xls][입찰안.xls]_____xls_1909"/>
      <sheetName val="[입찰안.xls][입찰안.xls]_____xls_1862"/>
      <sheetName val="[입찰안.xls][입찰안.xls]_____xls_1863"/>
      <sheetName val="[입찰안.xls][입찰안.xls]_____xls_1864"/>
      <sheetName val="[입찰안.xls][입찰안.xls]_____xls_1865"/>
      <sheetName val="[입찰안.xls][입찰안.xls]_____xls_1866"/>
      <sheetName val="[입찰안.xls][입찰안.xls]_____xls_1867"/>
      <sheetName val="[입찰안.xls][입찰안.xls]_____xls_1868"/>
      <sheetName val="[입찰안.xls][입찰안.xls]_____xls_1869"/>
      <sheetName val="[입찰안.xls][입찰안.xls]_____xls_1870"/>
      <sheetName val="[입찰안.xls][입찰안.xls]_____xls_1871"/>
      <sheetName val="[입찰안.xls][입찰안.xls]_____xls_1872"/>
      <sheetName val="[입찰안.xls][입찰안.xls]_____xls_1874"/>
      <sheetName val="[입찰안.xls][입찰안.xls]_____xls_1873"/>
      <sheetName val="[입찰안.xls][입찰안.xls]_____xls_1875"/>
      <sheetName val="[입찰안.xls][입찰안.xls]_____xls_1877"/>
      <sheetName val="[입찰안.xls][입찰안.xls]_____xls_1876"/>
      <sheetName val="[입찰안.xls][입찰안.xls]_____xls_1878"/>
      <sheetName val="[입찰안.xls][입찰안.xls]_____xls_1879"/>
      <sheetName val="[입찰안.xls][입찰안.xls]_____xls_1880"/>
      <sheetName val="[입찰안.xls][입찰안.xls]_____xls_1881"/>
      <sheetName val="[입찰안.xls][입찰안.xls]_____xls_1882"/>
      <sheetName val="[입찰안.xls][입찰안.xls]_____xls_1891"/>
      <sheetName val="[입찰안.xls][입찰안.xls]_____xls_1883"/>
      <sheetName val="[입찰안.xls][입찰안.xls]_____xls_1884"/>
      <sheetName val="[입찰안.xls][입찰안.xls]_____xls_1885"/>
      <sheetName val="[입찰안.xls][입찰안.xls]_____xls_1886"/>
      <sheetName val="[입찰안.xls][입찰안.xls]_____xls_1889"/>
      <sheetName val="[입찰안.xls][입찰안.xls]_____xls_1887"/>
      <sheetName val="[입찰안.xls][입찰안.xls]_____xls_1888"/>
      <sheetName val="[입찰안.xls][입찰안.xls]_____xls_1890"/>
      <sheetName val="[입찰안.xls][입찰안.xls]_____xls_1894"/>
      <sheetName val="[입찰안.xls][입찰안.xls]_____xls_1892"/>
      <sheetName val="[입찰안.xls][입찰안.xls]_____xls_1893"/>
      <sheetName val="[입찰안.xls][입찰안.xls]_____xls_1895"/>
      <sheetName val="[입찰안.xls][입찰안.xls]_____xls_1896"/>
      <sheetName val="[입찰안.xls][입찰안.xls]_____xls_1897"/>
      <sheetName val="[입찰안.xls][입찰안.xls]_____xls_1898"/>
      <sheetName val="[입찰안.xls][입찰안.xls]_____xls_1902"/>
      <sheetName val="[입찰안.xls][입찰안.xls]_____xls_1900"/>
      <sheetName val="[입찰안.xls][입찰안.xls]_____xls_1901"/>
      <sheetName val="[입찰안.xls][입찰안.xls]_____xls_1914"/>
      <sheetName val="[입찰안.xls][입찰안.xls]_____xls_1903"/>
      <sheetName val="[입찰안.xls][입찰안.xls]_____xls_1905"/>
      <sheetName val="[입찰안.xls][입찰안.xls]_____xls_1904"/>
      <sheetName val="[입찰안.xls][입찰안.xls]_____xls_1906"/>
      <sheetName val="[입찰안.xls][입찰안.xls]_____xls_1907"/>
      <sheetName val="[입찰안.xls][입찰안.xls]_____xls_1908"/>
      <sheetName val="[입찰안.xls][입찰안.xls]_____xls_1928"/>
      <sheetName val="[입찰안.xls][입찰안.xls]_____xls_1913"/>
      <sheetName val="[입찰안.xls][입찰안.xls]_____xls_1911"/>
      <sheetName val="[입찰안.xls][입찰안.xls]_____xls_1910"/>
      <sheetName val="[입찰안.xls][입찰안.xls]_____xls_1912"/>
      <sheetName val="[입찰안.xls][입찰안.xls]_____xls_1917"/>
      <sheetName val="[입찰안.xls][입찰안.xls]_____xls_1916"/>
      <sheetName val="[입찰안.xls][입찰안.xls]_____xls_1915"/>
      <sheetName val="[입찰안.xls][입찰안.xls]_____xls_1925"/>
      <sheetName val="[입찰안.xls][입찰안.xls]_____xls_1920"/>
      <sheetName val="[입찰안.xls][입찰안.xls]_____xls_1918"/>
      <sheetName val="[입찰안.xls][입찰안.xls]_____xls_1919"/>
      <sheetName val="[입찰안.xls][입찰안.xls]_____xls_1924"/>
      <sheetName val="[입찰안.xls][입찰안.xls]_____xls_1921"/>
      <sheetName val="[입찰안.xls][입찰안.xls]_____xls_1922"/>
      <sheetName val="[입찰안.xls][입찰안.xls]_____xls_1923"/>
      <sheetName val="[입찰안.xls][입찰안.xls]_____xls_1926"/>
      <sheetName val="[입찰안.xls][입찰안.xls]_____xls_1927"/>
      <sheetName val="[입찰안.xls][입찰안.xls]_____xls_1929"/>
      <sheetName val="[입찰안.xls][입찰안.xls]_____xls_1930"/>
      <sheetName val="[입찰안.xls][입찰안.xls]_____xls_1932"/>
      <sheetName val="[입찰안.xls][입찰안.xls]_____xls_1953"/>
      <sheetName val="[입찰안.xls][입찰안.xls]_____xls_1931"/>
      <sheetName val="[입찰안.xls][입찰안.xls]_____xls_1939"/>
      <sheetName val="[입찰안.xls][입찰안.xls]_____xls_1933"/>
      <sheetName val="[입찰안.xls][입찰안.xls]_____xls_1934"/>
      <sheetName val="[입찰안.xls][입찰안.xls]_____xls_1935"/>
      <sheetName val="[입찰안.xls][입찰안.xls]_____xls_1936"/>
      <sheetName val="[입찰안.xls][입찰안.xls]_____xls_1937"/>
      <sheetName val="[입찰안.xls][입찰안.xls]_____xls_1938"/>
      <sheetName val="[입찰안.xls][입찰안.xls]_____xls_1941"/>
      <sheetName val="[입찰안.xls][입찰안.xls]_____xls_1940"/>
      <sheetName val="[입찰안.xls][입찰안.xls]_____xls_1942"/>
      <sheetName val="[입찰안.xls][입찰안.xls]_____xls_1954"/>
      <sheetName val="[입찰안.xls][입찰안.xls]_____xls_1943"/>
      <sheetName val="[입찰안.xls][입찰안.xls]_____xls_1949"/>
      <sheetName val="[입찰안.xls][입찰안.xls]_____xls_1944"/>
      <sheetName val="[입찰안.xls][입찰안.xls]_____xls_1945"/>
      <sheetName val="[입찰안.xls][입찰안.xls]_____xls_1946"/>
      <sheetName val="[입찰안.xls][입찰안.xls]_____xls_1947"/>
      <sheetName val="[입찰안.xls][입찰안.xls]_____xls_1948"/>
      <sheetName val="[입찰안.xls][입찰안.xls]_____xls_1950"/>
      <sheetName val="[입찰안.xls][입찰안.xls]_____xls_1951"/>
      <sheetName val="[입찰안.xls][입찰안.xls]_____xls_1952"/>
      <sheetName val="[입찰안.xls][입찰안.xls]_____xls_1957"/>
      <sheetName val="[입찰안.xls][입찰안.xls]_____xls_1956"/>
      <sheetName val="[입찰안.xls][입찰안.xls]_____xls_1955"/>
      <sheetName val="[입찰안.xls][입찰안.xls]_____xls_1971"/>
      <sheetName val="[입찰안.xls][입찰안.xls]_____xls_1958"/>
      <sheetName val="[입찰안.xls][입찰안.xls]_____xls_1959"/>
      <sheetName val="[입찰안.xls][입찰안.xls]_____xls_1961"/>
      <sheetName val="[입찰안.xls][입찰안.xls]_____xls_1960"/>
      <sheetName val="[입찰안.xls][입찰안.xls]_____xls_1962"/>
      <sheetName val="[입찰안.xls][입찰안.xls]_____xls_1963"/>
      <sheetName val="[입찰안.xls][입찰안.xls]_____xls_1965"/>
      <sheetName val="[입찰안.xls][입찰안.xls]_____xls_1964"/>
      <sheetName val="[입찰안.xls][입찰안.xls]_____xls_1966"/>
      <sheetName val="[입찰안.xls][입찰안.xls]_____xls_1967"/>
      <sheetName val="[입찰안.xls][입찰안.xls]_____xls_1968"/>
      <sheetName val="[입찰안.xls][입찰안.xls]_____xls_1969"/>
      <sheetName val="[입찰안.xls][입찰안.xls]_____xls_1970"/>
      <sheetName val="[입찰안.xls][입찰안.xls]_____xls_1991"/>
      <sheetName val="[입찰안.xls][입찰안.xls]_____xls_1992"/>
      <sheetName val="[입찰안.xls][입찰안.xls]_____xls_1973"/>
      <sheetName val="[입찰안.xls][입찰안.xls]_____xls_1975"/>
      <sheetName val="[입찰안.xls][입찰안.xls]_____xls_1974"/>
      <sheetName val="[입찰안.xls][입찰안.xls]_____xls_1979"/>
      <sheetName val="[입찰안.xls][입찰안.xls]_____xls_1978"/>
      <sheetName val="[입찰안.xls][입찰안.xls]_____xls_1980"/>
      <sheetName val="[입찰안.xls][입찰안.xls]_____xls_1976"/>
      <sheetName val="[입찰안.xls][입찰안.xls]_____xls_1977"/>
      <sheetName val="[입찰안.xls][입찰안.xls]_____xls_1981"/>
      <sheetName val="[입찰안.xls][입찰안.xls]_____xls_1984"/>
      <sheetName val="[입찰안.xls][입찰안.xls]_____xls_1982"/>
      <sheetName val="[입찰안.xls][입찰안.xls]_____xls_1983"/>
      <sheetName val="[입찰안.xls][입찰안.xls]_____xls_1985"/>
      <sheetName val="[입찰안.xls][입찰안.xls]_____xls_1986"/>
      <sheetName val="[입찰안.xls][입찰안.xls]_____xls_1987"/>
      <sheetName val="[입찰안.xls][입찰안.xls]_____xls_1989"/>
      <sheetName val="[입찰안.xls][입찰안.xls]_____xls_1988"/>
      <sheetName val="[입찰안.xls][입찰안.xls]_____xls_1990"/>
      <sheetName val="[입찰안.xls][입찰안.xls]_____xls_1993"/>
      <sheetName val="VAT duoc khau tru"/>
      <sheetName val="VAT_duoc_khau_tru"/>
      <sheetName val="[입찰안.xls][입찰안.xls]_____xls_1997"/>
      <sheetName val="[입찰안.xls][입찰안.xls]_____xls_1998"/>
      <sheetName val="[입찰안.xls][입찰안.xls]_____xls_1996"/>
      <sheetName val="[입찰안.xls][입찰안.xls]_____xls_2006"/>
      <sheetName val="[입찰안.xls][입찰안.xls]_____xls_2001"/>
      <sheetName val="[입찰안.xls][입찰안.xls]_____xls_1999"/>
      <sheetName val="[입찰안.xls][입찰안.xls]_____xls_2000"/>
      <sheetName val="[입찰안.xls][입찰안.xls]_____xls_2003"/>
      <sheetName val="[입찰안.xls][입찰안.xls]_____xls_2002"/>
      <sheetName val="[입찰안.xls][입찰안.xls]_____xls_2005"/>
      <sheetName val="[입찰안.xls][입찰안.xls]_____xls_2004"/>
      <sheetName val="[입찰안.xls][입찰안.xls]_____xls_2007"/>
      <sheetName val="[입찰안.xls][입찰안.xls]_____xls_2014"/>
      <sheetName val="[입찰안.xls][입찰안.xls]_____xls_2038"/>
      <sheetName val="[입찰안.xls][입찰안.xls]_____xls_2008"/>
      <sheetName val="[입찰안.xls][입찰안.xls]_____xls_2009"/>
      <sheetName val="[입찰안.xls][입찰안.xls]_____xls_2010"/>
      <sheetName val="[입찰안.xls][입찰안.xls]_____xls_2011"/>
      <sheetName val="[입찰안.xls][입찰안.xls]_____xls_2012"/>
      <sheetName val="[입찰안.xls][입찰안.xls]_____xls_2013"/>
      <sheetName val="[입찰안.xls][입찰안.xls]_____xls_2015"/>
      <sheetName val="[입찰안.xls][입찰안.xls]_____xls_2016"/>
      <sheetName val="[입찰안.xls][입찰안.xls]_____xls_2017"/>
      <sheetName val="[입찰안.xls][입찰안.xls]_____xls_2018"/>
      <sheetName val="[입찰안.xls][입찰안.xls]_____xls_2019"/>
      <sheetName val="[입찰안.xls][입찰안.xls]_____xls_2026"/>
      <sheetName val="[입찰안.xls][입찰안.xls]_____xls_2020"/>
      <sheetName val="[입찰안.xls][입찰안.xls]_____xls_2021"/>
      <sheetName val="[입찰안.xls][입찰안.xls]_____xls_2022"/>
      <sheetName val="[입찰안.xls][입찰안.xls]_____xls_2023"/>
      <sheetName val="[입찰안.xls][입찰안.xls]_____xls_2024"/>
      <sheetName val="[입찰안.xls][입찰안.xls]_____xls_2025"/>
      <sheetName val="[입찰안.xls][입찰안.xls]_____xls_2028"/>
      <sheetName val="[입찰안.xls][입찰안.xls]_____xls_2027"/>
      <sheetName val="[입찰안.xls][입찰안.xls]_____xls_2029"/>
      <sheetName val="[입찰안.xls][입찰안.xls]_____xls_2041"/>
      <sheetName val="[입찰안.xls][입찰안.xls]_____xls_2030"/>
      <sheetName val="[입찰안.xls][입찰안.xls]_____xls_2032"/>
      <sheetName val="[입찰안.xls][입찰안.xls]_____xls_2031"/>
      <sheetName val="[입찰안.xls][입찰안.xls]_____xls_2034"/>
      <sheetName val="[입찰안.xls][입찰안.xls]_____xls_2033"/>
      <sheetName val="[입찰안.xls][입찰안.xls]_____xls_2035"/>
      <sheetName val="[입찰안.xls][입찰안.xls]_____xls_2036"/>
      <sheetName val="[입찰안.xls][입찰안.xls]_____xls_2037"/>
      <sheetName val="[입찰안.xls][입찰안.xls]_____xls_2039"/>
      <sheetName val="[입찰안.xls][입찰안.xls]_____xls_2040"/>
      <sheetName val="[입찰안.xls][입찰안.xls]_____xls_2043"/>
      <sheetName val="[입찰안.xls][입찰안.xls]_____xls_2045"/>
      <sheetName val="[입찰안.xls][입찰안.xls]_____xls_2042"/>
      <sheetName val="[입찰안.xls][입찰안.xls]_____xls_2044"/>
      <sheetName val="[입찰안.xls][입찰안.xls]_____xls_2072"/>
      <sheetName val="[입찰안.xls][입찰안.xls]_____xls_2050"/>
      <sheetName val="[입찰안.xls][입찰안.xls]_____xls_2053"/>
      <sheetName val="[입찰안.xls][입찰안.xls]_____xls_2047"/>
      <sheetName val="[입찰안.xls][입찰안.xls]_____xls_2046"/>
      <sheetName val="[입찰안.xls][입찰안.xls]_____xls_2048"/>
      <sheetName val="[입찰안.xls][입찰안.xls]_____xls_2049"/>
      <sheetName val="[입찰안.xls][입찰안.xls]_____xls_2051"/>
      <sheetName val="[입찰안.xls][입찰안.xls]_____xls_2052"/>
      <sheetName val="[입찰안.xls][입찰안.xls]_____xls_2054"/>
      <sheetName val="[입찰안.xls][입찰안.xls]_____xls_2055"/>
      <sheetName val="[입찰안.xls][입찰안.xls]_____xls_2056"/>
      <sheetName val="[입찰안.xls][입찰안.xls]_____xls_2057"/>
      <sheetName val="[입찰안.xls][입찰안.xls]_____xls_2060"/>
      <sheetName val="[입찰안.xls][입찰안.xls]_____xls_2059"/>
      <sheetName val="[입찰안.xls][입찰안.xls]_____xls_2058"/>
      <sheetName val="[입찰안.xls][입찰안.xls]_____xls_2061"/>
      <sheetName val="[입찰안.xls][입찰안.xls]_____xls_2074"/>
      <sheetName val="[입찰안.xls][입찰안.xls]_____xls_2062"/>
      <sheetName val="[입찰안.xls][입찰안.xls]_____xls_2063"/>
      <sheetName val="[입찰안.xls][입찰안.xls]_____xls_2064"/>
      <sheetName val="[입찰안.xls][입찰안.xls]_____xls_2066"/>
      <sheetName val="[입찰안.xls][입찰안.xls]_____xls_2065"/>
      <sheetName val="[입찰안.xls][입찰안.xls]_____xls_2067"/>
      <sheetName val="[입찰안.xls][입찰안.xls]_____xls_2070"/>
      <sheetName val="[입찰안.xls][입찰안.xls]_____xls_2068"/>
      <sheetName val="[입찰안.xls][입찰안.xls]_____xls_2069"/>
      <sheetName val="[입찰안.xls][입찰안.xls]_____xls_2071"/>
      <sheetName val="[입찰안.xls][입찰안.xls]_____xls_2073"/>
      <sheetName val="[입찰안.xls][입찰안.xls]_____xls_2082"/>
      <sheetName val="[입찰안.xls][입찰안.xls]_____xls_2075"/>
      <sheetName val="[입찰안.xls][입찰안.xls]_____xls_2076"/>
      <sheetName val="[입찰안.xls][입찰안.xls]_____xls_2077"/>
      <sheetName val="[입찰안.xls][입찰안.xls]_____xls_2079"/>
      <sheetName val="[입찰안.xls][입찰안.xls]_____xls_2078"/>
      <sheetName val="[입찰안.xls][입찰안.xls]_____xls_2104"/>
      <sheetName val="[입찰안.xls][입찰안.xls]_____xls_2080"/>
      <sheetName val="[입찰안.xls][입찰안.xls]_____xls_2081"/>
      <sheetName val="[입찰안.xls][입찰안.xls]_____xls_2103"/>
      <sheetName val="[입찰안.xls][입찰안.xls]_____xls_2083"/>
      <sheetName val="[입찰안.xls][입찰안.xls]_____xls_2087"/>
      <sheetName val="[입찰안.xls][입찰안.xls]_____xls_2095"/>
      <sheetName val="[입찰안.xls][입찰안.xls]_____xls_2085"/>
      <sheetName val="[입찰안.xls][입찰안.xls]_____xls_2084"/>
      <sheetName val="[입찰안.xls][입찰안.xls]_____xls_2086"/>
      <sheetName val="[입찰안.xls][입찰안.xls]_____xls_2088"/>
      <sheetName val="[입찰안.xls][입찰안.xls]_____xls_2090"/>
      <sheetName val="[입찰안.xls][입찰안.xls]_____xls_2089"/>
      <sheetName val="[입찰안.xls][입찰안.xls]_____xls_2091"/>
      <sheetName val="[입찰안.xls][입찰안.xls]_____xls_2092"/>
      <sheetName val="[입찰안.xls][입찰안.xls]_____xls_2093"/>
      <sheetName val="[입찰안.xls][입찰안.xls]_____xls_2094"/>
      <sheetName val="[입찰안.xls][입찰안.xls]_____xls_2096"/>
      <sheetName val="[입찰안.xls][입찰안.xls]_____xls_2097"/>
      <sheetName val="[입찰안.xls][입찰안.xls]_____xls_2098"/>
      <sheetName val="[입찰안.xls][입찰안.xls]_____xls_2100"/>
      <sheetName val="[입찰안.xls][입찰안.xls]_____xls_2099"/>
      <sheetName val="[입찰안.xls][입찰안.xls]_____xls_2101"/>
      <sheetName val="[입찰안.xls][입찰안.xls]_____xls_2102"/>
      <sheetName val="[입찰안.xls][입찰안.xls]_____xls_2105"/>
      <sheetName val="[입찰안.xls][입찰안.xls]_____xls_2129"/>
      <sheetName val="[입찰안.xls][입찰안.xls]_____xls_2128"/>
      <sheetName val="[입찰안.xls][입찰안.xls]_____xls_2107"/>
      <sheetName val="[입찰안.xls][입찰안.xls]_____xls_2106"/>
      <sheetName val="[입찰안.xls][입찰안.xls]_____xls_2110"/>
      <sheetName val="[입찰안.xls][입찰안.xls]_____xls_2108"/>
      <sheetName val="[입찰안.xls][입찰안.xls]_____xls_2109"/>
      <sheetName val="[입찰안.xls][입찰안.xls]_____xls_2112"/>
      <sheetName val="[입찰안.xls][입찰안.xls]_____xls_2111"/>
      <sheetName val="[입찰안.xls][입찰안.xls]_____xls_2114"/>
      <sheetName val="[입찰안.xls][입찰안.xls]_____xls_2113"/>
      <sheetName val="[입찰안.xls][입찰안.xls]_____xls_2115"/>
      <sheetName val="[입찰안.xls][입찰안.xls]_____xls_2116"/>
      <sheetName val="[입찰안.xls][입찰안.xls]_____xls_2119"/>
      <sheetName val="[입찰안.xls][입찰안.xls]_____xls_2117"/>
      <sheetName val="[입찰안.xls][입찰안.xls]_____xls_2118"/>
      <sheetName val="[입찰안.xls][입찰안.xls]_____xls_2120"/>
      <sheetName val="[입찰안.xls][입찰안.xls]_____xls_2121"/>
      <sheetName val="[입찰안.xls][입찰안.xls]_____xls_2122"/>
      <sheetName val="[입찰안.xls][입찰안.xls]_____xls_2123"/>
      <sheetName val="[입찰안.xls][입찰안.xls]_____xls_2127"/>
      <sheetName val="[입찰안.xls][입찰안.xls]_____xls_2124"/>
      <sheetName val="[입찰안.xls][입찰안.xls]_____xls_2125"/>
      <sheetName val="[입찰안.xls][입찰안.xls]_____xls_2126"/>
      <sheetName val="[입찰안.xls][입찰안.xls]_____xls_2134"/>
      <sheetName val="[입찰안.xls][입찰안.xls]_____xls_2130"/>
      <sheetName val="[입찰안.xls][입찰안.xls]_____xls_2131"/>
      <sheetName val="[입찰안.xls][입찰안.xls]_____xls_2132"/>
      <sheetName val="[입찰안.xls][입찰안.xls]_____xls_2133"/>
      <sheetName val="[입찰안.xls][입찰안.xls]_____xls_2135"/>
      <sheetName val="[입찰안.xls][입찰안.xls]_____xls_2136"/>
      <sheetName val="[입찰안.xls][입찰안.xls]_____xls_2138"/>
      <sheetName val="[입찰안.xls][입찰안.xls]_____xls_2137"/>
      <sheetName val="[입찰안.xls][입찰안.xls]_____xls_2139"/>
      <sheetName val="[입찰안.xls][입찰안.xls]_____xls_2141"/>
      <sheetName val="[입찰안.xls][입찰안.xls]_____xls_2140"/>
      <sheetName val="[입찰안.xls][입찰안.xls]_____xls_2142"/>
      <sheetName val="[입찰안.xls][입찰안.xls]_____xls_2143"/>
      <sheetName val="[입찰안.xls][입찰안.xls]_____xls_2144"/>
      <sheetName val="[입찰안.xls][입찰안.xls]_____xls_2147"/>
      <sheetName val="[입찰안.xls][입찰안.xls]_____xls_2148"/>
      <sheetName val="[입찰안.xls][입찰안.xls]_____xls_2151"/>
      <sheetName val="[입찰안.xls][입찰안.xls]_____xls_2149"/>
      <sheetName val="[입찰안.xls][입찰안.xls]_____xls_2152"/>
      <sheetName val="[입찰안.xls][입찰안.xls]_____xls_2153"/>
      <sheetName val="[입찰안.xls][입찰안.xls]_____xls_2150"/>
      <sheetName val="[입찰안.xls][입찰안.xls]_____xls_2195"/>
      <sheetName val="[입찰안.xls][입찰안.xls]_____xls_2187"/>
      <sheetName val="[입찰안.xls][입찰안.xls]_____xls_2189"/>
      <sheetName val="[입찰안.xls][입찰안.xls]_____xls_2190"/>
      <sheetName val="[입찰안.xls][입찰안.xls]_____xls_2184"/>
      <sheetName val="[입찰안.xls][입찰안.xls]_____xls_2185"/>
      <sheetName val="[입찰안.xls][입찰안.xls]_____xls_2158"/>
      <sheetName val="[입찰안.xls][입찰안.xls]_____xls_2160"/>
      <sheetName val="[입찰안.xls][입찰안.xls]_____xls_2157"/>
      <sheetName val="[입찰안.xls][입찰안.xls]_____xls_2155"/>
      <sheetName val="[입찰안.xls][입찰안.xls]_____xls_2156"/>
      <sheetName val="[입찰안.xls][입찰안.xls]_____xls_2159"/>
      <sheetName val="[입찰안.xls][입찰안.xls]_____xls_2164"/>
      <sheetName val="[입찰안.xls][입찰안.xls]_____xls_2165"/>
      <sheetName val="[입찰안.xls][입찰안.xls]_____xls_2163"/>
      <sheetName val="[입찰안.xls][입찰안.xls]_____xls_2161"/>
      <sheetName val="[입찰안.xls][입찰안.xls]_____xls_2162"/>
      <sheetName val="[입찰안.xls][입찰안.xls]_____xls_2166"/>
      <sheetName val="[입찰안.xls][입찰안.xls]_____xls_2180"/>
      <sheetName val="[입찰안.xls][입찰안.xls]_____xls_2167"/>
      <sheetName val="[입찰안.xls][입찰안.xls]_____xls_2169"/>
      <sheetName val="[입찰안.xls][입찰안.xls]_____xls_2170"/>
      <sheetName val="[입찰안.xls][입찰안.xls]_____xls_2177"/>
      <sheetName val="[입찰안.xls][입찰안.xls]_____xls_2168"/>
      <sheetName val="[입찰안.xls][입찰안.xls]_____xls_2181"/>
      <sheetName val="[입찰안.xls][입찰안.xls]_____xls_2171"/>
      <sheetName val="[입찰안.xls][입찰안.xls]_____xls_2172"/>
      <sheetName val="[입찰안.xls][입찰안.xls]_____xls_2173"/>
      <sheetName val="[입찰안.xls][입찰안.xls]_____xls_2174"/>
      <sheetName val="[입찰안.xls][입찰안.xls]_____xls_2175"/>
      <sheetName val="[입찰안.xls][입찰안.xls]_____xls_2176"/>
      <sheetName val="[입찰안.xls][입찰안.xls]_____xls_2182"/>
      <sheetName val="[입찰안.xls][입찰안.xls]_____xls_2178"/>
      <sheetName val="[입찰안.xls][입찰안.xls]_____xls_2179"/>
      <sheetName val="[입찰안.xls][입찰안.xls]_____xls_2183"/>
      <sheetName val="[입찰안.xls][입찰안.xls]_____xls_2186"/>
      <sheetName val="[입찰안.xls][입찰안.xls]_____xls_2191"/>
      <sheetName val="[입찰안.xls][입찰안.xls]_____xls_2188"/>
      <sheetName val="[입찰안.xls][입찰안.xls]_____xls_2193"/>
      <sheetName val="[입찰안.xls][입찰안.xls]_____xls_2194"/>
      <sheetName val="[입찰안.xls][입찰안.xls]_____xls_2192"/>
      <sheetName val="해평견적"/>
      <sheetName val="SS"/>
      <sheetName val="인계"/>
      <sheetName val="0226"/>
      <sheetName val="[입찰안.xls][입찰안.xls]_____xls_2199"/>
      <sheetName val="[입찰안.xls][입찰안.xls]_____xls_2200"/>
      <sheetName val="[입찰안.xls][입찰안.xls]_____xls_2203"/>
      <sheetName val="[입찰안.xls][입찰안.xls]_____xls_2204"/>
      <sheetName val="[입찰안.xls][입찰안.xls]_____xls_2202"/>
      <sheetName val="[입찰안.xls][입찰안.xls]_____xls_2201"/>
      <sheetName val="[입찰안.xls][입찰안.xls]_____xls_2205"/>
      <sheetName val="[입찰안.xls][입찰안.xls]_____xls_2206"/>
      <sheetName val="[입찰안.xls][입찰안.xls]_____xls_2207"/>
      <sheetName val="[입찰안.xls][입찰안.xls]_____xls_2212"/>
      <sheetName val="[입찰안.xls][입찰안.xls]_____xls_2208"/>
      <sheetName val="[입찰안.xls][입찰안.xls]_____xls_2209"/>
      <sheetName val="[입찰안.xls][입찰안.xls]_____xls_2210"/>
      <sheetName val="[입찰안.xls][입찰안.xls]_____xls_2211"/>
      <sheetName val="[입찰안.xls][입찰안.xls]_____xls_2221"/>
      <sheetName val="[입찰안.xls][입찰안.xls]_____xls_2223"/>
      <sheetName val="원데이타"/>
      <sheetName val="노원열병합__건축공사기성내역ၒ"/>
      <sheetName val="[입찰안.xls][입찰안.xls]_____xls_2220"/>
      <sheetName val="[입찰안.xls][입찰안.xls]_____xls_2215"/>
      <sheetName val="[입찰안.xls][입찰안.xls]_____xls_2219"/>
      <sheetName val="[입찰안.xls][입찰안.xls]_____xls_2217"/>
      <sheetName val="[입찰안.xls][입찰안.xls]_____xls_2216"/>
      <sheetName val="[입찰안.xls][입찰안.xls]_____xls_2218"/>
      <sheetName val="[입찰안.xls][입찰안.xls]_____xls_2224"/>
      <sheetName val="[입찰안.xls][입찰안.xls]_____xls_2222"/>
      <sheetName val="[입찰안.xls][입찰안.xls]_____xls_2226"/>
      <sheetName val="[입찰안.xls][입찰안.xls]_____xls_2230"/>
      <sheetName val="[입찰안.xls][입찰안.xls]_____xls_2227"/>
      <sheetName val="[입찰안.xls][입찰안.xls]_입___xls_1002"/>
      <sheetName val="[입찰안.xls][입찰안.xls]_입___xls_1001"/>
      <sheetName val="UXSLCNK4"/>
      <sheetName val="직접뀀鞖/_x005f_x0000_"/>
      <sheetName val="정리계槜〚_x005f_x0000__x005f_x0000_䇀"/>
      <sheetName val="design_crit_x005f_x0000__x005f_x0000__x00_2"/>
      <sheetName val="내역_verᔈ_x005f_x0000__x005f_x0000_"/>
      <sheetName val="계산_x005f_x0000__x005f_x0000_"/>
      <sheetName val="1_2_3_4_x005f_x0005__x005f_x0000___x005f_x0000__2"/>
      <sheetName val="6_산출닑⾱_x005f_x0005__x005f_x0000_"/>
      <sheetName val="조도계산서Å_x005f_x0000_Ԁ_x005f_x0000__x005f_x0000_"/>
      <sheetName val="조도계산서Å_x005f_x0000_Ԁ_x005f_x0000_耀"/>
      <sheetName val="공량·_x005f_x0000__x005f_x0000_"/>
      <sheetName val="working_load_at_______x005f_x0000___2"/>
      <sheetName val="[입찰안.xls]직접뀀鞖/_x005f_x0000_"/>
      <sheetName val="[입찰안.xls][입찰안.xls]직접뀀鞖/_x005f_x0000_"/>
      <sheetName val="_____x005f_x0000__x005f_x0000__x005f_x0005__x00_2"/>
      <sheetName val="plan_section_of__x005f_x0000__x005f_x0000_2"/>
      <sheetName val="원_x005f_x0000__x005f_x0000_"/>
      <sheetName val="1,2,3,4_x005f_x0005_"/>
      <sheetName val="단_x005f_x0005__x005f_x0000_"/>
      <sheetName val="공기압¬_x005f_x0000_Ԁ"/>
      <sheetName val="pile_bearing_capa__________x0_2"/>
      <sheetName val="pile_bearing_capa________x000_2"/>
      <sheetName val="일위대가(집계_x005f_x0000_"/>
      <sheetName val="정리계槜で_x005f_x0000__x005f_x0000_ｐ"/>
      <sheetName val="정리계槜で_x005f_x0000__x005f_x0000_㟠"/>
      <sheetName val="_________x005f_x0000__x005f_x0000__x005f_x0005__2"/>
      <sheetName val="_________x005f_x0000__x005f_x0000__x005f_x0005__3"/>
      <sheetName val="pile_bearing_ca____x005f_x0000______2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수량산출서집´_x005f_x0000_Ԁ_x005f_x0000_耀֜䌛"/>
      <sheetName val="전기혼잡제경⻉ⴋԯ_x005f_x0000_缀"/>
      <sheetName val="일위대가_x005f_x0000__x005f_x0000_렀"/>
      <sheetName val="일위대가耀쾑_x005f_x0000_"/>
      <sheetName val="조도계산서Ì_x005f_x0000_Ԁ_x005f_x0000_耀"/>
      <sheetName val="______x005f_x005f_x005f_x0000__x005f_x005f_x000_2"/>
      <sheetName val="____x005f_x005f_x005f_x0000__x005f_x005f_x005f_x0000__2"/>
      <sheetName val="공기압舓⿫_x005f_x005f_x005f_x0005_"/>
      <sheetName val="I_설계조_x005f_x005f_x005f_x0000_"/>
      <sheetName val="조도계산서_(도서_x005f_x005f_x005f_x0000_"/>
      <sheetName val="주bea_x005f_x005f_x005f_xdcf0_"/>
      <sheetName val="대_x005f_x005f_x005f_x0000__x005f_x005f_x005f_x0000_"/>
      <sheetName val="장悱_x005f_x0017_"/>
      <sheetName val="3련_BÈ_x005f_x0000_"/>
      <sheetName val="plan_section_of__x005f_x0010__x005f_x0000_2"/>
      <sheetName val="집계장(Â_x005f_x0000_蠀1_x005f_x0000__x005f_x0000_"/>
      <sheetName val="집계장(뀀ﰡ_x005f_x0000_䀰"/>
      <sheetName val="design_c_x005f_x0000__x005f_x0000______x0_2"/>
      <sheetName val="POL6차-PIPÁ_x005f_x0000_Ԁ"/>
      <sheetName val="stability_x005f_xdc00_䘢䠂檱䠛檳"/>
      <sheetName val="노원열병합__건축공사기성내역_x005f_x0000_"/>
      <sheetName val="[입찰안.xls][입찰안.xls]_____xls_2231"/>
      <sheetName val="[입찰안.xls][입찰안.xls]_____xls_2232"/>
      <sheetName val="지하시설물작성"/>
      <sheetName val="기초입력 DATA"/>
      <sheetName val="[입찰안.xls][입찰안.xls]_____xls_2425"/>
      <sheetName val="[입찰안.xls][입찰안.xls]_입_안_xls_1004"/>
      <sheetName val="[입찰안.xls][입찰안.xls]_입_안_xls_1003"/>
      <sheetName val="[입찰안.xls][입찰안.xls]_입_안_xls_1001"/>
      <sheetName val="[입찰안.xls][입찰안.xls]_입_안_xls_1002"/>
      <sheetName val="[입찰안.xls][입찰안.xls]_입_안_xls_1005"/>
      <sheetName val="[입찰안.xls][입찰안.xls]_입_안_xls_1008"/>
      <sheetName val="[입찰안.xls][입찰안.xls]_입_안_xls_1009"/>
      <sheetName val="[입찰안.xls][입찰안.xls]_입_안_xls_1010"/>
      <sheetName val="[입찰안.xls][입찰안.xls]_입_안_xls_1006"/>
      <sheetName val="[입찰안.xls][입찰안.xls]_입_안_xls_1007"/>
      <sheetName val="[입찰안.xls][입찰안.xls]_입_안_xls_1011"/>
      <sheetName val="[입찰안.xls][입찰안.xls]_입찰안_xls_1001"/>
      <sheetName val="[입찰안.xls][입찰안.xls]_입_안_xls_1012"/>
      <sheetName val="[입찰안.xls][입찰안.xls]_입_안_xls_1013"/>
      <sheetName val="[입찰안.xls][입찰안.xls]_입찰안_xls_1002"/>
      <sheetName val="[입찰안.xls][입찰안.xls]_입찰안_xls_1003"/>
      <sheetName val="[입찰안.xls][입찰안.xls]_입_안_xls_1015"/>
      <sheetName val="[입찰안.xls][입찰안.xls]_입_안_xls_1014"/>
      <sheetName val="[입찰안.xls][입찰안.xls]_입찰안_xls_1004"/>
      <sheetName val="[입찰안.xls][입찰안.xls]_입_안_xls_1016"/>
      <sheetName val="[입찰안.xls][입찰안.xls]_입찰안_xls_1005"/>
      <sheetName val="[입찰안.xls][입찰안.xls]_입_안_xls_1017"/>
      <sheetName val="[입찰안.xls][입찰안.xls]_입찰안_xls_1006"/>
      <sheetName val="[입찰안.xls][입찰안.xls]_입_안_xls_1018"/>
      <sheetName val="[입찰안.xls][입찰안.xls]_입_안_xls_1019"/>
      <sheetName val="[입찰안.xls][입찰안.xls]_입찰안_xls_1009"/>
      <sheetName val="[입찰안.xls][입찰안.xls]_입찰안_xls_1007"/>
      <sheetName val="[입찰안.xls][입찰안.xls]_입찰안_xls_1008"/>
      <sheetName val="[입찰안.xls][입찰안.xls]_입_안_xls_1020"/>
      <sheetName val="[입찰안.xls][입찰안.xls]_입_안_xls_1021"/>
      <sheetName val="[입찰안.xls][입찰안.xls]_입_안_xls_1022"/>
      <sheetName val="[입찰안.xls][입찰안.xls]_____xls_2399"/>
      <sheetName val="[입찰안.xls][입찰안.xls]_____xls_2338"/>
      <sheetName val="[입찰안.xls][입찰안.xls]_____xls_2340"/>
      <sheetName val="[입찰안.xls][입찰안.xls]_____xls_2336"/>
      <sheetName val="[입찰안.xls][입찰안.xls]_____xls_2337"/>
      <sheetName val="[입찰안.xls][입찰안.xls]_____xls_2331"/>
      <sheetName val="[입찰안.xls][입찰안.xls]_____xls_2235"/>
      <sheetName val="[입찰안.xls][입찰안.xls]_____xls_2236"/>
      <sheetName val="[입찰안.xls][입찰안.xls]_____xls_2237"/>
      <sheetName val="[입찰안.xls][입찰안.xls]_____xls_2240"/>
      <sheetName val="[입찰안.xls][입찰안.xls]_____xls_2239"/>
      <sheetName val="[입찰안.xls][입찰안.xls]_____xls_2242"/>
      <sheetName val="[입찰안.xls][입찰안.xls]_____xls_2238"/>
      <sheetName val="[입찰안.xls][입찰안.xls]_____xls_2243"/>
      <sheetName val="[입찰안.xls][입찰안.xls]_____xls_2241"/>
      <sheetName val="[입찰안.xls][입찰안.xls]_____xls_2244"/>
      <sheetName val="[입찰안.xls][입찰안.xls]_____xls_2245"/>
      <sheetName val="[입찰안.xls][입찰안.xls]_____xls_2246"/>
      <sheetName val="[입찰안.xls][입찰안.xls]_____xls_2316"/>
      <sheetName val="[입찰안.xls][입찰안.xls]_____xls_2317"/>
      <sheetName val="[입찰안.xls][입찰안.xls]_____xls_2247"/>
      <sheetName val="[입찰안.xls][입찰안.xls]_____xls_2315"/>
      <sheetName val="[입찰안.xls][입찰안.xls]_____xls_2273"/>
      <sheetName val="[입찰안.xls][입찰안.xls]_____xls_2275"/>
      <sheetName val="[입찰안.xls][입찰안.xls]_____xls_2268"/>
      <sheetName val="[입찰안.xls][입찰안.xls]_____xls_2271"/>
      <sheetName val="[입찰안.xls][입찰안.xls]_____xls_2267"/>
      <sheetName val="[입찰안.xls][입찰안.xls]_____xls_2265"/>
      <sheetName val="[입찰안.xls][입찰안.xls]_____xls_2266"/>
      <sheetName val="[입찰안.xls][입찰안.xls]_____xls_2248"/>
      <sheetName val="[입찰안.xls][입찰안.xls]_____xls_2257"/>
      <sheetName val="[입찰안.xls][입찰안.xls]_____xls_2249"/>
      <sheetName val="[입찰안.xls][입찰안.xls]_____xls_2255"/>
      <sheetName val="[입찰안.xls][입찰안.xls]_____xls_2256"/>
      <sheetName val="[입찰안.xls][입찰안.xls]_____xls_2250"/>
      <sheetName val="[입찰안.xls][입찰안.xls]_____xls_2251"/>
      <sheetName val="[입찰안.xls][입찰안.xls]_____xls_2252"/>
      <sheetName val="[입찰안.xls][입찰안.xls]_____xls_2253"/>
      <sheetName val="[입찰안.xls][입찰안.xls]_____xls_2254"/>
      <sheetName val="[입찰안.xls][입찰안.xls]_____xls_2258"/>
      <sheetName val="[입찰안.xls][입찰안.xls]_____xls_2259"/>
      <sheetName val="[입찰안.xls][입찰안.xls]_____xls_2260"/>
      <sheetName val="[입찰안.xls][입찰안.xls]_____xls_2261"/>
      <sheetName val="[입찰안.xls][입찰안.xls]_____xls_2262"/>
      <sheetName val="[입찰안.xls][입찰안.xls]_____xls_2263"/>
      <sheetName val="[입찰안.xls][입찰안.xls]_____xls_2264"/>
      <sheetName val="[입찰안.xls][입찰안.xls]_____xls_2272"/>
      <sheetName val="[입찰안.xls][입찰안.xls]_____xls_2269"/>
      <sheetName val="[입찰안.xls][입찰안.xls]_____xls_2270"/>
      <sheetName val="[입찰안.xls][입찰안.xls]_____xls_2276"/>
      <sheetName val="[입찰안.xls][입찰안.xls]_____xls_2274"/>
      <sheetName val="[입찰안.xls][입찰안.xls]_____xls_2280"/>
      <sheetName val="[입찰안.xls][입찰안.xls]_____xls_2277"/>
      <sheetName val="[입찰안.xls][입찰안.xls]_____xls_2278"/>
      <sheetName val="[입찰안.xls][입찰안.xls]_____xls_2279"/>
      <sheetName val="[입찰안.xls][입찰안.xls]_____xls_2281"/>
      <sheetName val="[입찰안.xls][입찰안.xls]_____xls_2286"/>
      <sheetName val="[입찰안.xls][입찰안.xls]_____xls_2285"/>
      <sheetName val="PSCbeam설계"/>
      <sheetName val="[입찰안.xls][입찰안.xls]_____xls_2287"/>
      <sheetName val="[입찰안.xls][입찰안.xls]_____xls_2282"/>
      <sheetName val="[입찰안.xls][입찰안.xls]_____xls_2283"/>
      <sheetName val="[입찰안.xls][입찰안.xls]_____xls_2284"/>
      <sheetName val="[입찰안.xls][입찰안.xls]_____xls_2289"/>
      <sheetName val="[입찰안.xls][입찰안.xls]_____xls_2288"/>
      <sheetName val="[입찰안.xls][입찰안.xls]_____xls_2293"/>
      <sheetName val="[입찰안.xls][입찰안.xls]_____xls_2292"/>
      <sheetName val="[입찰안.xls][입찰안.xls]_____xls_2290"/>
      <sheetName val="[입찰안.xls][입찰안.xls]_____xls_2291"/>
      <sheetName val="[입찰안.xls][입찰안.xls]_____xls_2294"/>
      <sheetName val="[입찰안.xls][입찰안.xls]_____xls_2295"/>
      <sheetName val="[입찰안.xls][입찰안.xls]_____xls_2296"/>
      <sheetName val="[입찰안.xls][입찰안.xls]_____xls_2297"/>
      <sheetName val="[입찰안.xls][입찰안.xls]_____xls_2299"/>
      <sheetName val="[입찰안.xls][입찰안.xls]_____xls_2301"/>
      <sheetName val="[입찰안.xls][입찰안.xls]_____xls_2302"/>
      <sheetName val="[입찰안.xls][입찰안.xls]_____xls_2298"/>
      <sheetName val="[입찰안.xls][입찰안.xls]_____xls_2300"/>
      <sheetName val="[입찰안.xls][입찰안.xls]_____xls_2304"/>
      <sheetName val="[입찰안.xls][입찰안.xls]_____xls_2303"/>
      <sheetName val="[입찰안.xls][입찰안.xls]_____xls_2313"/>
      <sheetName val="[입찰안.xls][입찰안.xls]_____xls_2306"/>
      <sheetName val="[입찰안.xls][입찰안.xls]_____xls_2305"/>
      <sheetName val="[입찰안.xls][입찰안.xls]_____xls_2307"/>
      <sheetName val="[입찰안.xls][입찰안.xls]_____xls_2309"/>
      <sheetName val="[입찰안.xls][입찰안.xls]_____xls_2308"/>
      <sheetName val="[입찰안.xls][입찰안.xls]_____xls_2310"/>
      <sheetName val="[입찰안.xls][입찰안.xls]_____xls_2311"/>
      <sheetName val="[입찰안.xls][입찰안.xls]_____xls_2312"/>
      <sheetName val="[입찰안.xls][입찰안.xls]_____xls_2314"/>
      <sheetName val="[입찰안.xls][입찰안.xls]_____xls_2318"/>
      <sheetName val="[입찰안.xls][입찰안.xls]_____xls_2320"/>
      <sheetName val="[입찰안.xls][입찰안.xls]_____xls_2322"/>
      <sheetName val="[입찰안.xls][입찰안.xls]_____xls_2319"/>
      <sheetName val="[입찰안.xls][입찰안.xls]_____xls_2321"/>
      <sheetName val="[입찰안.xls][입찰안.xls]_____xls_2323"/>
      <sheetName val="[입찰안.xls][입찰안.xls]_____xls_2324"/>
      <sheetName val="[입찰안.xls][입찰안.xls]_____xls_2325"/>
      <sheetName val="(A)내역서"/>
      <sheetName val="[입찰안.xls][입찰안.xls]_____xls_2326"/>
      <sheetName val="[입찰안.xls][입찰안.xls]_____xls_2327"/>
      <sheetName val="[입찰안.xls][입찰안.xls]_____xls_2328"/>
      <sheetName val="[입찰안.xls][입찰안.xls]_____xls_2329"/>
      <sheetName val="[입찰안.xls][입찰안.xls]_____xls_2330"/>
      <sheetName val="[입찰안.xls][입찰안.xls]_____xls_2335"/>
      <sheetName val="[입찰안.xls][입찰안.xls]_____xls_2332"/>
      <sheetName val="[입찰안.xls][입찰안.xls]_____xls_2333"/>
      <sheetName val="[입찰안.xls][입찰안.xls]_____xls_2334"/>
      <sheetName val="[입찰안.xls][입찰안.xls]_____xls_2339"/>
      <sheetName val="[입찰안.xls][입찰안.xls]_____xls_2345"/>
      <sheetName val="[입찰안.xls][입찰안.xls]_____xls_2341"/>
      <sheetName val="[입찰안.xls][입찰안.xls]_____xls_2347"/>
      <sheetName val="[입찰안.xls][입찰안.xls]_____xls_2342"/>
      <sheetName val="[입찰안.xls][입찰안.xls]_____xls_2343"/>
      <sheetName val="[입찰안.xls][입찰안.xls]_____xls_2344"/>
      <sheetName val="[입찰안.xls][입찰안.xls]_____xls_2346"/>
      <sheetName val="[입찰안.xls][입찰안.xls]_____xls_2349"/>
      <sheetName val="[입찰안.xls][입찰안.xls]_____xls_2356"/>
      <sheetName val="[입찰안.xls][입찰안.xls]_____xls_2355"/>
      <sheetName val="[입찰안.xls][입찰안.xls]_____xls_2348"/>
      <sheetName val="[입찰안.xls][입찰안.xls]_____xls_2350"/>
      <sheetName val="[입찰안.xls][입찰안.xls]_____xls_2351"/>
      <sheetName val="[입찰안.xls][입찰안.xls]_____xls_2352"/>
      <sheetName val="[입찰안.xls][입찰안.xls]_____xls_2353"/>
      <sheetName val="[입찰안.xls][입찰안.xls]_____xls_2354"/>
      <sheetName val="[입찰안.xls][입찰안.xls]_____xls_2357"/>
      <sheetName val="[입찰안.xls][입찰안.xls]_____xls_2359"/>
      <sheetName val="[입찰안.xls][입찰안.xls]_____xls_2360"/>
      <sheetName val="[입찰안.xls][입찰안.xls]_____xls_2358"/>
      <sheetName val="[입찰안.xls][입찰안.xls]_____xls_2361"/>
      <sheetName val="[입찰안.xls][입찰안.xls]_____xls_2362"/>
      <sheetName val="[입찰안.xls][입찰안.xls]_____xls_2363"/>
      <sheetName val="[입찰안.xls][입찰안.xls]_____xls_2365"/>
      <sheetName val="[입찰안.xls][입찰안.xls]_____xls_2366"/>
      <sheetName val="[입찰안.xls][입찰안.xls]_____xls_2364"/>
      <sheetName val="[입찰안.xls][입찰안.xls]_____xls_2367"/>
      <sheetName val="[입찰안.xls][입찰안.xls]_____xls_2368"/>
      <sheetName val="[입찰안.xls][입찰안.xls]_____xls_2369"/>
      <sheetName val="[입찰안.xls][입찰안.xls]_____xls_2370"/>
      <sheetName val="[입찰안.xls][입찰안.xls]_____xls_2373"/>
      <sheetName val="[입찰안.xls][입찰안.xls]_____xls_2372"/>
      <sheetName val="[입찰안.xls][입찰안.xls]_____xls_2371"/>
      <sheetName val="[입찰안.xls][입찰안.xls]_____xls_2374"/>
      <sheetName val="[입찰안.xls][입찰안.xls]_____xls_2377"/>
      <sheetName val="[입찰안.xls][입찰안.xls]_____xls_2376"/>
      <sheetName val="[입찰안.xls][입찰안.xls]_____xls_2378"/>
      <sheetName val="[입찰안.xls][입찰안.xls]_입_안_xls_1023"/>
      <sheetName val="[입찰안.xls][입찰안.xls]_입_안_xls_1024"/>
      <sheetName val="[입찰안.xls][입찰안.xls]_입찰안_xls_1010"/>
      <sheetName val="[입찰안.xls][입찰안.xls]_입_안_xls_1025"/>
      <sheetName val="[입찰안.xls][입찰안.xls]_입찰안_xls_1011"/>
      <sheetName val="[입찰안.xls][입찰안.xls]_입_안_xls_1028"/>
      <sheetName val="[입찰안.xls][입찰안.xls]_입_안_xls_1026"/>
      <sheetName val="[입찰안.xls][입찰안.xls]_입찰안_xls_1012"/>
      <sheetName val="[입찰안.xls][입찰안.xls]_입_안_xls_1027"/>
      <sheetName val="[입찰안.xls][입찰안.xls]_입_안_xls_1029"/>
      <sheetName val="[입찰안.xls][입찰안.xls]_입_안_xls_1030"/>
      <sheetName val="[입찰안.xls][입찰안.xls]_입_안_xls_1032"/>
      <sheetName val="[입찰안.xls][입찰안.xls]_입_안_xls_1031"/>
      <sheetName val="[입찰안.xls][입찰안.xls]_입찰안_xls_1014"/>
      <sheetName val="[입찰안.xls][입찰안.xls]_입_안_xls_1034"/>
      <sheetName val="[입찰안.xls][입찰안.xls]_입찰안_xls_1013"/>
      <sheetName val="[입찰안.xls][입찰안.xls]_입_안_xls_1033"/>
      <sheetName val="[입찰안.xls][입찰안.xls]_입찰안_xls_1015"/>
      <sheetName val="[입찰안.xls][입찰안.xls]_입찰안_xls_1016"/>
      <sheetName val="[입찰안.xls][입찰안.xls]_입_안_xls_1035"/>
      <sheetName val="[입찰안.xls][입찰안.xls]_입_안_xls_1036"/>
      <sheetName val="[입찰안.xls][입찰안.xls]_입찰안_xls_1020"/>
      <sheetName val="[입찰안.xls][입찰안.xls]_입찰안_xls_1017"/>
      <sheetName val="[입찰안.xls][입찰안.xls]_입찰안_xls_1018"/>
      <sheetName val="[입찰안.xls][입찰안.xls]_입찰안_xls_1019"/>
      <sheetName val="[입찰안.xls][입찰안.xls]_입찰안_xls_1021"/>
      <sheetName val="[입찰안.xls][입찰안.xls]_입_안_xls_1038"/>
      <sheetName val="[입찰안.xls][입찰안.xls]_입_안_xls_1037"/>
      <sheetName val="[입찰안.xls][입찰안.xls]_입찰안_xls_1022"/>
      <sheetName val="[입찰안.xls][입찰안.xls]_입찰안_xls_1023"/>
      <sheetName val="[입찰안.xls][입찰안.xls]_입찰안_xls_1024"/>
      <sheetName val="[입찰안.xls][입찰안.xls]_입찰안_xls_1025"/>
      <sheetName val="[입찰안.xls][입찰안.xls]_입_안_xls_1040"/>
      <sheetName val="[입찰안.xls][입찰안.xls]_입_안_xls_1048"/>
      <sheetName val="[입찰안.xls][입찰안.xls]_입_안_xls_1049"/>
      <sheetName val="[입찰안.xls][입찰안.xls]_입_안_xls_1039"/>
      <sheetName val="[입찰안.xls][입찰안.xls]_입_안_xls_1041"/>
      <sheetName val="[입찰안.xls][입찰안.xls]_입_안_xls_1042"/>
      <sheetName val="[입찰안.xls][입찰안.xls]_입_안_xls_1043"/>
      <sheetName val="[입찰안.xls][입찰안.xls]_입찰안_xls_1026"/>
      <sheetName val="[입찰안.xls][입찰안.xls]_입_안_xls_1044"/>
      <sheetName val="[입찰안.xls][입찰안.xls]_입_안_xls_1045"/>
      <sheetName val="[입찰안.xls][입찰안.xls]_입_안_xls_1046"/>
      <sheetName val="[입찰안.xls][입찰안.xls]_입_안_xls_1047"/>
      <sheetName val="[입찰안.xls][입찰안.xls]_입_안_xls_1052"/>
      <sheetName val="[입찰안.xls][입찰안.xls]_입찰안_xls_1028"/>
      <sheetName val="[입찰안.xls][입찰안.xls]_입찰안_xls_1027"/>
      <sheetName val="기초단가"/>
      <sheetName val="[입찰안.xls][입찰안.xls]__찰안_xls_1001"/>
      <sheetName val="_HIT__HM_x0000__x0000__x0005__x0000_᱀倨Ǖ_x0000__x0000__x0000_"/>
      <sheetName val="[입찰안.xls][입찰안.xls]_입_안_xls_1050"/>
      <sheetName val="[입찰안.xls][입찰안.xls]_입_안_xls_1051"/>
      <sheetName val="[입찰안.xls][입찰안.xls]_____xls_2375"/>
      <sheetName val="[입찰안.xls][입찰안.xls]_____xls_2379"/>
      <sheetName val="[입찰안.xls][입찰안.xls]_____xls_2380"/>
      <sheetName val="[입찰안.xls][입찰안.xls]_____xls_2381"/>
      <sheetName val="[입찰안.xls][입찰안.xls]_____xls_2382"/>
      <sheetName val="[입찰안.xls][입찰안.xls]_____xls_2386"/>
      <sheetName val="[입찰안.xls][입찰안.xls]_____xls_2384"/>
      <sheetName val="[입찰안.xls][입찰안.xls]_____xls_2387"/>
      <sheetName val="[입찰안.xls][입찰안.xls]_____xls_2383"/>
      <sheetName val="[입찰안.xls][입찰안.xls]_____xls_2385"/>
      <sheetName val="[입찰안.xls][입찰안.xls]_____xls_2388"/>
      <sheetName val="[입찰안.xls][입찰안.xls]_____xls_2389"/>
      <sheetName val="[입찰안.xls][입찰안.xls]_____xls_2390"/>
      <sheetName val="[입찰안.xls][입찰안.xls]_____xls_2391"/>
      <sheetName val="[입찰안.xls][입찰안.xls]_____xls_2393"/>
      <sheetName val="[입찰안.xls][입찰안.xls]_____xls_2392"/>
      <sheetName val="[입찰안.xls][입찰안.xls]_____xls_2396"/>
      <sheetName val="[입찰안.xls][입찰안.xls]_____xls_2394"/>
      <sheetName val="[입찰안.xls][입찰안.xls]_____xls_2395"/>
      <sheetName val="[입찰안.xls][입찰안.xls]_____xls_2397"/>
      <sheetName val="[입찰안.xls][입찰안.xls]_____xls_2398"/>
      <sheetName val="[입찰안.xls][입찰안.xls]_____xls_2401"/>
      <sheetName val="[입찰안.xls][입찰안.xls]_____xls_2400"/>
      <sheetName val="[입찰안.xls][입찰안.xls]_____xls_2403"/>
      <sheetName val="[입찰안.xls][입찰안.xls]_____xls_2402"/>
      <sheetName val="[입찰안.xls][입찰안.xls]_____xls_2404"/>
      <sheetName val="[입찰안.xls][입찰안.xls]_____xls_2405"/>
      <sheetName val="[입찰안.xls][입찰안.xls]_____xls_2407"/>
      <sheetName val="[입찰안.xls][입찰안.xls]_____xls_2406"/>
      <sheetName val="[입찰안.xls][입찰안.xls]_____xls_2408"/>
      <sheetName val="[입찰안.xls][입찰안.xls]_____xls_2409"/>
      <sheetName val="[입찰안.xls][입찰안.xls]_____xls_2410"/>
      <sheetName val="[입찰안.xls][입찰안.xls]_____xls_2412"/>
      <sheetName val="[입찰안.xls][입찰안.xls]_____xls_2411"/>
      <sheetName val="[입찰안.xls][입찰안.xls]_____xls_2413"/>
      <sheetName val="[입찰안.xls][입찰안.xls]_____xls_2415"/>
      <sheetName val="[입찰안.xls][입찰안.xls]_____xls_2418"/>
      <sheetName val="[입찰안.xls][입찰안.xls]_____xls_2414"/>
      <sheetName val="[입찰안.xls][입찰안.xls]_____xls_2416"/>
      <sheetName val="[입찰안.xls][입찰안.xls]_____xls_2417"/>
      <sheetName val="[입찰안.xls][입찰안.xls]_____xls_2421"/>
      <sheetName val="[입찰안.xls][입찰안.xls]_____xls_2419"/>
      <sheetName val="[입찰안.xls][입찰안.xls]_____xls_2420"/>
      <sheetName val="[입찰안.xls][입찰안.xls]_____xls_2424"/>
      <sheetName val="[입찰안.xls][입찰안.xls]_____xls_2422"/>
      <sheetName val="[입찰안.xls][입찰안.xls]_____xls_2423"/>
      <sheetName val="[입찰안.xls][입찰안.xls]_____xls_2426"/>
      <sheetName val="[입찰안.xls][입찰안.xls]_____xls_2427"/>
      <sheetName val="[입찰안.xls][입찰안.xls]_____xls_2428"/>
      <sheetName val="[입찰안.xls][입찰안.xls]_____xls_2429"/>
      <sheetName val="지질조사분석"/>
      <sheetName val="대비2"/>
      <sheetName val="SCE_LOG"/>
      <sheetName val="[입찰안.xls][입찰안.xls]_____xls_2430"/>
      <sheetName val="[입찰안.xls][입찰안.xls]_____xls_2442"/>
      <sheetName val="[입찰안.xls][입찰안.xls]_____xls_2432"/>
      <sheetName val="[입찰안.xls][입찰안.xls]_____xls_2431"/>
      <sheetName val="[입찰안.xls][입찰안.xls]_____xls_2433"/>
      <sheetName val="[입찰안.xls][입찰안.xls]_____xls_2434"/>
      <sheetName val="[입찰안.xls][입찰안.xls]_____xls_2435"/>
      <sheetName val="[입찰안.xls][입찰안.xls]_____xls_2436"/>
      <sheetName val="[입찰안.xls][입찰안.xls]_____xls_2437"/>
      <sheetName val="[입찰안.xls][입찰안.xls]_____xls_2438"/>
      <sheetName val="[입찰안.xls][입찰안.xls]_____xls_2439"/>
      <sheetName val="[입찰안.xls][입찰안.xls]_____xls_2440"/>
      <sheetName val="[입찰안.xls][입찰안.xls]_____xls_2441"/>
      <sheetName val="[입찰안.xls][입찰안.xls]_____xls_2443"/>
      <sheetName val="[입찰안.xls][입찰안.xls]_____xls_2444"/>
      <sheetName val="[입찰안.xls][입찰안.xls]_____xls_2448"/>
      <sheetName val="[입찰안.xls][입찰안.xls]_____xls_2445"/>
      <sheetName val="[입찰안.xls][입찰안.xls]_____xls_2446"/>
      <sheetName val="[입찰안.xls][입찰안.xls]_____xls_2447"/>
      <sheetName val="[입찰안.xls][입찰안.xls]_____xls_2450"/>
      <sheetName val="[입찰안.xls][입찰안.xls]_____xls_2449"/>
      <sheetName val="[입찰안.xls][입찰안.xls]_____xls_2451"/>
      <sheetName val="design_crit_x0000__x0000__x0005"/>
      <sheetName val="1,2,3,4_x0005__x0000__x0000__x"/>
      <sheetName val="소포내역_x0000__x0000__x0005__x0000"/>
      <sheetName val="working_load_at０ʵŚÃ堠ᴕ_x0000__x0"/>
      <sheetName val="plan&amp;section_of__x0000__x0000__"/>
      <sheetName val="pile_bearing_capa_&amp;_¬웰ﾕ쀀_x000"/>
      <sheetName val="수량산출서집계(_x0000__x0000__x0005__x"/>
      <sheetName val="ጵ_x0000__x0000_Ոጶ_x0000__x0000_"/>
      <sheetName val="ጲ_x0000__x0000_Ոፍ_x0000__x0000_"/>
      <sheetName val="ጳ_x0000__x0000_Ոጴ_x0000__x0000_"/>
      <sheetName val="ጳ_x0000__x0000_Ոጳ_x0000__x0000_"/>
      <sheetName val="ፋ_x0000__x0000_Ոፌ_x0000__x0000_"/>
      <sheetName val="ጴ_x0000__x0000_Ոጳ_x0000__x0000_"/>
      <sheetName val="ጿ_x0000__x0000_Ոጊ_x0000__x0000_"/>
      <sheetName val="ጱ_x0000__x0000_Ոጼ_x0000__x0000_"/>
      <sheetName val="ጷ_x0000__x0000_Ոጸ_x0000__x0000_"/>
      <sheetName val="ጿ_x0000__x0000_Ոጿ_x0000__x0000_"/>
      <sheetName val="ጵ_x0000__x0000_Ոፋ_x0000__x0000_"/>
      <sheetName val="ጻ_x0000__x0000_Ոጻ_x0000__x0000_"/>
      <sheetName val="ጴ_x0000__x0000_Ոጾ_x0000__x0000_"/>
      <sheetName val="ጶ_x0000__x0000_Ոጷ_x0000__x0000_"/>
      <sheetName val="ጊ_x0000__x0000_Ոጊ_x0000__x0000_"/>
      <sheetName val="ጸ_x0000__x0000_Ոጿ_x0000__x0000_"/>
      <sheetName val="ጴ_x0000__x0000_Ոጵ_x0000__x0000_"/>
      <sheetName val="ፍ_x0000__x0000_Ոጳ_x0000__x0000_"/>
      <sheetName val="ጊ_x0000__x0000_Ոጱ_x0000__x0000_"/>
      <sheetName val="ጱ_x0000__x0000_Ոጲ_x0000__x0000_"/>
      <sheetName val="ጴ_x0000__x0000_Ոፊ_x0000__x0000_"/>
      <sheetName val="ድ_x0000__x0000_Ոጳ_x0000__x0000_"/>
      <sheetName val="ፊ_x0000__x0000_Ոጵ_x0000__x0000_"/>
      <sheetName val="ፌ_x0000__x0000_Ոጿ_x0000__x0000_"/>
      <sheetName val="ጴ_x0000__x0000_Ոጴ_x0000__x0000_"/>
      <sheetName val="ጲ_x0000__x0000_Ոድ_x0000__x0000_"/>
      <sheetName val="일위대㐀븁_x005f_x0000__x005f_x0000_"/>
      <sheetName val="일위대_x005f_x0000__x005f_x0000_Ԁ_"/>
      <sheetName val="pile_bearing_ca怀꿟세_x0000_䘀뤙_x"/>
      <sheetName val="plan&amp;section_of勉_x0010__x0000__"/>
      <sheetName val="design_c_x0000__x0000_Ȑꙭî_x000"/>
      <sheetName val="_HIT__HMC_견_x0000__x0000__x0005"/>
      <sheetName val="정리계_x0000__x0000__x0005__x0000_"/>
      <sheetName val="plan&amp;section_of__x0000__x0000_Ā"/>
      <sheetName val="노원열병합___x0000__x0000__x0005__x0"/>
      <sheetName val="1,2,3,4_x005f_x0000__x000"/>
      <sheetName val="_HIT__HM_x0000__x0000__x0005__x"/>
      <sheetName val="수량산출서집²_x0000_㘀_x0000__x0000__x"/>
      <sheetName val="pile_bearing_capa_&amp;_¬_x0000_Ԁ_x"/>
      <sheetName val="plan&amp;section_of_fo뮽◽_x0000__x00"/>
      <sheetName val="plan&amp;section_of_fo_xd8e4_꼉_x00"/>
      <sheetName val="일위대¼_x0000__x0000__x0000__x0000"/>
      <sheetName val="[입찰안.xls][입찰안.xls]__찰안_xls_1002"/>
      <sheetName val="[입찰안.xls][입찰안.xls]_____xls_2455"/>
      <sheetName val="[입찰안.xls][입찰안.xls]_____xls_2452"/>
      <sheetName val="[입찰안.xls][입찰안.xls]_____xls_2453"/>
      <sheetName val="[입찰안.xls][입찰안.xls]_____xls_2454"/>
      <sheetName val="[입찰안.xls][입찰안.xls]_____xls_2457"/>
      <sheetName val="[입찰안.xls][입찰안.xls]_____xls_2456"/>
      <sheetName val="[입찰안.xls][입찰안.xls]_____xls_2458"/>
      <sheetName val="[입찰안.xls][입찰안.xls]_____xls_2459"/>
      <sheetName val="[입찰안.xls][입찰안.xls]_____xls_2460"/>
      <sheetName val="[입찰안.xls][입찰안.xls]_____xls_2476"/>
      <sheetName val="[입찰안.xls][입찰안.xls]_____xls_2474"/>
      <sheetName val="design_cꙭķ_x0000__x0000_㻰Ⅽ㿔"/>
      <sheetName val="[입찰안.xls][입찰안.xls]_____xls_2461"/>
      <sheetName val="[입찰안.xls][입찰안.xls]_____xls_2462"/>
      <sheetName val="[입찰안.xls][입찰안.xls]_____xls_2463"/>
      <sheetName val="[입찰안.xls][입찰안.xls]_____xls_2466"/>
      <sheetName val="[입찰안.xls][입찰안.xls]_____xls_2464"/>
      <sheetName val="[입찰안.xls][입찰안.xls]_____xls_2465"/>
      <sheetName val="[입찰안.xls][입찰안.xls]_____xls_2467"/>
      <sheetName val="[입찰안.xls][입찰안.xls]_____xls_2468"/>
      <sheetName val="[입찰안.xls][입찰안.xls]_____xls_2469"/>
      <sheetName val="[입찰안.xls][입찰안.xls]_____xls_2470"/>
      <sheetName val="[입찰안.xls][입찰안.xls]_____xls_2471"/>
      <sheetName val="[입찰안.xls][입찰안.xls]_____xls_2472"/>
      <sheetName val="[입찰안.xls][입찰안.xls]_____xls_2473"/>
      <sheetName val="[입찰안.xls][입찰안.xls]_____xls_2481"/>
      <sheetName val="[입찰안.xls][입찰안.xls]_____xls_2475"/>
      <sheetName val="공조기휀"/>
      <sheetName val="PAC(전자기기실)"/>
      <sheetName val="[입찰안.xls][입찰안.xls]_____xls_2477"/>
      <sheetName val="[입찰안.xls][입찰안.xls]_____xls_2478"/>
      <sheetName val="[입찰안.xls][입찰안.xls]_____xls_2479"/>
      <sheetName val="[입찰안.xls][입찰안.xls]_____xls_2480"/>
      <sheetName val="Du lieu"/>
      <sheetName val="건물"/>
      <sheetName val="수리결과"/>
      <sheetName val="B:\입찰안_xls1"/>
      <sheetName val="[입찰안_xls]B:\입찰안_xls1"/>
      <sheetName val="À_x0000__x0000__x0000__x0000__x0000__x0000__x0000__x0000_"/>
      <sheetName val="현금및현금등가물1"/>
      <sheetName val="1221"/>
      <sheetName val="가격표"/>
      <sheetName val="환율차"/>
      <sheetName val="[입찰안.xls][입찰안.xls][입찰안.xls]___9"/>
      <sheetName val="[입찰안.xls][입찰안_xls][입찰안_xls]___5"/>
      <sheetName val="[입찰안.xls][입찰안.xls][입찰안_xls]___4"/>
      <sheetName val="VAT_duoc_khau_tru1"/>
      <sheetName val="자산TOTAL"/>
      <sheetName val="Job Assign"/>
      <sheetName val="정미시간"/>
      <sheetName val="주민번호"/>
      <sheetName val="CAUDIT"/>
      <sheetName val="콤보박스와_리스트박스의_연결"/>
      <sheetName val="chiet_tinh"/>
      <sheetName val="남양시작동자105노65기1_3화1_2"/>
      <sheetName val="plan&amp;section_of_Ā翹조ꤟ"/>
      <sheetName val="노원열병합__츀ɮ"/>
      <sheetName val="Thoat_nuoc"/>
      <sheetName val="1__Dashboard"/>
      <sheetName val="PHU_LUC_01"/>
      <sheetName val="Đầu_vào"/>
      <sheetName val="Bill_02_INF"/>
      <sheetName val="7_"/>
      <sheetName val="6-1_Summary_Of_Cost"/>
      <sheetName val="6-2_In-Direct_Cost"/>
      <sheetName val="6-3_EQ_Cost"/>
      <sheetName val="6-4-1_MP_Status(107,125,12)"/>
      <sheetName val="6-4-2_MP_Status(144)"/>
      <sheetName val="6-5-1_EQ_Status(107,125,12)"/>
      <sheetName val="6-5-2_EQ_Status(144)"/>
      <sheetName val="6-6_Agree_Other&amp;Expanse_(Att_1)"/>
      <sheetName val="6-7_EQ_Apply"/>
      <sheetName val="MP_U107,125,12"/>
      <sheetName val="MP_U144"/>
      <sheetName val="EQ_U107,125,12"/>
      <sheetName val="EQ_U144"/>
      <sheetName val="Agrement_Day_W_Cost"/>
      <sheetName val="Agrement_Day_EQ_Cost"/>
      <sheetName val="Indirect_Cost"/>
      <sheetName val="MAIN_GATE_HOUSE"/>
      <sheetName val="worksheet_inchican"/>
      <sheetName val="combined_9-30"/>
      <sheetName val="CT_Thang_Mo"/>
      <sheetName val="Cst_Pkg-Eden"/>
      <sheetName val="Unt_rate_SS"/>
      <sheetName val="TONG_HOP_GIA_TRI"/>
      <sheetName val="CHITIET_VL-NC-TT_-1p"/>
      <sheetName val="CHITIET_VL-NC-TT-3p"/>
      <sheetName val="TONG_HOP_VL-NC_TT"/>
      <sheetName val="KPVC-BD_"/>
      <sheetName val="KLDT_DIEN"/>
      <sheetName val="전기혼잡제경비(45"/>
      <sheetName val="#2_노임단가"/>
      <sheetName val="원료비2(2000_10-09)"/>
      <sheetName val="노임단가(인쇄제외)"/>
      <sheetName val="자재목록"/>
      <sheetName val="DD EST."/>
      <sheetName val="단면A-A(TR)"/>
      <sheetName val="DG ke"/>
      <sheetName val="DTXL"/>
      <sheetName val="수정시산표"/>
      <sheetName val="CT35"/>
      <sheetName val="Calculations"/>
      <sheetName val="PSW_Sheet"/>
      <sheetName val="7.안전관㣸C"/>
      <sheetName val="기성금내역서"/>
      <sheetName val="집계장(뀀刡䠀減蠌渙"/>
      <sheetName val="[입찰안.xls][입찰안.xls]_____xls_2492"/>
      <sheetName val="[입찰안.xls][입찰안.xls]_____xls_2482"/>
      <sheetName val="[입찰안.xls][입찰안.xls]_____xls_2483"/>
      <sheetName val="[입찰안.xls][입찰안.xls]_____xls_2484"/>
      <sheetName val="[입찰안.xls][입찰안.xls]_____xls_2485"/>
      <sheetName val="[입찰안.xls][입찰안.xls]_____xls_2486"/>
      <sheetName val="[입찰안.xls][입찰안.xls]_____xls_2487"/>
      <sheetName val="[입찰안.xls][입찰안.xls]_____xls_2488"/>
      <sheetName val="[입찰안.xls][입찰안.xls]_____xls_2489"/>
      <sheetName val="[입찰안.xls][입찰안.xls]_____xls_2490"/>
      <sheetName val="[입찰안.xls][입찰안.xls]_____xls_2491"/>
      <sheetName val="[입찰안.xls][입찰안.xls]_____xls_2493"/>
      <sheetName val="FORM-0"/>
      <sheetName val="stability?䘢䠂檱䠛檳"/>
      <sheetName val="6__안전"/>
      <sheetName val="unitpric"/>
      <sheetName val="기성(1차)_9"/>
      <sheetName val="5호광장_(만점)12"/>
      <sheetName val="인천국제_(만점)_(2)12"/>
      <sheetName val="Total_단위경유량집계12"/>
      <sheetName val="앉음벽_(2)12"/>
      <sheetName val="BH-1_(2)12"/>
      <sheetName val="표__지12"/>
      <sheetName val="준검_내역서12"/>
      <sheetName val="토공유동표(전체_당초)12"/>
      <sheetName val="1_수인터널12"/>
      <sheetName val="4_전기12"/>
      <sheetName val="I_설계조건12"/>
      <sheetName val="노원열병합__건축공사기성내역서12"/>
      <sheetName val="1_설계조건12"/>
      <sheetName val="조도계산서_(도서)12"/>
      <sheetName val="_HIT__HMC_견적_3900_12"/>
      <sheetName val="7__현장관리비_12"/>
      <sheetName val="6__안전관리비12"/>
      <sheetName val="보고서_기기리스트11"/>
      <sheetName val="소포내역_(2)12"/>
      <sheetName val="unit_411"/>
      <sheetName val="plan&amp;section_of_foundation12"/>
      <sheetName val="pile_bearing_capa_&amp;_arrenge12"/>
      <sheetName val="working_load_at_the_btm_ft_12"/>
      <sheetName val="stability_check12"/>
      <sheetName val="design_criteria12"/>
      <sheetName val="내역_ver1_012"/>
      <sheetName val="11_산출(전열)12"/>
      <sheetName val="6_산출(동력)12"/>
      <sheetName val="7_산출(TRAY)12"/>
      <sheetName val="우수관매설및_우수받이12"/>
      <sheetName val="11_우각부_보강12"/>
      <sheetName val="제출내역_(2)12"/>
      <sheetName val="배수공_시멘트_및_골재량_산출11"/>
      <sheetName val="내___역11"/>
      <sheetName val="플랜트_설치11"/>
      <sheetName val="3련_BOX12"/>
      <sheetName val="2_1__노무비_평균단가산출11"/>
      <sheetName val="5_산출(전력)11"/>
      <sheetName val="A_견적11"/>
      <sheetName val="배수내역_(2)11"/>
      <sheetName val="수량산출서(전력간선_지하D_C)11"/>
      <sheetName val="Customer_Databas11"/>
      <sheetName val="개인별_순위표11"/>
      <sheetName val="投标材料清单_11"/>
      <sheetName val="spc_배관견적11"/>
      <sheetName val="_HIT-&gt;HMC_견적(3900)11"/>
      <sheetName val="1_취수장11"/>
      <sheetName val="Cash_Flow-111"/>
      <sheetName val="3_1공사현황_공정표11"/>
      <sheetName val="전_기11"/>
      <sheetName val="SHEET_PILE단가11"/>
      <sheetName val="화재_탐지_설비11"/>
      <sheetName val="2차전체변경예정_(2)11"/>
      <sheetName val="노임_단가11"/>
      <sheetName val="6PILE__(돌출)11"/>
      <sheetName val="내역서_11"/>
      <sheetName val="8_현장관리비11"/>
      <sheetName val="7_안전관리비11"/>
      <sheetName val="BH_1__2_11"/>
      <sheetName val="목차_11"/>
      <sheetName val="귀래_설계_공내역서11"/>
      <sheetName val="설_계11"/>
      <sheetName val="1_설계기준11"/>
      <sheetName val="집_계_표11"/>
      <sheetName val="세골재__T2_변경_현황11"/>
      <sheetName val="별표_11"/>
      <sheetName val="일위대가_10"/>
      <sheetName val="4_LINE10"/>
      <sheetName val="7_th10"/>
      <sheetName val="도담구내_개소별_명세11"/>
      <sheetName val="단___산10"/>
      <sheetName val="실____단10"/>
      <sheetName val="노무비_근거10"/>
      <sheetName val="암거_제원표10"/>
      <sheetName val="5_동별횡주관경10"/>
      <sheetName val="장비_(2)10"/>
      <sheetName val="참조_(2)10"/>
      <sheetName val="Sheet1_(2)10"/>
      <sheetName val="제수변_수량집계표(보통)10"/>
      <sheetName val="3BL공동구_수량10"/>
      <sheetName val="전선_및_전선관10"/>
      <sheetName val="내역서1999_8최종10"/>
      <sheetName val="기성(1차)_10"/>
      <sheetName val="_갑지10"/>
      <sheetName val="5F_계약단가"/>
      <sheetName val="5호광장_(만점)13"/>
      <sheetName val="인천국제_(만점)_(2)13"/>
      <sheetName val="Total_단위경유량집계13"/>
      <sheetName val="앉음벽_(2)13"/>
      <sheetName val="BH-1_(2)13"/>
      <sheetName val="표__지13"/>
      <sheetName val="준검_내역서13"/>
      <sheetName val="토공유동표(전체_당초)13"/>
      <sheetName val="1_수인터널13"/>
      <sheetName val="4_전기13"/>
      <sheetName val="I_설계조건13"/>
      <sheetName val="노원열병합__건축공사기성내역서13"/>
      <sheetName val="1_설계조건13"/>
      <sheetName val="조도계산서_(도서)13"/>
      <sheetName val="_HIT__HMC_견적_3900_13"/>
      <sheetName val="7__현장관리비_13"/>
      <sheetName val="6__안전관리비13"/>
      <sheetName val="보고서_기기리스트12"/>
      <sheetName val="소포내역_(2)13"/>
      <sheetName val="unit_412"/>
      <sheetName val="plan&amp;section_of_foundation13"/>
      <sheetName val="pile_bearing_capa_&amp;_arrenge13"/>
      <sheetName val="working_load_at_the_btm_ft_13"/>
      <sheetName val="stability_check13"/>
      <sheetName val="design_criteria13"/>
      <sheetName val="내역_ver1_013"/>
      <sheetName val="11_산출(전열)13"/>
      <sheetName val="6_산출(동력)13"/>
      <sheetName val="7_산출(TRAY)13"/>
      <sheetName val="우수관매설및_우수받이13"/>
      <sheetName val="11_우각부_보강13"/>
      <sheetName val="제출내역_(2)13"/>
      <sheetName val="배수공_시멘트_및_골재량_산출12"/>
      <sheetName val="내___역12"/>
      <sheetName val="플랜트_설치12"/>
      <sheetName val="3련_BOX13"/>
      <sheetName val="MSS_212"/>
      <sheetName val="2_1__노무비_평균단가산출12"/>
      <sheetName val="5_산출(전력)12"/>
      <sheetName val="A_견적12"/>
      <sheetName val="배수내역_(2)12"/>
      <sheetName val="수량산출서(전력간선_지하D_C)12"/>
      <sheetName val="Customer_Databas12"/>
      <sheetName val="개인별_순위표12"/>
      <sheetName val="投标材料清单_12"/>
      <sheetName val="spc_배관견적12"/>
      <sheetName val="_HIT-&gt;HMC_견적(3900)12"/>
      <sheetName val="1_취수장12"/>
      <sheetName val="Cash_Flow-112"/>
      <sheetName val="3_1공사현황_공정표12"/>
      <sheetName val="전_기12"/>
      <sheetName val="SHEET_PILE단가12"/>
      <sheetName val="화재_탐지_설비12"/>
      <sheetName val="2차전체변경예정_(2)12"/>
      <sheetName val="노임_단가12"/>
      <sheetName val="6PILE__(돌출)12"/>
      <sheetName val="내역서_12"/>
      <sheetName val="8_현장관리비12"/>
      <sheetName val="7_안전관리비12"/>
      <sheetName val="BH_1__2_12"/>
      <sheetName val="목차_12"/>
      <sheetName val="귀래_설계_공내역서12"/>
      <sheetName val="설_계12"/>
      <sheetName val="1_설계기준12"/>
      <sheetName val="집_계_표12"/>
      <sheetName val="세골재__T2_변경_현황12"/>
      <sheetName val="별표_12"/>
      <sheetName val="일위대가_11"/>
      <sheetName val="4_LINE11"/>
      <sheetName val="7_th11"/>
      <sheetName val="도담구내_개소별_명세12"/>
      <sheetName val="3_공통공사대비11"/>
      <sheetName val="단가_및_재료비11"/>
      <sheetName val="노임단가_(2)11"/>
      <sheetName val="단___산11"/>
      <sheetName val="실____단11"/>
      <sheetName val="7_공정표11"/>
      <sheetName val="단면_(2)11"/>
      <sheetName val="장비비_명세서111"/>
      <sheetName val="RETAIL_(ABOVE)11"/>
      <sheetName val="5__현장관리비(new)_11"/>
      <sheetName val="노무비_근거11"/>
      <sheetName val="암거_제원표11"/>
      <sheetName val="5_동별횡주관경11"/>
      <sheetName val="2_대외공문11"/>
      <sheetName val="장비_(2)11"/>
      <sheetName val="참조_(2)11"/>
      <sheetName val="Sheet1_(2)11"/>
      <sheetName val="제수변_수량집계표(보통)11"/>
      <sheetName val="Eq__Mobilization11"/>
      <sheetName val="3BL공동구_수량11"/>
      <sheetName val="전선_및_전선관11"/>
      <sheetName val="내역서1999_8최종11"/>
      <sheetName val="_갑지11"/>
      <sheetName val="기성(1차)_11"/>
      <sheetName val="[입찰안_xls]직접뀀鞖/3"/>
      <sheetName val="5F_계약단가1"/>
      <sheetName val="MAIN_GATE_HOUSE1"/>
      <sheetName val="PHU_LUC_011"/>
      <sheetName val="Đầu_vào1"/>
      <sheetName val="chiet_tinh1"/>
      <sheetName val="1__Dashboard1"/>
      <sheetName val="제조_경영"/>
      <sheetName val="Báo_cáo2"/>
      <sheetName val="Đơn_giá_theo_m2"/>
      <sheetName val="Bill_No_1_6"/>
      <sheetName val="Bill_No_1_10"/>
      <sheetName val="Bill_No_3_3"/>
      <sheetName val="Bill_No_1_4"/>
      <sheetName val="Bill_No_1_7"/>
      <sheetName val="Summary_Bill_No__3"/>
      <sheetName val="[입찰안.xls][입찰안.xls]_____xls_2547"/>
      <sheetName val="[입찰안.xls][입찰안.xls]_____xls_2542"/>
      <sheetName val="[입찰안.xls][입찰안.xls]_____xls_2548"/>
      <sheetName val="대가표(품셈)"/>
      <sheetName val="요약&amp;결과"/>
      <sheetName val="7내역"/>
      <sheetName val="결재탔"/>
      <sheetName val="[입찰안.xls][입찰안.xls]__찰안_xls_1003"/>
      <sheetName val="[입찰안.xls][입찰안.xls]__찰안_xls_1005"/>
      <sheetName val="[입찰안.xls][입찰안.xls]__찰안_xls_1004"/>
      <sheetName val="[입찰안.xls][입찰안.xls]_____xls_2527"/>
      <sheetName val="[입찰안.xls][입찰안.xls]_____xls_2526"/>
      <sheetName val="[입찰안.xls][입찰안.xls]_____xls_2530"/>
      <sheetName val="[입찰안.xls][입찰안.xls]_____xls_2506"/>
      <sheetName val="[입찰안.xls][입찰안.xls]_____xls_2505"/>
      <sheetName val="[입찰안.xls][입찰안.xls]_____xls_2507"/>
      <sheetName val="[입찰안.xls][입찰안.xls]_____xls_2502"/>
      <sheetName val="[입찰안.xls][입찰안.xls]_____xls_2504"/>
      <sheetName val="증감조서"/>
      <sheetName val="Main"/>
      <sheetName val="ENG_prog"/>
      <sheetName val="2선재"/>
      <sheetName val="Regenerator  Concrete Structure"/>
      <sheetName val="Ts&amp;Cs"/>
      <sheetName val="Variables"/>
      <sheetName val="대운산출"/>
      <sheetName val="공사비"/>
      <sheetName val="산출서양식01"/>
      <sheetName val="B__입찰안.xls"/>
      <sheetName val="_입찰안.xls_B__입찰안.xls"/>
      <sheetName val="_입찰안.xls__입찰안.xls_B__입찰안.xls"/>
      <sheetName val="_입찰안.xls__입찰안.xls__입찰안.xls__267"/>
      <sheetName val="_입찰안.xls__입찰안.xls__입찰안.xls__269"/>
      <sheetName val="_입찰안.xls__입찰안.xls__입찰안.xls__268"/>
      <sheetName val="_입찰안.xls__입찰안.xls__입찰안.xls__115"/>
      <sheetName val="_입찰안.xls__입찰안.xls__입찰안.xls__113"/>
      <sheetName val="_입찰안.xls__입찰안.xls__입찰안.xls__114"/>
      <sheetName val="_입찰안.xls__입찰안.xls__입찰안.xls__117"/>
      <sheetName val="_입찰안.xls__입찰안.xls__입찰안.xls__116"/>
      <sheetName val="_입찰안.xls__입찰안.xls__입찰안.xls__122"/>
      <sheetName val="_입찰안.xls__입찰안.xls__입찰안.xls__120"/>
      <sheetName val="_입찰안.xls__입찰안.xls__입찰안.xls__118"/>
      <sheetName val="_입찰안.xls__입찰안.xls__입찰안.xls__119"/>
      <sheetName val="_입찰안.xls__입찰안.xls__입찰안.xls__121"/>
      <sheetName val="_입찰안.xls__입찰안.xls__입찰안.xls__124"/>
      <sheetName val="_입찰안.xls__입찰안.xls__입찰안.xls__123"/>
      <sheetName val="_입찰안.xls__입찰안.xls__입찰안.xls__131"/>
      <sheetName val="_입찰안.xls__입찰안.xls__입찰안.xls__128"/>
      <sheetName val="_입찰안.xls__입찰안.xls__입찰안.xls__125"/>
      <sheetName val="_입찰안.xls__입찰안.xls__입찰안.xls__126"/>
      <sheetName val="_입찰안.xls__입찰안.xls__입찰안.xls__127"/>
      <sheetName val="_입찰안.xls__입찰안.xls__입찰안.xls__129"/>
      <sheetName val="_입찰안.xls__입찰안.xls__입찰안.xls__130"/>
      <sheetName val="_입찰안.xls__입찰안.xls__입찰안.xls__132"/>
      <sheetName val="_입찰안.xls__입찰안.xls__입찰안.xls__140"/>
      <sheetName val="_입찰안.xls__입찰안.xls__입찰안.xls__135"/>
      <sheetName val="_입찰안.xls__입찰안.xls__입찰안.xls__134"/>
      <sheetName val="_입찰안.xls__입찰안.xls__입찰안.xls__133"/>
      <sheetName val="_입찰안.xls__입찰안.xls__입찰안.xls__139"/>
      <sheetName val="_입찰안.xls__입찰안.xls__입찰안.xls__136"/>
      <sheetName val="_입찰안.xls__입찰안.xls__입찰안.xls__137"/>
      <sheetName val="_입찰안.xls__입찰안.xls__입찰안.xls__138"/>
      <sheetName val="_입찰안.xls__입찰안.xls__입찰안.xls__142"/>
      <sheetName val="_입찰안.xls__입찰안.xls__입찰안.xls__141"/>
      <sheetName val="_입찰안.xls__입찰안.xls__입찰안.xls__143"/>
      <sheetName val="_입찰안.xls__입찰안.xls__입찰안.xls__145"/>
      <sheetName val="_입찰안.xls__입찰안.xls__입찰안.xls__144"/>
      <sheetName val="_입찰안.xls__입찰안.xls__입찰안.xls__146"/>
      <sheetName val="_입찰안.xls__입찰안.xls__입찰안.xls__147"/>
      <sheetName val="_입찰안.xls__입찰안.xls__입찰안.xls__149"/>
      <sheetName val="_입찰안.xls__입찰안.xls__입찰안.xls__148"/>
      <sheetName val="_입찰안.xls__입찰안.xls__입찰안.xls__152"/>
      <sheetName val="_입찰안.xls__입찰안.xls__입찰안.xls__153"/>
      <sheetName val="_입찰안.xls__입찰안.xls__입찰안.xls__150"/>
      <sheetName val="_입찰안.xls__입찰안.xls__입찰안.xls__151"/>
      <sheetName val="_입찰안.xls__입찰안.xls__입찰안.xls__155"/>
      <sheetName val="_입찰안.xls__입찰안.xls__입찰안.xls__154"/>
      <sheetName val="_입찰안.xls__입찰안.xls__입찰안.xls__156"/>
      <sheetName val="_입찰안.xls__입찰안.xls__입찰안.xls__158"/>
      <sheetName val="_입찰안.xls__입찰안.xls__입찰안.xls__157"/>
      <sheetName val="_입찰안.xls__입찰안.xls__입찰안.xls__159"/>
      <sheetName val="_입찰안.xls__입찰안.xls__입찰안.xls__160"/>
      <sheetName val="_입찰안.xls__입찰안.xls__입찰안.xls__164"/>
      <sheetName val="_입찰안.xls__입찰안.xls__입찰안.xls__163"/>
      <sheetName val="_입찰안.xls__입찰안.xls__입찰안.xls__162"/>
      <sheetName val="_입찰안.xls__입찰안.xls__입찰안.xls__161"/>
      <sheetName val="_입찰안.xls__입찰안.xls__입찰안.xls____4"/>
      <sheetName val="_입찰안.xls__입찰안.xls__입찰안.xls__166"/>
      <sheetName val="_입찰안.xls__입찰안.xls__입찰안.xls__165"/>
      <sheetName val="_입찰안.xls__입찰안.xls__입찰안.xls__170"/>
      <sheetName val="_입찰안.xls__입찰안.xls__입찰안.xls__171"/>
      <sheetName val="_입찰안.xls__입찰안.xls__입찰안.xls__167"/>
      <sheetName val="_입찰안.xls__입찰안.xls__입찰안.xls__169"/>
      <sheetName val="_입찰안.xls__입찰안.xls__입찰안.xls__168"/>
      <sheetName val="_입찰안.xls__입찰안.xls__입찰안.xls__175"/>
      <sheetName val="_입찰안.xls__입찰안.xls__입찰안.xls__172"/>
      <sheetName val="_입찰안.xls__입찰안.xls__입찰안.xls__174"/>
      <sheetName val="_입찰안.xls__입찰안.xls__입찰안.xls__173"/>
      <sheetName val="_입찰안.xls__입찰안.xls__입찰안.xls__176"/>
      <sheetName val="_입찰안.xls__입찰안.xls__입찰안.xls__177"/>
      <sheetName val="_입찰안.xls__입찰안.xls__입찰안.xls__178"/>
      <sheetName val="_입찰안.xls__입찰안.xls__입찰안.xls__179"/>
      <sheetName val="_입찰안.xls__입찰안.xls__입찰안.xls__181"/>
      <sheetName val="_입찰안.xls__입찰안.xls__입찰안.xls__180"/>
      <sheetName val="_입찰안.xls__입찰안.xls__입찰안.xls__182"/>
      <sheetName val="_입찰안.xls__입찰안.xls__입찰안.xls__184"/>
      <sheetName val="_입찰안.xls__입찰안.xls__입찰안.xls__183"/>
      <sheetName val="_입찰안.xls__입찰안.xls__입찰안.xls__185"/>
      <sheetName val="_입찰안.xls__입찰안.xls__입찰안.xls__186"/>
      <sheetName val="_입찰안.xls__입찰안.xls__입찰안.xls__187"/>
      <sheetName val="_입찰안.xls__입찰안.xls__입찰안.xls__188"/>
      <sheetName val="_입찰안.xls__입찰안.xls__입찰안.xls__190"/>
      <sheetName val="_입찰안.xls__입찰안.xls__입찰안.xls__189"/>
      <sheetName val="_입찰안.xls__입찰안.xls__입찰안.xls__253"/>
      <sheetName val="_입찰안.xls__입찰안.xls__입찰안.xls__255"/>
      <sheetName val="_입찰안.xls__입찰안.xls__입찰안.xls__258"/>
      <sheetName val="_입찰안.xls__입찰안.xls__입찰안.xls__222"/>
      <sheetName val="_입찰안.xls__입찰안.xls__입찰안.xls__200"/>
      <sheetName val="_입찰안.xls__입찰안.xls__입찰안.xls__199"/>
      <sheetName val="_입찰안.xls__입찰안.xls__입찰안.xls__202"/>
      <sheetName val="_입찰안.xls__입찰안.xls__입찰안.xls__193"/>
      <sheetName val="_입찰안.xls__입찰안.xls__입찰안.xls__191"/>
      <sheetName val="_입찰안.xls__입찰안.xls__입찰안.xls__196"/>
      <sheetName val="_입찰안.xls__입찰안.xls__입찰안.xls__192"/>
      <sheetName val="_입찰안.xls__입찰안.xls__입찰안.xls__194"/>
      <sheetName val="_입찰안.xls__입찰안.xls__입찰안.xls__195"/>
      <sheetName val="_입찰안.xls__입찰안.xls__입찰안.xls__197"/>
      <sheetName val="_입찰안.xls__입찰안.xls__입찰안.xls__198"/>
      <sheetName val="_입찰안.xls__입찰안.xls__입찰안.xls__201"/>
      <sheetName val="_입찰안.xls__입찰안.xls__입찰안.xls__203"/>
      <sheetName val="_입찰안.xls__입찰안.xls__입찰안.xls__205"/>
      <sheetName val="_입찰안.xls__입찰안.xls__입찰안.xls__206"/>
      <sheetName val="_입찰안.xls__입찰안.xls__입찰안.xls__204"/>
      <sheetName val="_입찰안.xls__입찰안.xls__입찰안.xls__207"/>
      <sheetName val="_입찰안.xls__입찰안.xls__입찰안.xls__208"/>
      <sheetName val="_입찰안.xls__입찰안.xls__입찰안.xls__209"/>
      <sheetName val="_입찰안.xls__입찰안.xls__입찰안.xls__211"/>
      <sheetName val="_입찰안.xls__입찰안.xls__입찰안.xls__210"/>
      <sheetName val="_입찰안.xls__입찰안.xls__입찰안.xls__212"/>
      <sheetName val="_입찰안.xls__입찰안.xls__입찰안.xls__213"/>
      <sheetName val="_입찰안.xls__입찰안.xls__입찰안.xls__214"/>
      <sheetName val="_입찰안.xls__입찰안.xls__입찰안.xls__216"/>
      <sheetName val="_입찰안.xls__입찰안.xls__입찰안.xls__217"/>
      <sheetName val="_입찰안.xls__입찰안.xls__입찰안.xls__215"/>
      <sheetName val="_입찰안.xls__입찰안.xls__입찰안.xls__218"/>
      <sheetName val="_입찰안.xls__입찰안.xls__입찰안.xls__220"/>
      <sheetName val="_입찰안.xls__입찰안.xls__입찰안.xls__221"/>
      <sheetName val="_입찰안.xls__입찰안.xls__입찰안.xls__219"/>
      <sheetName val="_입찰안.xls__입찰안.xls__입찰안.xls__226"/>
      <sheetName val="_입찰안.xls__입찰안.xls__입찰안.xls__225"/>
      <sheetName val="_입찰안.xls__입찰안.xls__입찰안.xls__223"/>
      <sheetName val="_입찰안.xls__입찰안.xls__입찰안.xls__224"/>
      <sheetName val="_입찰안.xls__입찰안.xls__입찰안.xls__228"/>
      <sheetName val="_입찰안.xls__입찰안.xls__입찰안.xls__227"/>
      <sheetName val="_입찰안.xls__입찰안.xls__입찰안.xls__230"/>
      <sheetName val="_입찰안.xls__입찰안.xls__입찰안.xls__229"/>
      <sheetName val="_입찰안.xls__입찰안.xls__입찰안.xls__231"/>
      <sheetName val="_입찰안.xls__입찰안.xls__입찰안.xls__235"/>
      <sheetName val="_입찰안.xls__입찰안.xls__입찰안.xls__238"/>
      <sheetName val="_입찰안.xls__입찰안.xls__입찰안.xls__237"/>
      <sheetName val="_입찰안.xls__입찰안.xls__입찰안.xls__232"/>
      <sheetName val="_입찰안.xls__입찰안.xls__입찰안.xls__233"/>
      <sheetName val="_입찰안.xls__입찰안.xls__입찰안.xls__234"/>
      <sheetName val="_입찰안.xls__입찰안.xls__입찰안.xls__236"/>
      <sheetName val="_입찰안.xls__입찰안.xls__입찰안.xls__240"/>
      <sheetName val="_입찰안.xls__입찰안.xls__입찰안.xls__239"/>
      <sheetName val="_입찰안.xls__입찰안.xls__입찰안.xls__246"/>
      <sheetName val="_입찰안.xls__입찰안.xls__입찰안.xls__241"/>
      <sheetName val="_입찰안.xls__입찰안.xls__입찰안.xls__242"/>
      <sheetName val="_입찰안.xls__입찰안.xls__입찰안.xls__243"/>
      <sheetName val="_입찰안.xls__입찰안.xls__입찰안.xls__244"/>
      <sheetName val="_입찰안.xls__입찰안.xls__입찰안.xls__245"/>
      <sheetName val="_입찰안.xls__입찰안.xls__입찰안.xls__248"/>
      <sheetName val="_입찰안.xls__입찰안.xls__입찰안.xls__247"/>
      <sheetName val="_입찰안.xls__입찰안.xls__입찰안.xls__249"/>
      <sheetName val="_입찰안.xls__입찰안.xls__입찰안.xls__250"/>
      <sheetName val="_입찰안.xls__입찰안.xls__입찰안.xls__251"/>
      <sheetName val="_입찰안.xls__입찰안.xls__입찰안.xls__252"/>
      <sheetName val="_입찰안.xls__입찰안.xls__입찰안.xls__254"/>
      <sheetName val="_입찰안.xls__입찰안.xls__입찰안.xls__259"/>
      <sheetName val="_입찰안.xls__입찰안.xls__입찰안.xls__256"/>
      <sheetName val="_입찰안.xls__입찰안.xls__입찰안.xls__257"/>
      <sheetName val="_입찰안.xls__입찰안.xls__입찰안.xls__260"/>
      <sheetName val="_입찰안.xls__입찰안.xls__입찰안.xls__261"/>
      <sheetName val="_입찰안.xls__입찰안.xls__입찰안.xls__264"/>
      <sheetName val="_입찰안.xls__입찰안.xls__입찰안.xls__263"/>
      <sheetName val="_입찰안.xls__입찰안.xls__입찰안.xls__262"/>
      <sheetName val="_입찰안.xls__입찰안.xls__입찰안.xls__265"/>
      <sheetName val="_입찰안.xls__입찰안.xls__입찰안.xls__266"/>
      <sheetName val="_입찰안.xls__입찰안.xls__입찰안.xls__270"/>
      <sheetName val="_입찰안.xls__입찰안.xls__입찰안.xls__272"/>
      <sheetName val="_입찰안.xls__입찰안.xls__입찰안.xls__271"/>
      <sheetName val="_입찰안.xls__입찰안.xls__입찰안.xls__283"/>
      <sheetName val="_입찰안.xls__입찰안.xls__입찰안.xls__285"/>
      <sheetName val="_입찰안.xls__입찰안.xls__입찰안.xls__284"/>
      <sheetName val="_입찰안.xls__입찰안.xls__입찰안.xls__282"/>
      <sheetName val="_입찰안.xls__입찰안.xls__입찰안.xls__273"/>
      <sheetName val="_입찰안.xls__입찰안.xls__입찰안.xls__274"/>
      <sheetName val="_입찰안.xls__입찰안.xls__입찰안.xls__275"/>
      <sheetName val="_입찰안.xls__입찰안.xls__입찰안.xls__276"/>
      <sheetName val="_입찰안.xls__입찰안.xls__입찰안.xls__278"/>
      <sheetName val="_입찰안.xls__입찰안.xls__입찰안.xls____5"/>
      <sheetName val="_입찰안.xls__입찰안.xls__입찰안.xls__277"/>
      <sheetName val="_입찰안.xls__입찰안.xls__입찰안.xls__280"/>
      <sheetName val="_입찰안.xls__입찰안.xls__입찰안.xls__279"/>
      <sheetName val="_입찰안.xls__입찰안.xls__입찰안.xls__281"/>
      <sheetName val="_입찰안.xls__입찰안.xls__입찰안.xls__286"/>
      <sheetName val="_입찰안.xls__입찰안.xls__입찰안.xls__287"/>
      <sheetName val="_입찰안.xls__입찰안.xls__입찰안.xls__289"/>
      <sheetName val="_입찰안.xls__입찰안.xls__입찰안.xls__288"/>
      <sheetName val="_입찰안.xls__입찰안.xls__입찰안.xls__290"/>
      <sheetName val="_입찰안.xls__입찰안.xls__입찰안.xls____6"/>
      <sheetName val="_입찰안.xls__입찰안_xls_직접뀀鞖_"/>
      <sheetName val="_입찰안.xls__입찰안_xls__입찰안_xls____2"/>
      <sheetName val="_입찰안.xls__입찰안.xls__입찰안.xls__291"/>
      <sheetName val="_입찰안.xls__입찰안.xls__입찰안.xls__298"/>
      <sheetName val="_입찰안.xls__입찰안.xls__입찰안.xls__292"/>
      <sheetName val="_입찰안.xls__입찰안.xls__입찰안.xls__294"/>
      <sheetName val="_입찰안.xls__입찰안.xls__입찰안.xls__293"/>
      <sheetName val="_입찰안.xls__입찰안.xls__입찰안.xls__295"/>
      <sheetName val="_입찰안.xls__입찰안.xls__입찰안.xls__297"/>
      <sheetName val="_입찰안.xls__입찰안.xls__입찰안.xls__296"/>
      <sheetName val="_입찰안.xls__입찰안.xls__입찰안.xls__299"/>
      <sheetName val="_입찰안.xls____2"/>
      <sheetName val="_입찰안.xls____3"/>
      <sheetName val="_입찰안.xls_B__2"/>
      <sheetName val="_입찰안.xls_B__3"/>
      <sheetName val="_입찰안.xls__입찰안.xls__입찰안.xls__316"/>
      <sheetName val="_입찰안.xls__입찰안.xls__입찰안.xls__302"/>
      <sheetName val="_입찰안.xls__입찰안.xls__입찰안.xls__300"/>
      <sheetName val="_입찰안.xls__입찰안.xls__입찰안.xls__301"/>
      <sheetName val="_입찰안.xls__입찰안.xls__입찰안.xls__313"/>
      <sheetName val="_입찰안.xls__입찰안.xls__입찰안.xls__304"/>
      <sheetName val="_입찰안.xls__입찰안.xls__입찰안.xls__303"/>
      <sheetName val="_입찰안.xls__입찰안.xls__입찰안.xls__306"/>
      <sheetName val="_입찰안.xls__입찰안.xls__입찰안.xls__305"/>
      <sheetName val="_입찰안.xls__입찰안.xls__입찰안.xls__308"/>
      <sheetName val="_입찰안.xls__입찰안.xls__입찰안.xls__307"/>
      <sheetName val="_입찰안.xls__입찰안.xls__입찰안.xls__309"/>
      <sheetName val="_입찰안.xls__입찰안.xls__입찰안.xls__310"/>
      <sheetName val="_입찰안.xls__입찰안.xls__입찰안.xls__311"/>
      <sheetName val="_입찰안.xls__입찰안.xls__입찰안.xls__312"/>
      <sheetName val="_입찰안.xls__입찰안.xls__입찰안.xls__314"/>
      <sheetName val="_입찰안.xls__입찰안.xls__입찰안.xls__315"/>
      <sheetName val="_입찰안.xls__입찰안.xls__입찰안.xls__319"/>
      <sheetName val="_입찰안.xls__입찰안.xls__입찰안.xls__318"/>
      <sheetName val="_입찰안.xls__입찰안.xls__입찰안.xls__317"/>
      <sheetName val="_입찰안.xls__입찰안.xls__입찰안.xls__321"/>
      <sheetName val="_입찰안.xls__입찰안.xls__입찰안.xls__320"/>
      <sheetName val="_입찰안.xls__입찰안.xls__입찰안.xls__322"/>
      <sheetName val="_입찰안.xls__입찰안.xls__입찰안.xls__323"/>
      <sheetName val="_입찰안.xls__입찰안.xls__입찰안.xls__324"/>
      <sheetName val="_입찰안.xls__입찰안.xls__입찰안.xls__339"/>
      <sheetName val="_입찰안.xls__입찰안.xls__입찰안.xls__338"/>
      <sheetName val="_입찰안.xls__입찰안.xls__입찰안.xls__337"/>
      <sheetName val="_입찰안.xls__입찰안.xls__입찰안.xls__335"/>
      <sheetName val="_입찰안.xls__입찰안.xls__입찰안.xls__328"/>
      <sheetName val="_입찰안.xls__입찰안.xls__입찰안.xls__326"/>
      <sheetName val="_입찰안.xls__입찰안.xls__입찰안.xls__330"/>
      <sheetName val="_입찰안.xls__입찰안.xls__입찰안.xls__325"/>
      <sheetName val="_입찰안.xls__입찰안.xls__입찰안.xls__327"/>
      <sheetName val="_입찰안.xls__입찰안.xls__입찰안.xls__332"/>
      <sheetName val="_입찰안.xls__입찰안.xls__입찰안.xls__331"/>
      <sheetName val="_입찰안.xls__입찰안.xls__입찰안.xls__329"/>
      <sheetName val="_입찰안.xls__입찰안.xls__입찰안.xls__334"/>
      <sheetName val="_입찰안.xls__입찰안.xls__입찰안.xls__336"/>
      <sheetName val="_입찰안.xls__입찰안.xls__입찰안.xls__333"/>
      <sheetName val="_입찰안.xls__입찰안.xls__입찰안.xls__341"/>
      <sheetName val="_입찰안.xls__입찰안.xls__입찰안.xls__340"/>
      <sheetName val="_입찰안.xls__입찰안.xls__입찰안.xls__744"/>
      <sheetName val="_입찰안.xls__입찰안.xls__입찰안.xls__343"/>
      <sheetName val="_입찰안.xls__입찰안.xls__입찰안.xls__347"/>
      <sheetName val="_입찰안.xls__입찰안.xls__입찰안.xls__342"/>
      <sheetName val="_입찰안.xls__입찰안.xls__입찰안.xls__355"/>
      <sheetName val="_입찰안.xls__입찰안.xls__입찰안.xls__346"/>
      <sheetName val="_입찰안.xls__입찰안.xls__입찰안.xls__344"/>
      <sheetName val="_입찰안.xls__입찰안.xls__입찰안.xls__345"/>
      <sheetName val="_입찰안.xls__입찰안.xls__입찰안.xls__375"/>
      <sheetName val="_입찰안.xls__입찰안.xls__입찰안.xls__348"/>
      <sheetName val="_입찰안.xls__입찰안.xls__입찰안.xls__349"/>
      <sheetName val="_입찰안.xls__입찰안.xls__입찰안.xls__351"/>
      <sheetName val="_입찰안.xls__입찰안.xls__입찰안.xls__350"/>
      <sheetName val="_입찰안.xls__입찰안.xls__입찰안.xls__352"/>
      <sheetName val="_입찰안.xls__입찰안.xls__입찰안.xls__353"/>
      <sheetName val="_입찰안.xls__입찰안.xls__입찰안.xls__354"/>
      <sheetName val="_입찰안.xls__입찰안.xls__입찰안.xls__357"/>
      <sheetName val="_입찰안.xls__입찰안.xls__입찰안.xls__356"/>
      <sheetName val="_입찰안.xls__입찰안.xls__입찰안.xls__389"/>
      <sheetName val="_입찰안.xls__입찰안.xls__입찰안.xls__358"/>
      <sheetName val="_입찰안.xls__입찰안.xls__입찰안.xls__359"/>
      <sheetName val="_입찰안.xls__입찰안.xls__입찰안.xls__360"/>
      <sheetName val="_입찰안.xls__입찰안.xls__입찰안.xls__361"/>
      <sheetName val="_입찰안.xls__입찰안.xls__입찰안.xls__362"/>
      <sheetName val="_입찰안.xls__입찰안.xls__입찰안.xls__363"/>
      <sheetName val="_입찰안.xls__입찰안.xls__입찰안.xls__364"/>
      <sheetName val="_입찰안.xls__입찰안.xls__입찰안.xls__365"/>
      <sheetName val="_입찰안.xls__입찰안.xls__입찰안.xls__366"/>
      <sheetName val="_입찰안.xls__입찰안.xls__입찰안.xls__367"/>
      <sheetName val="_입찰안.xls__입찰안.xls__입찰안.xls__368"/>
      <sheetName val="_입찰안.xls__입찰안.xls__입찰안.xls__370"/>
      <sheetName val="_입찰안.xls__입찰안.xls__입찰안.xls__369"/>
      <sheetName val="_입찰안.xls__입찰안.xls__입찰안.xls__373"/>
      <sheetName val="_입찰안.xls__입찰안.xls__입찰안.xls__371"/>
      <sheetName val="_입찰안.xls__입찰안.xls__입찰안.xls__372"/>
      <sheetName val="_입찰안.xls__입찰안.xls__입찰안.xls__374"/>
      <sheetName val="_입찰안.xls__입찰안.xls__입찰안.xls__390"/>
      <sheetName val="_입찰안.xls__입찰안.xls__입찰안.xls__388"/>
      <sheetName val="_입찰안.xls__입찰안.xls__입찰안.xls__376"/>
      <sheetName val="_입찰안.xls__입찰안.xls__입찰안.xls__377"/>
      <sheetName val="_입찰안.xls__입찰안.xls__입찰안.xls__378"/>
      <sheetName val="_입찰안.xls__입찰안.xls__입찰안.xls__379"/>
      <sheetName val="_입찰안.xls__입찰안.xls__입찰안.xls__380"/>
      <sheetName val="_입찰안.xls__입찰안.xls__입찰안.xls__381"/>
      <sheetName val="_입찰안.xls__입찰안.xls__입찰안.xls__382"/>
      <sheetName val="_입찰안.xls__입찰안.xls__입찰안.xls__384"/>
      <sheetName val="_입찰안.xls__입찰안.xls__입찰안.xls__383"/>
      <sheetName val="_입찰안.xls__입찰안.xls__입찰안.xls__387"/>
      <sheetName val="_입찰안.xls__입찰안.xls__입찰안.xls__385"/>
      <sheetName val="_입찰안.xls__입찰안.xls__입찰안.xls__386"/>
      <sheetName val="_입찰안.xls__입찰안.xls__입찰안.xls__412"/>
      <sheetName val="_입찰안.xls__입찰안.xls__입찰안.xls__419"/>
      <sheetName val="_입찰안.xls__입찰안.xls__입찰안.xls__391"/>
      <sheetName val="_입찰안.xls__입찰안.xls__입찰안.xls__392"/>
      <sheetName val="_입찰안.xls__입찰안.xls__입찰안.xls__394"/>
      <sheetName val="_입찰안.xls__입찰안.xls__입찰안.xls__393"/>
      <sheetName val="_입찰안.xls__입찰안.xls__입찰안.xls__395"/>
      <sheetName val="_입찰안.xls__입찰안.xls__입찰안.xls__396"/>
      <sheetName val="_입찰안.xls__입찰안.xls__입찰안.xls__397"/>
      <sheetName val="_입찰안.xls__입찰안.xls__입찰안.xls__398"/>
      <sheetName val="_입찰안.xls__입찰안.xls__입찰안.xls__399"/>
      <sheetName val="_입찰안.xls__입찰안.xls__입찰안.xls__400"/>
      <sheetName val="_입찰안.xls__입찰안.xls__입찰안.xls__401"/>
      <sheetName val="_입찰안.xls__입찰안.xls__입찰안.xls__402"/>
      <sheetName val="_입찰안.xls__입찰안.xls__입찰안.xls__403"/>
      <sheetName val="_입찰안.xls__입찰안.xls__입찰안.xls__405"/>
      <sheetName val="_입찰안.xls__입찰안.xls__입찰안.xls__404"/>
      <sheetName val="_입찰안.xls__입찰안.xls__입찰안.xls__406"/>
      <sheetName val="_입찰안.xls__입찰안.xls__입찰안.xls__407"/>
      <sheetName val="_입찰안.xls__입찰안.xls__입찰안.xls__409"/>
      <sheetName val="_입찰안.xls__입찰안.xls__입찰안.xls__408"/>
      <sheetName val="_입찰안.xls__입찰안.xls__입찰안.xls__410"/>
      <sheetName val="_입찰안.xls__입찰안.xls__입찰안.xls__411"/>
      <sheetName val="_입찰안.xls__입찰안.xls__입찰안.xls__418"/>
      <sheetName val="_입찰안.xls__입찰안.xls__입찰안.xls__416"/>
      <sheetName val="_입찰안.xls__입찰안.xls__입찰안.xls__413"/>
      <sheetName val="_입찰안.xls__입찰안.xls__입찰안.xls__414"/>
      <sheetName val="_입찰안.xls__입찰안.xls__입찰안.xls__415"/>
      <sheetName val="_입찰안.xls__입찰안.xls__입찰안.xls__417"/>
      <sheetName val="_입찰안.xls__입찰안.xls__입찰안.xls__421"/>
      <sheetName val="_입찰안.xls__입찰안.xls__입찰안.xls__420"/>
      <sheetName val="_입찰안.xls__입찰안.xls__입찰안.xls__483"/>
      <sheetName val="_입찰안.xls__입찰안.xls__입찰안.xls__424"/>
      <sheetName val="_입찰안.xls__입찰안.xls__입찰안.xls__422"/>
      <sheetName val="_입찰안.xls__입찰안.xls__입찰안.xls__423"/>
      <sheetName val="_입찰안.xls__입찰안.xls__입찰안.xls__426"/>
      <sheetName val="_입찰안.xls__입찰안.xls__입찰안.xls__425"/>
      <sheetName val="_입찰안.xls__입찰안.xls__입찰안.xls__427"/>
      <sheetName val="_입찰안.xls__입찰안.xls__입찰안.xls__485"/>
      <sheetName val="_입찰안.xls__입찰안.xls__입찰안.xls__428"/>
      <sheetName val="_입찰안.xls__입찰안.xls__입찰안.xls__429"/>
      <sheetName val="_입찰안.xls__입찰안.xls__입찰안.xls__432"/>
      <sheetName val="_입찰안.xls__입찰안.xls__입찰안.xls__430"/>
      <sheetName val="_입찰안.xls__입찰안.xls__입찰안.xls__431"/>
      <sheetName val="_입찰안.xls__입찰안.xls__입찰안.xls__433"/>
      <sheetName val="_입찰안.xls__입찰안.xls__입찰안.xls__435"/>
      <sheetName val="_입찰안.xls__입찰안.xls__입찰안.xls__434"/>
      <sheetName val="_입찰안.xls__입찰안.xls__입찰안.xls__436"/>
      <sheetName val="_입찰안.xls__입찰안.xls__입찰안.xls__437"/>
      <sheetName val="_입찰안.xls__입찰안.xls__입찰안.xls__438"/>
      <sheetName val="_입찰안.xls__입찰안.xls__입찰안.xls__439"/>
      <sheetName val="_입찰안.xls__입찰안.xls__입찰안.xls__441"/>
      <sheetName val="_입찰안.xls__입찰안.xls__입찰안.xls__440"/>
      <sheetName val="_입찰안.xls__입찰안.xls__입찰안.xls__442"/>
      <sheetName val="_입찰안.xls__입찰안.xls__입찰안.xls__443"/>
      <sheetName val="_입찰안.xls__입찰안.xls__입찰안.xls__444"/>
      <sheetName val="_입찰안.xls__입찰안.xls__입찰안.xls__446"/>
      <sheetName val="_입찰안.xls__입찰안.xls__입찰안.xls__445"/>
      <sheetName val="_입찰안.xls__입찰안.xls__입찰안.xls__450"/>
      <sheetName val="_입찰안.xls__입찰안.xls__입찰안.xls__447"/>
      <sheetName val="_입찰안.xls__입찰안.xls__입찰안.xls__448"/>
      <sheetName val="_입찰안.xls__입찰안.xls__입찰안.xls__449"/>
      <sheetName val="_입찰안.xls__입찰안.xls__입찰안.xls__452"/>
      <sheetName val="_입찰안.xls__입찰안.xls__입찰안.xls__451"/>
      <sheetName val="_입찰안.xls__입찰안.xls__입찰안.xls__453"/>
      <sheetName val="_입찰안.xls__입찰안.xls__입찰안.xls__454"/>
      <sheetName val="_입찰안.xls__입찰안.xls__입찰안.xls__455"/>
      <sheetName val="_입찰안.xls__입찰안.xls__입찰안.xls__456"/>
      <sheetName val="_입찰안.xls__입찰안.xls__입찰안.xls__457"/>
      <sheetName val="_입찰안.xls__입찰안.xls__입찰안.xls__458"/>
      <sheetName val="_입찰안.xls__입찰안.xls__입찰안.xls__459"/>
      <sheetName val="_입찰안.xls__입찰안.xls__입찰안.xls__460"/>
      <sheetName val="_입찰안.xls__입찰안.xls__입찰안.xls__462"/>
      <sheetName val="_입찰안.xls__입찰안.xls__입찰안.xls__461"/>
      <sheetName val="_입찰안.xls__입찰안.xls__입찰안.xls__463"/>
      <sheetName val="_입찰안.xls__입찰안.xls__입찰안.xls__464"/>
      <sheetName val="_입찰안.xls__입찰안.xls__입찰안.xls__465"/>
      <sheetName val="_입찰안.xls__입찰안.xls__입찰안.xls__466"/>
      <sheetName val="_입찰안.xls__입찰안.xls__입찰안.xls__467"/>
      <sheetName val="_입찰안.xls__입찰안.xls__입찰안.xls__468"/>
      <sheetName val="_입찰안.xls__입찰안.xls__입찰안.xls__470"/>
      <sheetName val="_입찰안.xls__입찰안.xls__입찰안.xls__469"/>
      <sheetName val="_입찰안.xls__입찰안.xls__입찰안.xls__472"/>
      <sheetName val="_입찰안.xls__입찰안.xls__입찰안.xls__471"/>
      <sheetName val="_입찰안.xls__입찰안.xls__입찰안.xls__476"/>
      <sheetName val="_입찰안.xls__입찰안.xls__입찰안.xls__474"/>
      <sheetName val="_입찰안.xls__입찰안.xls__입찰안.xls__473"/>
      <sheetName val="_입찰안.xls__입찰안.xls__입찰안.xls__475"/>
      <sheetName val="_입찰안.xls__입찰안.xls__입찰안.xls__478"/>
      <sheetName val="_입찰안.xls__입찰안.xls__입찰안.xls__477"/>
      <sheetName val="_입찰안.xls__입찰안.xls__입찰안.xls__480"/>
      <sheetName val="_입찰안.xls__입찰안.xls__입찰안.xls__479"/>
      <sheetName val="_입찰안.xls__입찰안.xls__입찰안.xls__482"/>
      <sheetName val="_입찰안.xls__입찰안.xls__입찰안.xls__481"/>
      <sheetName val="_입찰안.xls__입찰안.xls__입찰안.xls__486"/>
      <sheetName val="_입찰안.xls__입찰안.xls__입찰안.xls__484"/>
      <sheetName val="_입찰안.xls__입찰안.xls__입찰안.xls__496"/>
      <sheetName val="_입찰안.xls__입찰안.xls__입찰안.xls__487"/>
      <sheetName val="_입찰안.xls__입찰안.xls__입찰안.xls__488"/>
      <sheetName val="_입찰안.xls__입찰안.xls__입찰안.xls__527"/>
      <sheetName val="_입찰안.xls__입찰안.xls__입찰안.xls__521"/>
      <sheetName val="_입찰안.xls__입찰안.xls__입찰안.xls__489"/>
      <sheetName val="_입찰안.xls__입찰안.xls__입찰안.xls__490"/>
      <sheetName val="_입찰안.xls__입찰안.xls__입찰안.xls__492"/>
      <sheetName val="_입찰안.xls__입찰안.xls__입찰안.xls__491"/>
      <sheetName val="_입찰안.xls__입찰안.xls__입찰안.xls__495"/>
      <sheetName val="_입찰안.xls__입찰안.xls__입찰안.xls__494"/>
      <sheetName val="_입찰안.xls__입찰안.xls__입찰안.xls__493"/>
      <sheetName val="_입찰안.xls__입찰안.xls__입찰안.xls__512"/>
      <sheetName val="_입찰안.xls__입찰안.xls__입찰안.xls__502"/>
      <sheetName val="_입찰안.xls__입찰안.xls__입찰안.xls__499"/>
      <sheetName val="_입찰안.xls__입찰안.xls__입찰안.xls__497"/>
      <sheetName val="_입찰안.xls__입찰안.xls__입찰안.xls__498"/>
      <sheetName val="_입찰안.xls__입찰안.xls__입찰안.xls__500"/>
      <sheetName val="_입찰안.xls__입찰안.xls__입찰안.xls__501"/>
      <sheetName val="_입찰안.xls__입찰안.xls__입찰안.xls__504"/>
      <sheetName val="_입찰안.xls__입찰안.xls__입찰안.xls__503"/>
      <sheetName val="_입찰안.xls__입찰안.xls__입찰안.xls__505"/>
      <sheetName val="_입찰안.xls__입찰안.xls__입찰안.xls__508"/>
      <sheetName val="_입찰안.xls__입찰안.xls__입찰안.xls__506"/>
      <sheetName val="_입찰안.xls__입찰안.xls__입찰안.xls__507"/>
      <sheetName val="_입찰안.xls__입찰안.xls__입찰안.xls__509"/>
      <sheetName val="_입찰안.xls__입찰안.xls__입찰안.xls__511"/>
      <sheetName val="_입찰안.xls__입찰안.xls__입찰안.xls__510"/>
      <sheetName val="_입찰안.xls__입찰안.xls__입찰안.xls__514"/>
      <sheetName val="_입찰안.xls__입찰안.xls__입찰안.xls__513"/>
      <sheetName val="_입찰안.xls__입찰안.xls__입찰안.xls__515"/>
      <sheetName val="_입찰안.xls__입찰안.xls__입찰안.xls__517"/>
      <sheetName val="_입찰안.xls__입찰안.xls__입찰안.xls__516"/>
      <sheetName val="_입찰안.xls__입찰안.xls__입찰안.xls__518"/>
      <sheetName val="_입찰안.xls__입찰안.xls__입찰안.xls__520"/>
      <sheetName val="_입찰안.xls__입찰안.xls__입찰안.xls__519"/>
      <sheetName val="_입찰안.xls__입찰안.xls__입찰안.xls__526"/>
      <sheetName val="_입찰안.xls__입찰안.xls__입찰안.xls__523"/>
      <sheetName val="_입찰안.xls__입찰안.xls__입찰안.xls__522"/>
      <sheetName val="_입찰안.xls__입찰안.xls__입찰안.xls__524"/>
      <sheetName val="_입찰안.xls__입찰안.xls__입찰안.xls__525"/>
      <sheetName val="_입찰안.xls__입찰안.xls__입찰안.xls__533"/>
      <sheetName val="_입찰안.xls__입찰안.xls__입찰안.xls__529"/>
      <sheetName val="_입찰안.xls__입찰안.xls__입찰안.xls__528"/>
      <sheetName val="_입찰안.xls__입찰안.xls__입찰안.xls__530"/>
      <sheetName val="_입찰안.xls__입찰안.xls__입찰안.xls__531"/>
      <sheetName val="_입찰안.xls__입찰안.xls__입찰안.xls__562"/>
      <sheetName val="_입찰안.xls__입찰안.xls__입찰안.xls__532"/>
      <sheetName val="_입찰안.xls__입찰안.xls__입찰안.xls__574"/>
      <sheetName val="_입찰안.xls__입찰안.xls__입찰안.xls__535"/>
      <sheetName val="_입찰안.xls__입찰안.xls__입찰안.xls__534"/>
      <sheetName val="_입찰안.xls__입찰안.xls__입찰안.xls__536"/>
      <sheetName val="_입찰안.xls__입찰안.xls__입찰안.xls__537"/>
      <sheetName val="_입찰안.xls__입찰안.xls__입찰안.xls__538"/>
      <sheetName val="_입찰안.xls__입찰안.xls__입찰안.xls__539"/>
      <sheetName val="_입찰안.xls__입찰안.xls__입찰안.xls__541"/>
      <sheetName val="_입찰안.xls__입찰안.xls__입찰안.xls__540"/>
      <sheetName val="_입찰안.xls__입찰안.xls__입찰안.xls__542"/>
      <sheetName val="_입찰안.xls__입찰안.xls__입찰안.xls__543"/>
      <sheetName val="_입찰안.xls__입찰안.xls__입찰안.xls__544"/>
      <sheetName val="_입찰안.xls__입찰안.xls__입찰안.xls__546"/>
      <sheetName val="_입찰안.xls__입찰안.xls__입찰안.xls__545"/>
      <sheetName val="_입찰안.xls__입찰안.xls__입찰안.xls__547"/>
      <sheetName val="_입찰안.xls__입찰안.xls__입찰안.xls__548"/>
      <sheetName val="_입찰안.xls__입찰안.xls__입찰안.xls__549"/>
      <sheetName val="_입찰안.xls__입찰안.xls__입찰안.xls__551"/>
      <sheetName val="_입찰안.xls__입찰안.xls__입찰안.xls__550"/>
      <sheetName val="_입찰안.xls__입찰안.xls__입찰안.xls__554"/>
      <sheetName val="_입찰안.xls__입찰안.xls__입찰안.xls__552"/>
      <sheetName val="_입찰안.xls__입찰안.xls__입찰안.xls__553"/>
      <sheetName val="_입찰안.xls__입찰안.xls__입찰안.xls__556"/>
      <sheetName val="_입찰안.xls__입찰안.xls__입찰안.xls__555"/>
      <sheetName val="_입찰안.xls__입찰안.xls__입찰안.xls__559"/>
      <sheetName val="_입찰안.xls__입찰안.xls__입찰안.xls__557"/>
      <sheetName val="_입찰안.xls__입찰안.xls__입찰안.xls__558"/>
      <sheetName val="_입찰안.xls__입찰안.xls__입찰안.xls__561"/>
      <sheetName val="_입찰안.xls__입찰안.xls__입찰안.xls__560"/>
      <sheetName val="_입찰안.xls__입찰안.xls__입찰안.xls__563"/>
      <sheetName val="_입찰안.xls__입찰안.xls__입찰안.xls__564"/>
      <sheetName val="_입찰안.xls__입찰안.xls__입찰안.xls__575"/>
      <sheetName val="_입찰안.xls__입찰안.xls__입찰안.xls__566"/>
      <sheetName val="_입찰안.xls__입찰안.xls__입찰안.xls__565"/>
      <sheetName val="_입찰안.xls__입찰안.xls__입찰안.xls__567"/>
      <sheetName val="_입찰안.xls__입찰안.xls__입찰안.xls__568"/>
      <sheetName val="_입찰안.xls__입찰안.xls__입찰안.xls__569"/>
      <sheetName val="_입찰안.xls__입찰안.xls__입찰안.xls__570"/>
      <sheetName val="_입찰안.xls__입찰안.xls__입찰안.xls__571"/>
      <sheetName val="_입찰안.xls__입찰안.xls__입찰안.xls__572"/>
      <sheetName val="_입찰안.xls__입찰안.xls__입찰안.xls__573"/>
      <sheetName val="_입찰안.xls__입찰안.xls__입찰안.xls__576"/>
      <sheetName val="_입찰안.xls__입찰안.xls__입찰안.xls__585"/>
      <sheetName val="_입찰안.xls__입찰안.xls__입찰안.xls__577"/>
      <sheetName val="_입찰안.xls__입찰안.xls__입찰안.xls__578"/>
      <sheetName val="_입찰안.xls__입찰안.xls__입찰안.xls__579"/>
      <sheetName val="_입찰안.xls__입찰안.xls__입찰안.xls__580"/>
      <sheetName val="_입찰안.xls__입찰안.xls__입찰안.xls__581"/>
      <sheetName val="_입찰안.xls__입찰안.xls__입찰안.xls__582"/>
      <sheetName val="_입찰안.xls__입찰안.xls__입찰안.xls__583"/>
      <sheetName val="_입찰안.xls__입찰안.xls__입찰안.xls__584"/>
      <sheetName val="_입찰안.xls__입찰안.xls__입찰안.xls__589"/>
      <sheetName val="_입찰안.xls__입찰안.xls__입찰안.xls__590"/>
      <sheetName val="_입찰안.xls__입찰안.xls__입찰안.xls__586"/>
      <sheetName val="_입찰안.xls__입찰안.xls__입찰안.xls__587"/>
      <sheetName val="_입찰안.xls__입찰안.xls__입찰안.xls__588"/>
      <sheetName val="_입찰안.xls__입찰안.xls__입찰안.xls__591"/>
      <sheetName val="_입찰안.xls__입찰안.xls__입찰안.xls__597"/>
      <sheetName val="_입찰안.xls__입찰안.xls__입찰안.xls__596"/>
      <sheetName val="_입찰안.xls__입찰안.xls__입찰안.xls__593"/>
      <sheetName val="_입찰안.xls__입찰안.xls__입찰안.xls__592"/>
      <sheetName val="_입찰안.xls__입찰안.xls__입찰안.xls__594"/>
      <sheetName val="_입찰안.xls__입찰안.xls__입찰안.xls__595"/>
      <sheetName val="_입찰안.xls__입찰안.xls__입찰안.xls__614"/>
      <sheetName val="_입찰안.xls__입찰안.xls__입찰안.xls__598"/>
      <sheetName val="_입찰안.xls__입찰안.xls__입찰안.xls__599"/>
      <sheetName val="_입찰안.xls__입찰안.xls__입찰안.xls__600"/>
      <sheetName val="_입찰안.xls__입찰안.xls__입찰안.xls__628"/>
      <sheetName val="_입찰안.xls__입찰안.xls__입찰안.xls__601"/>
      <sheetName val="_입찰안.xls__입찰안.xls__입찰안.xls__602"/>
      <sheetName val="_입찰안.xls__입찰안.xls__입찰안.xls__606"/>
      <sheetName val="_입찰안.xls__입찰안.xls__입찰안.xls__603"/>
      <sheetName val="_입찰안.xls__입찰안.xls__입찰안.xls__604"/>
      <sheetName val="_입찰안.xls__입찰안.xls__입찰안.xls__605"/>
      <sheetName val="_입찰안.xls__입찰안.xls__입찰안.xls__607"/>
      <sheetName val="_입찰안.xls__입찰안.xls__입찰안.xls__608"/>
      <sheetName val="_입찰안.xls__입찰안.xls__입찰안.xls__609"/>
      <sheetName val="_입찰안.xls__입찰안.xls__입찰안.xls__610"/>
      <sheetName val="_입찰안.xls__입찰안.xls__입찰안.xls__613"/>
      <sheetName val="_입찰안.xls__입찰안.xls__입찰안.xls__611"/>
      <sheetName val="_입찰안.xls__입찰안.xls__입찰안.xls__612"/>
      <sheetName val="_입찰안.xls__입찰안.xls__입찰안.xls__615"/>
      <sheetName val="_입찰안.xls__입찰안.xls__입찰안.xls__616"/>
      <sheetName val="_입찰안.xls__입찰안.xls__입찰안.xls__617"/>
      <sheetName val="_입찰안.xls__입찰안.xls__입찰안.xls__618"/>
      <sheetName val="_입찰안.xls__입찰안.xls__입찰안.xls__619"/>
      <sheetName val="_입찰안.xls__입찰안.xls__입찰안.xls__620"/>
      <sheetName val="_입찰안.xls__입찰안.xls__입찰안.xls__621"/>
      <sheetName val="_입찰안.xls__입찰안.xls__입찰안.xls__622"/>
      <sheetName val="_입찰안.xls__입찰안.xls__입찰안.xls__623"/>
      <sheetName val="_입찰안.xls__입찰안.xls__입찰안.xls__624"/>
      <sheetName val="_입찰안.xls__입찰안.xls__입찰안.xls__625"/>
      <sheetName val="_입찰안.xls__입찰안.xls__입찰안.xls__626"/>
      <sheetName val="_입찰안.xls__입찰안.xls__입찰안.xls__627"/>
      <sheetName val="_입찰안.xls__입찰안.xls__입찰안.xls__635"/>
      <sheetName val="_입찰안.xls__입찰안.xls__입찰안.xls__629"/>
      <sheetName val="_입찰안.xls__입찰안.xls__입찰안.xls__630"/>
      <sheetName val="_입찰안.xls__입찰안.xls__입찰안.xls__631"/>
      <sheetName val="_입찰안.xls__입찰안.xls__입찰안.xls__632"/>
      <sheetName val="_입찰안.xls__입찰안.xls__입찰안.xls__633"/>
      <sheetName val="_입찰안.xls__입찰안.xls__입찰안.xls__634"/>
      <sheetName val="_입찰안.xls__입찰안.xls__입찰안.xls__639"/>
      <sheetName val="_입찰안.xls__입찰안.xls__입찰안.xls__636"/>
      <sheetName val="_입찰안.xls__입찰안.xls__입찰안.xls__638"/>
      <sheetName val="_입찰안.xls__입찰안.xls__입찰안.xls__637"/>
      <sheetName val="_입찰안.xls__입찰안.xls__입찰안.xls__640"/>
      <sheetName val="_입찰안.xls__입찰안.xls__입찰안.xls__641"/>
      <sheetName val="_입찰안.xls__입찰안.xls__입찰안.xls__644"/>
      <sheetName val="_입찰안.xls__입찰안.xls__입찰안.xls__642"/>
      <sheetName val="_입찰안.xls__입찰안.xls__입찰안.xls__643"/>
      <sheetName val="_입찰안.xls__입찰안.xls__입찰안.xls__647"/>
      <sheetName val="_입찰안.xls__입찰안.xls__입찰안.xls__645"/>
      <sheetName val="_입찰안.xls__입찰안.xls__입찰안.xls__646"/>
      <sheetName val="_입찰안.xls__입찰안.xls__입찰안.xls__667"/>
      <sheetName val="_입찰안.xls__입찰안.xls__입찰안.xls__651"/>
      <sheetName val="_입찰안.xls__입찰안.xls__입찰안.xls__649"/>
      <sheetName val="_입찰안.xls__입찰안.xls__입찰안.xls__648"/>
      <sheetName val="_입찰안.xls__입찰안.xls__입찰안.xls__650"/>
      <sheetName val="_입찰안.xls__입찰안.xls__입찰안.xls__652"/>
      <sheetName val="_입찰안.xls__입찰안.xls__입찰안.xls__654"/>
      <sheetName val="_입찰안.xls__입찰안.xls__입찰안.xls__653"/>
      <sheetName val="_입찰안.xls__입찰안.xls__입찰안.xls__672"/>
      <sheetName val="_입찰안.xls__입찰안.xls__입찰안.xls__655"/>
      <sheetName val="_입찰안.xls__입찰안.xls__입찰안.xls__656"/>
      <sheetName val="_입찰안.xls__입찰안.xls__입찰안.xls__657"/>
      <sheetName val="_입찰안.xls__입찰안.xls__입찰안.xls__658"/>
      <sheetName val="_입찰안.xls__입찰안.xls__입찰안.xls__660"/>
      <sheetName val="_입찰안.xls__입찰안.xls__입찰안.xls__659"/>
      <sheetName val="_입찰안.xls__입찰안.xls__입찰안.xls__661"/>
      <sheetName val="_입찰안.xls__입찰안.xls__입찰안.xls__662"/>
      <sheetName val="_입찰안.xls__입찰안.xls__입찰안.xls__663"/>
      <sheetName val="_입찰안.xls__입찰안.xls__입찰안.xls__664"/>
      <sheetName val="_입찰안.xls__입찰안.xls__입찰안.xls__666"/>
      <sheetName val="_입찰안.xls__입찰안.xls__입찰안.xls__665"/>
      <sheetName val="_입찰안.xls__입찰안.xls__입찰안.xls__684"/>
      <sheetName val="_입찰안.xls__입찰안.xls__입찰안.xls__668"/>
      <sheetName val="_입찰안.xls__입찰안.xls__입찰안.xls__669"/>
      <sheetName val="_입찰안.xls__입찰안.xls__입찰안.xls__670"/>
      <sheetName val="_입찰안.xls__입찰안.xls__입찰안.xls__671"/>
      <sheetName val="_입찰안.xls__입찰안.xls__입찰안.xls__674"/>
      <sheetName val="_입찰안.xls__입찰안.xls__입찰안.xls__673"/>
      <sheetName val="_입찰안.xls__입찰안.xls__입찰안.xls__675"/>
      <sheetName val="_입찰안.xls__입찰안.xls__입찰안.xls__693"/>
      <sheetName val="_입찰안.xls__입찰안.xls__입찰안.xls__676"/>
      <sheetName val="_입찰안.xls__입찰안.xls__입찰안.xls__678"/>
      <sheetName val="_입찰안.xls__입찰안.xls__입찰안.xls__677"/>
      <sheetName val="_입찰안.xls__입찰안.xls__입찰안.xls__679"/>
      <sheetName val="_입찰안.xls__입찰안.xls__입찰안.xls__680"/>
      <sheetName val="_입찰안.xls__입찰안.xls__입찰안.xls__681"/>
      <sheetName val="_입찰안.xls__입찰안.xls__입찰안.xls__682"/>
      <sheetName val="_입찰안.xls__입찰안.xls__입찰안.xls__683"/>
      <sheetName val="_입찰안.xls__입찰안.xls__입찰안.xls__685"/>
      <sheetName val="_입찰안.xls__입찰안.xls__입찰안.xls__686"/>
      <sheetName val="_입찰안.xls__입찰안.xls__입찰안.xls__687"/>
      <sheetName val="_입찰안.xls__입찰안.xls__입찰안.xls__688"/>
      <sheetName val="_입찰안.xls__입찰안.xls__입찰안.xls__692"/>
      <sheetName val="_입찰안.xls__입찰안.xls__입찰안.xls__689"/>
      <sheetName val="_입찰안.xls__입찰안.xls__입찰안.xls__690"/>
      <sheetName val="_입찰안.xls__입찰안.xls__입찰안.xls__691"/>
      <sheetName val="_입찰안.xls__입찰안.xls__입찰안.xls__699"/>
      <sheetName val="_입찰안.xls__입찰안.xls__입찰안.xls__694"/>
      <sheetName val="_입찰안.xls__입찰안.xls__입찰안.xls__695"/>
      <sheetName val="_입찰안.xls__입찰안.xls__입찰안.xls__698"/>
      <sheetName val="_입찰안.xls__입찰안.xls__입찰안.xls__696"/>
      <sheetName val="_입찰안.xls__입찰안.xls__입찰안.xls__697"/>
      <sheetName val="_입찰안.xls__입찰안.xls__입찰안.xls__718"/>
      <sheetName val="_입찰안.xls__입찰안.xls__입찰안.xls__704"/>
      <sheetName val="_입찰안.xls__입찰안.xls__입찰안.xls__700"/>
      <sheetName val="_입찰안.xls__입찰안.xls__입찰안.xls__701"/>
      <sheetName val="_입찰안.xls__입찰안.xls__입찰안.xls__702"/>
      <sheetName val="_입찰안.xls__입찰안.xls__입찰안.xls__703"/>
      <sheetName val="_입찰안.xls__입찰안.xls__입찰안.xls__705"/>
      <sheetName val="_입찰안.xls__입찰안.xls__입찰안.xls__706"/>
      <sheetName val="_입찰안.xls__입찰안.xls__입찰안.xls__707"/>
      <sheetName val="_입찰안.xls__입찰안.xls__입찰안.xls__708"/>
      <sheetName val="_입찰안.xls__입찰안.xls__입찰안.xls__728"/>
      <sheetName val="_입찰안.xls__입찰안.xls__입찰안.xls__710"/>
      <sheetName val="_입찰안.xls__입찰안.xls__입찰안.xls__709"/>
      <sheetName val="_입찰안.xls__입찰안.xls__입찰안.xls__711"/>
      <sheetName val="_입찰안.xls__입찰안.xls__입찰안.xls__712"/>
      <sheetName val="_입찰안.xls__입찰안.xls__입찰안.xls__713"/>
      <sheetName val="_입찰안.xls__입찰안.xls__입찰안.xls__715"/>
      <sheetName val="_입찰안.xls__입찰안.xls__입찰안.xls__714"/>
      <sheetName val="_입찰안.xls__입찰안.xls__입찰안.xls__716"/>
      <sheetName val="_입찰안.xls__입찰안.xls__입찰안.xls__717"/>
      <sheetName val="_입찰안.xls__입찰안.xls__입찰안.xls__720"/>
      <sheetName val="_입찰안.xls__입찰안.xls__입찰안.xls__719"/>
      <sheetName val="_입찰안.xls__입찰안.xls__입찰안.xls__721"/>
      <sheetName val="_입찰안.xls__입찰안.xls__입찰안.xls__722"/>
      <sheetName val="_입찰안.xls__입찰안.xls__입찰안.xls__723"/>
      <sheetName val="_입찰안.xls__입찰안.xls__입찰안.xls__724"/>
      <sheetName val="_입찰안.xls__입찰안.xls__입찰안.xls__725"/>
      <sheetName val="_입찰안.xls__입찰안.xls__입찰안.xls__726"/>
      <sheetName val="_입찰안.xls__입찰안.xls__입찰안.xls__727"/>
      <sheetName val="_입찰안.xls__입찰안.xls__입찰안.xls__729"/>
      <sheetName val="_입찰안.xls__입찰안.xls__입찰안.xls__730"/>
      <sheetName val="_입찰안.xls__입찰안.xls__입찰안.xls__732"/>
      <sheetName val="_입찰안.xls__입찰안.xls__입찰안.xls__731"/>
      <sheetName val="_입찰안.xls__입찰안.xls__입찰안.xls__739"/>
      <sheetName val="_입찰안.xls__입찰안.xls__입찰안.xls__733"/>
      <sheetName val="_입찰안.xls__입찰안.xls__입찰안.xls__734"/>
      <sheetName val="_입찰안.xls__입찰안.xls__입찰안.xls__735"/>
      <sheetName val="_입찰안.xls__입찰안.xls__입찰안.xls__736"/>
      <sheetName val="_입찰안.xls__입찰안.xls__입찰안.xls__737"/>
      <sheetName val="_입찰안.xls__입찰안.xls__입찰안.xls__738"/>
      <sheetName val="_입찰안.xls__입찰안.xls__입찰안.xls__743"/>
      <sheetName val="_입찰안.xls__입찰안.xls__입찰안.xls__740"/>
      <sheetName val="_입찰안.xls__입찰안.xls__입찰안.xls__741"/>
      <sheetName val="_입찰안.xls__입찰안.xls__입찰안.xls__742"/>
      <sheetName val="_입찰안.xls__입찰안.xls__입찰안.xls____7"/>
      <sheetName val="_입찰안.xls__입찰안_xls__입찰안_xls____3"/>
      <sheetName val="_입찰안.xls__입찰안.xls__입찰안_xls____2"/>
      <sheetName val="_입찰안.xls__입찰안.xls__입찰안.xls____8"/>
      <sheetName val="_입찰안.xls__입찰안_xls__입찰안_xls____4"/>
      <sheetName val="_입찰안.xls__입찰안.xls__입찰안_xls____3"/>
      <sheetName val="_입찰안.xls__입찰안.xls__입찰안.xls__752"/>
      <sheetName val="_입찰안.xls__입찰안.xls__입찰안.xls__749"/>
      <sheetName val="_입찰안.xls__입찰안.xls__입찰안.xls__745"/>
      <sheetName val="_입찰안.xls__입찰안.xls__입찰안.xls__746"/>
      <sheetName val="_입찰안.xls__입찰안.xls__입찰안.xls__747"/>
      <sheetName val="_입찰안.xls__입찰안.xls__입찰안.xls__748"/>
      <sheetName val="_입찰안.xls__입찰안.xls__입찰안.xls__750"/>
      <sheetName val="_입찰안.xls__입찰안.xls__입찰안.xls__751"/>
      <sheetName val="_입찰안.xls__입찰안.xls__입찰안.xls__754"/>
      <sheetName val="_입찰안.xls__입찰안.xls__입찰안.xls__753"/>
      <sheetName val="_입찰안.xls__입찰안.xls__입찰안.xls__755"/>
      <sheetName val="_입찰안.xls__입찰안.xls__입찰안.xls__759"/>
      <sheetName val="_입찰안.xls__입찰안.xls__입찰안.xls__756"/>
      <sheetName val="_입찰안.xls__입찰안.xls__입찰안.xls__762"/>
      <sheetName val="_입찰안.xls__입찰안.xls__입찰안.xls__757"/>
      <sheetName val="_입찰안.xls__입찰안.xls__입찰안.xls__758"/>
      <sheetName val="_입찰안.xls__입찰안.xls__입찰안.xls__760"/>
      <sheetName val="_입찰안.xls__입찰안.xls__입찰안.xls__761"/>
      <sheetName val="_입찰안.xls__입찰안.xls__입찰안.xls__763"/>
      <sheetName val="_입찰안.xls__입찰안.xls__입찰안.xls__765"/>
      <sheetName val="_입찰안.xls__입찰안.xls__입찰안.xls__764"/>
      <sheetName val="_입찰안_xls__입찰안_xls__입찰안_xls_B_30"/>
      <sheetName val="_입찰안_xls__입찰안_xls__입찰안_xls_B_46"/>
      <sheetName val="_입찰안_xls__입찰안_xls__입찰안_xls_B_45"/>
      <sheetName val="_입찰안_xls__입찰안_xls__입찰안_xls_B_44"/>
      <sheetName val="_입찰안_xls__입찰안_xls__입찰안_xls_B_33"/>
      <sheetName val="_입찰안_xls__입찰안_xls__입찰안_xls_B_31"/>
      <sheetName val="_입찰안_xls__입찰안_xls__입찰안_xls_B_32"/>
      <sheetName val="_입찰안_xls__입찰안_xls__입찰안_xls_B_34"/>
      <sheetName val="_입찰안_xls__입찰안_xls__입찰안_xls_B_35"/>
      <sheetName val="_입찰안_xls__입찰안_xls__입찰안_xls_B_36"/>
      <sheetName val="_입찰안_xls__입찰안_xls__입찰안_xls_B_37"/>
      <sheetName val="_입찰안_xls__입찰안_xls__입찰안_xls_B_40"/>
      <sheetName val="_입찰안_xls__입찰안_xls__입찰안_xls_B_38"/>
      <sheetName val="_입찰안_xls__입찰안_xls__입찰안_xls_B_41"/>
      <sheetName val="_입찰안_xls__입찰안_xls__입찰안_xls_B_39"/>
      <sheetName val="_입찰안_xls__입찰안_xls__입찰안_xls_B_42"/>
      <sheetName val="_입찰안_xls__입찰안_xls__입찰안_xls_B_43"/>
      <sheetName val="_입찰안_xls__입찰안_xls__입찰안_xls_B_47"/>
      <sheetName val="_입찰안_xls__입찰안_xls__입찰안_xls_B_48"/>
      <sheetName val="_입찰안_xls__입찰안_xls__입찰안_xls_B_49"/>
      <sheetName val="_입찰안_xls__입찰안_xls__입찰안_xls_B_54"/>
      <sheetName val="_입찰안_xls__입찰안_xls__입찰안_xls_B_53"/>
      <sheetName val="_입찰안_xls__입찰안_xls__입찰안_xls_B_50"/>
      <sheetName val="_입찰안_xls__입찰안_xls__입찰안_xls_B_51"/>
      <sheetName val="_입찰안_xls__입찰안_xls__입찰안_xls_B_52"/>
      <sheetName val="_입찰안_xls__입찰안_xls__입찰안_xls_B_55"/>
      <sheetName val="_입찰안_xls__입찰안_xls__입찰안_xls_B_56"/>
      <sheetName val="_입찰안_xls__입찰안_xls__입찰안_xls_B_57"/>
      <sheetName val="_입찰안_xls__입찰안_xls__입찰안_xls_B_58"/>
      <sheetName val="_입찰안_xls__입찰안_xls__입찰안_xls_B_59"/>
      <sheetName val="_입찰안_xls__입찰안_xls__입찰안_xls_B_60"/>
      <sheetName val="_입찰안_xls__입찰안_xls__입찰안_xls_B_61"/>
      <sheetName val="_입찰안_xls__입찰안_xls__입찰안_xls_B_62"/>
      <sheetName val="_입찰안_xls__입찰안_xls__입찰안_xls_B_63"/>
      <sheetName val="_입찰안_xls__입찰안_xls__입찰안_xls_B_64"/>
      <sheetName val="_입찰안_xls__입찰안_xls__입찰안_xls__103"/>
      <sheetName val="_입찰안_xls__입찰안_xls__입찰안_xls_B_68"/>
      <sheetName val="_입찰안_xls__입찰안_xls__입찰안_xls_B_79"/>
      <sheetName val="_입찰안_xls__입찰안_xls__입찰안_xls_B_80"/>
      <sheetName val="_입찰안_xls__입찰안_xls__입찰안_xls_B_66"/>
      <sheetName val="_입찰안_xls__입찰안_xls__입찰안_xls_B_67"/>
      <sheetName val="_입찰안_xls__입찰안_xls__입찰안_xls_B_65"/>
      <sheetName val="_입찰안_xls__입찰안_xls__입찰안_xls_B_69"/>
      <sheetName val="_입찰안_xls__입찰안_xls__입찰안_xls_B_70"/>
      <sheetName val="_입찰안_xls__입찰안_xls__입찰안_xls_B_71"/>
      <sheetName val="_입찰안_xls__입찰안_xls__입찰안_xls_B_73"/>
      <sheetName val="_입찰안_xls__입찰안_xls__입찰안_xls_B_74"/>
      <sheetName val="_입찰안_xls__입찰안_xls__입찰안_xls_B_72"/>
      <sheetName val="_입찰안_xls__입찰안_xls__입찰안_xls_B_75"/>
      <sheetName val="_입찰안_xls__입찰안_xls__입찰안_xls_B_76"/>
      <sheetName val="_입찰안_xls__입찰안_xls__입찰안_xls_B_77"/>
      <sheetName val="_입찰안_xls__입찰안_xls__입찰안_xls_B_78"/>
      <sheetName val="_입찰안_xls__입찰안_xls__입찰안_xls_B_81"/>
      <sheetName val="_입찰안_xls__입찰안_xls__입찰안_xls_B_82"/>
      <sheetName val="_입찰안_xls__입찰안_xls__입찰안_xls_B_83"/>
      <sheetName val="_입찰안_xls__입찰안_xls__입찰안_xls_B_93"/>
      <sheetName val="_입찰안_xls__입찰안_xls__입찰안_xls_B_96"/>
      <sheetName val="_입찰안_xls__입찰안_xls__입찰안_xls_B_86"/>
      <sheetName val="_입찰안_xls__입찰안_xls__입찰안_xls_B_87"/>
      <sheetName val="_입찰안_xls__입찰안_xls__입찰안_xls_B_84"/>
      <sheetName val="_입찰안_xls__입찰안_xls__입찰안_xls_B_85"/>
      <sheetName val="_입찰안_xls__입찰안_xls__입찰안_xls_B_88"/>
      <sheetName val="_입찰안_xls__입찰안_xls__입찰안_xls_B_89"/>
      <sheetName val="_입찰안_xls__입찰안_xls__입찰안_xls_B_90"/>
      <sheetName val="_입찰안_xls__입찰안_xls__입찰안_xls_B_91"/>
      <sheetName val="_입찰안_xls__입찰안_xls__입찰안_xls_B_92"/>
      <sheetName val="_입찰안_xls__입찰안_xls__입찰안_xls_B_94"/>
      <sheetName val="_입찰안_xls__입찰안_xls__입찰안_xls_B_95"/>
      <sheetName val="_입찰안_xls__입찰안_xls__입찰안_xls_B_97"/>
      <sheetName val="_입찰안_xls__입찰안_xls__입찰안_xls_B_98"/>
      <sheetName val="_입찰안_xls__입찰안_xls__입찰안_xls_B_99"/>
      <sheetName val="_입찰안_xls__입찰안_xls__입찰안_xls_B100"/>
      <sheetName val="_입찰안_xls__입찰안_xls__입찰안_xls_B101"/>
      <sheetName val="_입찰안_xls__입찰안_xls__입찰안_xls__100"/>
      <sheetName val="_입찰안_xls__입찰안_xls__입찰안_xls_B102"/>
      <sheetName val="_입찰안_xls__입찰안_xls__입찰안_xls__101"/>
      <sheetName val="_입찰안_xls__입찰안_xls__입찰안_xls__102"/>
      <sheetName val="_입찰안.xls__입찰안.xls__입찰안.xls__778"/>
      <sheetName val="_입찰안.xls__입찰안.xls__입찰안.xls__770"/>
      <sheetName val="_입찰안.xls__입찰안.xls__입찰안.xls__773"/>
      <sheetName val="_입찰안.xls__입찰안.xls__입찰안.xls__772"/>
      <sheetName val="_입찰안.xls__입찰안.xls__입찰안.xls__766"/>
      <sheetName val="_입찰안.xls__입찰안.xls__입찰안.xls__767"/>
      <sheetName val="_입찰안.xls__입찰안.xls__입찰안.xls__768"/>
      <sheetName val="_입찰안.xls__입찰안.xls__입찰안.xls__769"/>
      <sheetName val="_입찰안.xls__입찰안.xls__입찰안.xls__771"/>
      <sheetName val="_입찰안.xls__입찰안.xls__입찰안.xls__774"/>
      <sheetName val="_입찰안.xls__입찰안.xls__입찰안.xls__777"/>
      <sheetName val="_입찰안.xls__입찰안.xls__입찰안.xls__775"/>
      <sheetName val="_입찰안.xls__입찰안.xls__입찰안.xls__776"/>
      <sheetName val="_입찰안.xls__입찰안.xls__입찰안.xls__779"/>
      <sheetName val="_입찰안.xls__입찰안.xls__입찰안.xls__797"/>
      <sheetName val="_입찰안.xls__입찰안.xls__입찰안.xls__781"/>
      <sheetName val="_입찰안.xls__입찰안.xls__입찰안.xls__785"/>
      <sheetName val="_입찰안.xls__입찰안.xls__입찰안.xls__784"/>
      <sheetName val="_입찰안.xls__입찰안.xls__입찰안.xls__780"/>
      <sheetName val="_입찰안.xls__입찰안.xls__입찰안.xls__783"/>
      <sheetName val="_입찰안.xls__입찰안.xls__입찰안.xls__782"/>
      <sheetName val="_입찰안.xls__입찰안.xls__입찰안.xls__790"/>
      <sheetName val="_입찰안.xls__입찰안.xls__입찰안.xls__791"/>
      <sheetName val="_입찰안.xls__입찰안.xls__입찰안.xls__787"/>
      <sheetName val="_입찰안.xls__입찰안.xls__입찰안.xls__789"/>
      <sheetName val="_입찰안.xls__입찰안.xls__입찰안.xls__786"/>
      <sheetName val="_입찰안.xls__입찰안.xls__입찰안.xls__788"/>
      <sheetName val="_입찰안.xls__입찰안.xls__입찰안.xls__793"/>
      <sheetName val="_입찰안.xls__입찰안.xls__입찰안.xls__792"/>
      <sheetName val="_입찰안.xls__입찰안.xls__입찰안.xls__794"/>
      <sheetName val="_입찰안.xls__입찰안.xls__입찰안.xls__796"/>
      <sheetName val="_입찰안.xls__입찰안.xls__입찰안.xls__795"/>
      <sheetName val="_입찰안.xls__입찰안.xls__입찰안.xls__798"/>
      <sheetName val="_입찰안.xls__입찰안.xls__입찰안.xls__799"/>
      <sheetName val="[입찰안.xls][입찰안.xls]_입___xls_1004"/>
      <sheetName val="[입찰안.xls][입찰안.xls]_입___xls_1003"/>
      <sheetName val="가시설수량"/>
      <sheetName val="04.01"/>
      <sheetName val="[입찰안.xls][입찰안.xls]_____xls_2500"/>
      <sheetName val="[입찰안.xls][입찰안.xls]_____xls_2497"/>
      <sheetName val="[입찰안.xls][입찰안.xls]_____xls_2498"/>
      <sheetName val="[입찰안.xls][입찰안.xls]_____xls_2499"/>
      <sheetName val="[입찰안.xls][입찰안.xls]_____xls_2494"/>
      <sheetName val="[입찰안.xls][입찰안.xls]_____xls_2495"/>
      <sheetName val="[입찰안.xls][입찰안.xls]_____xls_2496"/>
      <sheetName val="[입찰안.xls][입찰안.xls]_____xls_2501"/>
      <sheetName val="[입찰안.xls][입찰안.xls]_____xls_2503"/>
      <sheetName val="[입찰안.xls][입찰안.xls]_____xls_2508"/>
      <sheetName val="[입찰안.xls][입찰안.xls]_____xls_2509"/>
      <sheetName val="[입찰안.xls][입찰안.xls]_____xls_2511"/>
      <sheetName val="[입찰안.xls][입찰안.xls]_____xls_2510"/>
      <sheetName val="[입찰안.xls][입찰안.xls]_____xls_2525"/>
      <sheetName val="[입찰안.xls][입찰안.xls]_____xls_2524"/>
      <sheetName val="[입찰안.xls][입찰안.xls]_____xls_2513"/>
      <sheetName val="18.공내수압탄성자연"/>
      <sheetName val="내역_v濐Ȫ)⋘"/>
      <sheetName val="[입찰안.xls][입찰안.xls]_____xls_2512"/>
      <sheetName val="[입찰안.xls][입찰안.xls]_____xls_2523"/>
      <sheetName val="환율c­"/>
      <sheetName val="pile_bearing_capa_&amp;_¬"/>
      <sheetName val="내역전기"/>
      <sheetName val="공종별예산조서"/>
      <sheetName val="[입찰안.xls][입찰안.xls]_____xls_2514"/>
      <sheetName val="[입찰안.xls][입찰안.xls]_____xls_2515"/>
      <sheetName val="[입찰안.xls][입찰안.xls]_____xls_2516"/>
      <sheetName val="[입찰안.xls][입찰안.xls]_____xls_2518"/>
      <sheetName val="[입찰안.xls][입찰안.xls]_____xls_2517"/>
      <sheetName val="[입찰안.xls][입찰안.xls]_____xls_2519"/>
      <sheetName val="[입찰안.xls][입찰안.xls]_____xls_2522"/>
      <sheetName val="[입찰안.xls][입찰안.xls]_____xls_2520"/>
      <sheetName val="[입찰안.xls][입찰안.xls]_____xls_2521"/>
      <sheetName val="[입찰안.xls][입찰안.xls]_____xls_2533"/>
      <sheetName val="[입찰안.xls][입찰안.xls]_____xls_2528"/>
      <sheetName val="[입찰안.xls][입찰안.xls]_____xls_2529"/>
      <sheetName val="[입찰안.xls][입찰안.xls]_____xls_2531"/>
      <sheetName val="[입찰안.xls][입찰안.xls]_____xls_2532"/>
      <sheetName val="[입찰안.xls][입찰안.xls]_____xls_2534"/>
      <sheetName val="[입찰안.xls][입찰안.xls]_____xls_2535"/>
      <sheetName val="[입찰안.xls][입찰안.xls]_____xls_2536"/>
      <sheetName val="[입찰안.xls][입찰안.xls]_____xls_2537"/>
      <sheetName val="[입찰안.xls][입찰안.xls]_____xls_2538"/>
      <sheetName val="[입찰안.xls][입찰안.xls]_____xls_2540"/>
      <sheetName val="[입찰안.xls][입찰안.xls]_____xls_2539"/>
      <sheetName val="[입찰안.xls][입찰안.xls]_____xls_2541"/>
      <sheetName val="[입찰안.xls][입찰안.xls]_____xls_2545"/>
      <sheetName val="[입찰안.xls][입찰안.xls]_____xls_2546"/>
      <sheetName val="[입찰안.xls][입찰안.xls]_____xls_2543"/>
      <sheetName val="[입찰안.xls][입찰안.xls]_____xls_2544"/>
      <sheetName val="[입찰안.xls][입찰안.xls]_____xls_2549"/>
      <sheetName val="[입찰안.xls][입찰안.xls]_____xls_2554"/>
      <sheetName val="[입찰안.xls][입찰안.xls]_____xls_2550"/>
      <sheetName val="[입찰안.xls][입찰안.xls]_____xls_2551"/>
      <sheetName val="[입찰안.xls][입찰안.xls]_____xls_2559"/>
      <sheetName val="ysn"/>
      <sheetName val="[입찰안.xls][입찰안.xls]_____xls_2560"/>
      <sheetName val="[입찰안.xls][입찰안.xls]_____xls_2552"/>
      <sheetName val="[입찰안.xls][입찰안.xls]_____xls_2553"/>
      <sheetName val="[입찰안.xls][입찰안.xls]_____xls_2561"/>
      <sheetName val="[입찰안.xls][입찰안.xls]_____xls_2555"/>
      <sheetName val="[입찰안.xls][입찰안.xls]_____xls_2556"/>
      <sheetName val="[입찰안.xls][입찰안.xls]_____xls_2557"/>
      <sheetName val="[입찰안.xls][입찰안.xls]_____xls_2558"/>
      <sheetName val="[입찰안.xls][입찰안.xls]_____xls_2562"/>
      <sheetName val="[입찰안.xls][입찰안.xls]_____xls_2563"/>
      <sheetName val="[입찰안.xls][입찰안.xls]_____xls_2565"/>
      <sheetName val="[입찰안.xls][입찰안.xls]_____xls_2566"/>
      <sheetName val="[입찰안.xls][입찰안.xls]_____xls_256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/>
      <sheetData sheetId="1453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/>
      <sheetData sheetId="1865"/>
      <sheetData sheetId="1866"/>
      <sheetData sheetId="1867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/>
      <sheetData sheetId="1877"/>
      <sheetData sheetId="1878"/>
      <sheetData sheetId="1879"/>
      <sheetData sheetId="1880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/>
      <sheetData sheetId="1901" refreshError="1"/>
      <sheetData sheetId="1902" refreshError="1"/>
      <sheetData sheetId="1903" refreshError="1"/>
      <sheetData sheetId="1904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/>
      <sheetData sheetId="1981" refreshError="1"/>
      <sheetData sheetId="1982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 refreshError="1"/>
      <sheetData sheetId="2052" refreshError="1"/>
      <sheetData sheetId="2053"/>
      <sheetData sheetId="2054"/>
      <sheetData sheetId="2055" refreshError="1"/>
      <sheetData sheetId="2056" refreshError="1"/>
      <sheetData sheetId="2057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 refreshError="1"/>
      <sheetData sheetId="2200" refreshError="1"/>
      <sheetData sheetId="2201"/>
      <sheetData sheetId="2202"/>
      <sheetData sheetId="2203"/>
      <sheetData sheetId="2204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 refreshError="1"/>
      <sheetData sheetId="2263" refreshError="1"/>
      <sheetData sheetId="2264" refreshError="1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 refreshError="1"/>
      <sheetData sheetId="2299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/>
      <sheetData sheetId="2325" refreshError="1"/>
      <sheetData sheetId="2326"/>
      <sheetData sheetId="2327"/>
      <sheetData sheetId="2328"/>
      <sheetData sheetId="2329"/>
      <sheetData sheetId="2330" refreshError="1"/>
      <sheetData sheetId="2331"/>
      <sheetData sheetId="2332"/>
      <sheetData sheetId="2333"/>
      <sheetData sheetId="2334" refreshError="1"/>
      <sheetData sheetId="2335"/>
      <sheetData sheetId="2336"/>
      <sheetData sheetId="2337"/>
      <sheetData sheetId="2338"/>
      <sheetData sheetId="2339"/>
      <sheetData sheetId="2340" refreshError="1"/>
      <sheetData sheetId="234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/>
      <sheetData sheetId="235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/>
      <sheetData sheetId="2510"/>
      <sheetData sheetId="2511"/>
      <sheetData sheetId="2512"/>
      <sheetData sheetId="2513"/>
      <sheetData sheetId="2514"/>
      <sheetData sheetId="2515" refreshError="1"/>
      <sheetData sheetId="2516"/>
      <sheetData sheetId="2517"/>
      <sheetData sheetId="2518"/>
      <sheetData sheetId="2519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 refreshError="1"/>
      <sheetData sheetId="2596" refreshError="1"/>
      <sheetData sheetId="2597" refreshError="1"/>
      <sheetData sheetId="2598"/>
      <sheetData sheetId="2599"/>
      <sheetData sheetId="2600" refreshError="1"/>
      <sheetData sheetId="2601"/>
      <sheetData sheetId="2602"/>
      <sheetData sheetId="2603" refreshError="1"/>
      <sheetData sheetId="2604" refreshError="1"/>
      <sheetData sheetId="2605"/>
      <sheetData sheetId="2606"/>
      <sheetData sheetId="2607"/>
      <sheetData sheetId="2608"/>
      <sheetData sheetId="2609"/>
      <sheetData sheetId="2610" refreshError="1"/>
      <sheetData sheetId="2611"/>
      <sheetData sheetId="2612"/>
      <sheetData sheetId="2613"/>
      <sheetData sheetId="2614"/>
      <sheetData sheetId="2615"/>
      <sheetData sheetId="2616"/>
      <sheetData sheetId="2617" refreshError="1"/>
      <sheetData sheetId="2618" refreshError="1"/>
      <sheetData sheetId="2619" refreshError="1"/>
      <sheetData sheetId="2620"/>
      <sheetData sheetId="2621"/>
      <sheetData sheetId="2622" refreshError="1"/>
      <sheetData sheetId="2623" refreshError="1"/>
      <sheetData sheetId="2624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/>
      <sheetData sheetId="2871"/>
      <sheetData sheetId="2872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/>
      <sheetData sheetId="2950"/>
      <sheetData sheetId="2951"/>
      <sheetData sheetId="2952" refreshError="1"/>
      <sheetData sheetId="2953" refreshError="1"/>
      <sheetData sheetId="2954" refreshError="1"/>
      <sheetData sheetId="2955"/>
      <sheetData sheetId="2956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/>
      <sheetData sheetId="2967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/>
      <sheetData sheetId="2976"/>
      <sheetData sheetId="2977"/>
      <sheetData sheetId="2978"/>
      <sheetData sheetId="2979"/>
      <sheetData sheetId="2980" refreshError="1"/>
      <sheetData sheetId="2981"/>
      <sheetData sheetId="2982"/>
      <sheetData sheetId="2983"/>
      <sheetData sheetId="2984" refreshError="1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/>
      <sheetData sheetId="3017"/>
      <sheetData sheetId="3018" refreshError="1"/>
      <sheetData sheetId="3019"/>
      <sheetData sheetId="3020"/>
      <sheetData sheetId="3021"/>
      <sheetData sheetId="3022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 refreshError="1"/>
      <sheetData sheetId="3034"/>
      <sheetData sheetId="3035"/>
      <sheetData sheetId="3036" refreshError="1"/>
      <sheetData sheetId="3037" refreshError="1"/>
      <sheetData sheetId="3038" refreshError="1"/>
      <sheetData sheetId="3039"/>
      <sheetData sheetId="3040"/>
      <sheetData sheetId="3041"/>
      <sheetData sheetId="3042"/>
      <sheetData sheetId="3043" refreshError="1"/>
      <sheetData sheetId="3044"/>
      <sheetData sheetId="3045" refreshError="1"/>
      <sheetData sheetId="3046" refreshError="1"/>
      <sheetData sheetId="3047" refreshError="1"/>
      <sheetData sheetId="3048" refreshError="1"/>
      <sheetData sheetId="3049"/>
      <sheetData sheetId="3050" refreshError="1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 refreshError="1"/>
      <sheetData sheetId="3075"/>
      <sheetData sheetId="3076"/>
      <sheetData sheetId="3077" refreshError="1"/>
      <sheetData sheetId="3078"/>
      <sheetData sheetId="3079"/>
      <sheetData sheetId="3080" refreshError="1"/>
      <sheetData sheetId="3081"/>
      <sheetData sheetId="3082" refreshError="1"/>
      <sheetData sheetId="3083"/>
      <sheetData sheetId="3084"/>
      <sheetData sheetId="3085"/>
      <sheetData sheetId="3086"/>
      <sheetData sheetId="3087"/>
      <sheetData sheetId="3088"/>
      <sheetData sheetId="3089" refreshError="1"/>
      <sheetData sheetId="3090" refreshError="1"/>
      <sheetData sheetId="3091" refreshError="1"/>
      <sheetData sheetId="3092"/>
      <sheetData sheetId="3093"/>
      <sheetData sheetId="3094"/>
      <sheetData sheetId="3095" refreshError="1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 refreshError="1"/>
      <sheetData sheetId="3107"/>
      <sheetData sheetId="3108" refreshError="1"/>
      <sheetData sheetId="3109"/>
      <sheetData sheetId="3110"/>
      <sheetData sheetId="3111" refreshError="1"/>
      <sheetData sheetId="3112"/>
      <sheetData sheetId="3113" refreshError="1"/>
      <sheetData sheetId="3114"/>
      <sheetData sheetId="3115"/>
      <sheetData sheetId="3116" refreshError="1"/>
      <sheetData sheetId="3117" refreshError="1"/>
      <sheetData sheetId="3118" refreshError="1"/>
      <sheetData sheetId="3119"/>
      <sheetData sheetId="3120" refreshError="1"/>
      <sheetData sheetId="3121" refreshError="1"/>
      <sheetData sheetId="3122" refreshError="1"/>
      <sheetData sheetId="3123" refreshError="1"/>
      <sheetData sheetId="3124"/>
      <sheetData sheetId="3125"/>
      <sheetData sheetId="3126" refreshError="1"/>
      <sheetData sheetId="3127"/>
      <sheetData sheetId="3128" refreshError="1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/>
      <sheetData sheetId="3179"/>
      <sheetData sheetId="3180"/>
      <sheetData sheetId="318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/>
      <sheetData sheetId="3222"/>
      <sheetData sheetId="3223"/>
      <sheetData sheetId="3224"/>
      <sheetData sheetId="3225"/>
      <sheetData sheetId="3226" refreshError="1"/>
      <sheetData sheetId="3227"/>
      <sheetData sheetId="3228"/>
      <sheetData sheetId="3229" refreshError="1"/>
      <sheetData sheetId="3230" refreshError="1"/>
      <sheetData sheetId="3231" refreshError="1"/>
      <sheetData sheetId="3232" refreshError="1"/>
      <sheetData sheetId="3233"/>
      <sheetData sheetId="3234" refreshError="1"/>
      <sheetData sheetId="3235" refreshError="1"/>
      <sheetData sheetId="3236" refreshError="1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 refreshError="1"/>
      <sheetData sheetId="3293"/>
      <sheetData sheetId="3294"/>
      <sheetData sheetId="3295"/>
      <sheetData sheetId="3296" refreshError="1"/>
      <sheetData sheetId="3297" refreshError="1"/>
      <sheetData sheetId="3298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/>
      <sheetData sheetId="3306" refreshError="1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 refreshError="1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 refreshError="1"/>
      <sheetData sheetId="3690" refreshError="1"/>
      <sheetData sheetId="3691"/>
      <sheetData sheetId="3692"/>
      <sheetData sheetId="3693"/>
      <sheetData sheetId="3694"/>
      <sheetData sheetId="3695"/>
      <sheetData sheetId="3696" refreshError="1"/>
      <sheetData sheetId="3697"/>
      <sheetData sheetId="3698"/>
      <sheetData sheetId="3699"/>
      <sheetData sheetId="3700" refreshError="1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/>
      <sheetData sheetId="3755"/>
      <sheetData sheetId="3756" refreshError="1"/>
      <sheetData sheetId="3757"/>
      <sheetData sheetId="3758"/>
      <sheetData sheetId="3759"/>
      <sheetData sheetId="3760"/>
      <sheetData sheetId="3761"/>
      <sheetData sheetId="3762"/>
      <sheetData sheetId="3763" refreshError="1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 refreshError="1"/>
      <sheetData sheetId="3773"/>
      <sheetData sheetId="3774"/>
      <sheetData sheetId="3775"/>
      <sheetData sheetId="3776" refreshError="1"/>
      <sheetData sheetId="3777" refreshError="1"/>
      <sheetData sheetId="3778" refreshError="1"/>
      <sheetData sheetId="3779"/>
      <sheetData sheetId="3780"/>
      <sheetData sheetId="3781"/>
      <sheetData sheetId="3782"/>
      <sheetData sheetId="3783" refreshError="1"/>
      <sheetData sheetId="3784" refreshError="1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 refreshError="1"/>
      <sheetData sheetId="3926"/>
      <sheetData sheetId="3927"/>
      <sheetData sheetId="3928" refreshError="1"/>
      <sheetData sheetId="3929" refreshError="1"/>
      <sheetData sheetId="3930"/>
      <sheetData sheetId="3931"/>
      <sheetData sheetId="3932"/>
      <sheetData sheetId="3933" refreshError="1"/>
      <sheetData sheetId="3934" refreshError="1"/>
      <sheetData sheetId="3935"/>
      <sheetData sheetId="3936"/>
      <sheetData sheetId="3937" refreshError="1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 refreshError="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 refreshError="1"/>
      <sheetData sheetId="4075"/>
      <sheetData sheetId="4076"/>
      <sheetData sheetId="4077" refreshError="1"/>
      <sheetData sheetId="4078" refreshError="1"/>
      <sheetData sheetId="4079" refreshError="1"/>
      <sheetData sheetId="4080"/>
      <sheetData sheetId="4081"/>
      <sheetData sheetId="4082"/>
      <sheetData sheetId="4083"/>
      <sheetData sheetId="4084" refreshError="1"/>
      <sheetData sheetId="4085"/>
      <sheetData sheetId="4086"/>
      <sheetData sheetId="4087"/>
      <sheetData sheetId="4088"/>
      <sheetData sheetId="4089"/>
      <sheetData sheetId="4090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/>
      <sheetData sheetId="4108" refreshError="1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 refreshError="1"/>
      <sheetData sheetId="4121"/>
      <sheetData sheetId="4122"/>
      <sheetData sheetId="4123"/>
      <sheetData sheetId="4124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/>
      <sheetData sheetId="4135"/>
      <sheetData sheetId="4136"/>
      <sheetData sheetId="4137"/>
      <sheetData sheetId="4138" refreshError="1"/>
      <sheetData sheetId="4139" refreshError="1"/>
      <sheetData sheetId="4140" refreshError="1"/>
      <sheetData sheetId="4141"/>
      <sheetData sheetId="4142"/>
      <sheetData sheetId="4143" refreshError="1"/>
      <sheetData sheetId="4144" refreshError="1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 refreshError="1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/>
      <sheetData sheetId="4205" refreshError="1"/>
      <sheetData sheetId="4206" refreshError="1"/>
      <sheetData sheetId="4207" refreshError="1"/>
      <sheetData sheetId="4208" refreshError="1"/>
      <sheetData sheetId="4209"/>
      <sheetData sheetId="4210"/>
      <sheetData sheetId="4211"/>
      <sheetData sheetId="4212"/>
      <sheetData sheetId="4213"/>
      <sheetData sheetId="4214"/>
      <sheetData sheetId="4215" refreshError="1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/>
      <sheetData sheetId="4232"/>
      <sheetData sheetId="4233"/>
      <sheetData sheetId="4234"/>
      <sheetData sheetId="4235"/>
      <sheetData sheetId="4236" refreshError="1"/>
      <sheetData sheetId="4237" refreshError="1"/>
      <sheetData sheetId="4238"/>
      <sheetData sheetId="4239"/>
      <sheetData sheetId="4240"/>
      <sheetData sheetId="4241"/>
      <sheetData sheetId="4242"/>
      <sheetData sheetId="4243"/>
      <sheetData sheetId="4244"/>
      <sheetData sheetId="4245" refreshError="1"/>
      <sheetData sheetId="4246"/>
      <sheetData sheetId="4247" refreshError="1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 refreshError="1"/>
      <sheetData sheetId="4419" refreshError="1"/>
      <sheetData sheetId="4420" refreshError="1"/>
      <sheetData sheetId="4421"/>
      <sheetData sheetId="4422" refreshError="1"/>
      <sheetData sheetId="4423" refreshError="1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/>
      <sheetData sheetId="4441"/>
      <sheetData sheetId="4442"/>
      <sheetData sheetId="4443"/>
      <sheetData sheetId="4444"/>
      <sheetData sheetId="4445" refreshError="1"/>
      <sheetData sheetId="4446" refreshError="1"/>
      <sheetData sheetId="4447" refreshError="1"/>
      <sheetData sheetId="4448"/>
      <sheetData sheetId="4449"/>
      <sheetData sheetId="4450" refreshError="1"/>
      <sheetData sheetId="4451"/>
      <sheetData sheetId="4452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 refreshError="1"/>
      <sheetData sheetId="4467" refreshError="1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 refreshError="1"/>
      <sheetData sheetId="4933"/>
      <sheetData sheetId="4934" refreshError="1"/>
      <sheetData sheetId="4935" refreshError="1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/>
      <sheetData sheetId="4954" refreshError="1"/>
      <sheetData sheetId="4955" refreshError="1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 refreshError="1"/>
      <sheetData sheetId="4976" refreshError="1"/>
      <sheetData sheetId="4977" refreshError="1"/>
      <sheetData sheetId="4978"/>
      <sheetData sheetId="4979"/>
      <sheetData sheetId="4980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/>
      <sheetData sheetId="5022"/>
      <sheetData sheetId="5023"/>
      <sheetData sheetId="5024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 refreshError="1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 refreshError="1"/>
      <sheetData sheetId="5227" refreshError="1"/>
      <sheetData sheetId="5228"/>
      <sheetData sheetId="5229" refreshError="1"/>
      <sheetData sheetId="5230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 refreshError="1"/>
      <sheetData sheetId="5264"/>
      <sheetData sheetId="5265"/>
      <sheetData sheetId="5266"/>
      <sheetData sheetId="5267"/>
      <sheetData sheetId="5268"/>
      <sheetData sheetId="5269"/>
      <sheetData sheetId="5270"/>
      <sheetData sheetId="5271" refreshError="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 refreshError="1"/>
      <sheetData sheetId="5284" refreshError="1"/>
      <sheetData sheetId="5285" refreshError="1"/>
      <sheetData sheetId="5286"/>
      <sheetData sheetId="5287" refreshError="1"/>
      <sheetData sheetId="5288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/>
      <sheetData sheetId="5325"/>
      <sheetData sheetId="5326"/>
      <sheetData sheetId="5327"/>
      <sheetData sheetId="5328" refreshError="1"/>
      <sheetData sheetId="5329"/>
      <sheetData sheetId="5330" refreshError="1"/>
      <sheetData sheetId="5331" refreshError="1"/>
      <sheetData sheetId="5332" refreshError="1"/>
      <sheetData sheetId="5333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/>
      <sheetData sheetId="5341" refreshError="1"/>
      <sheetData sheetId="5342" refreshError="1"/>
      <sheetData sheetId="5343" refreshError="1"/>
      <sheetData sheetId="5344"/>
      <sheetData sheetId="5345" refreshError="1"/>
      <sheetData sheetId="5346" refreshError="1"/>
      <sheetData sheetId="5347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/>
      <sheetData sheetId="5357" refreshError="1"/>
      <sheetData sheetId="5358" refreshError="1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 refreshError="1"/>
      <sheetData sheetId="5383" refreshError="1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 refreshError="1"/>
      <sheetData sheetId="5406" refreshError="1"/>
      <sheetData sheetId="5407"/>
      <sheetData sheetId="5408"/>
      <sheetData sheetId="5409"/>
      <sheetData sheetId="5410"/>
      <sheetData sheetId="5411" refreshError="1"/>
      <sheetData sheetId="5412" refreshError="1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 refreshError="1"/>
      <sheetData sheetId="5478" refreshError="1"/>
      <sheetData sheetId="5479" refreshError="1"/>
      <sheetData sheetId="5480"/>
      <sheetData sheetId="5481" refreshError="1"/>
      <sheetData sheetId="5482" refreshError="1"/>
      <sheetData sheetId="5483" refreshError="1"/>
      <sheetData sheetId="5484"/>
      <sheetData sheetId="5485" refreshError="1"/>
      <sheetData sheetId="5486"/>
      <sheetData sheetId="5487"/>
      <sheetData sheetId="5488"/>
      <sheetData sheetId="5489"/>
      <sheetData sheetId="5490"/>
      <sheetData sheetId="5491"/>
      <sheetData sheetId="5492"/>
      <sheetData sheetId="5493" refreshError="1"/>
      <sheetData sheetId="5494" refreshError="1"/>
      <sheetData sheetId="5495"/>
      <sheetData sheetId="5496" refreshError="1"/>
      <sheetData sheetId="5497" refreshError="1"/>
      <sheetData sheetId="5498" refreshError="1"/>
      <sheetData sheetId="5499" refreshError="1"/>
      <sheetData sheetId="5500"/>
      <sheetData sheetId="5501"/>
      <sheetData sheetId="5502"/>
      <sheetData sheetId="5503"/>
      <sheetData sheetId="5504" refreshError="1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 refreshError="1"/>
      <sheetData sheetId="5834" refreshError="1"/>
      <sheetData sheetId="5835"/>
      <sheetData sheetId="5836"/>
      <sheetData sheetId="5837"/>
      <sheetData sheetId="5838"/>
      <sheetData sheetId="5839" refreshError="1"/>
      <sheetData sheetId="5840" refreshError="1"/>
      <sheetData sheetId="5841"/>
      <sheetData sheetId="5842"/>
      <sheetData sheetId="5843"/>
      <sheetData sheetId="5844" refreshError="1"/>
      <sheetData sheetId="5845" refreshError="1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 refreshError="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 refreshError="1"/>
      <sheetData sheetId="5960" refreshError="1"/>
      <sheetData sheetId="5961"/>
      <sheetData sheetId="5962"/>
      <sheetData sheetId="5963"/>
      <sheetData sheetId="5964" refreshError="1"/>
      <sheetData sheetId="5965"/>
      <sheetData sheetId="5966"/>
      <sheetData sheetId="5967" refreshError="1"/>
      <sheetData sheetId="5968" refreshError="1"/>
      <sheetData sheetId="5969" refreshError="1"/>
      <sheetData sheetId="5970"/>
      <sheetData sheetId="5971"/>
      <sheetData sheetId="5972"/>
      <sheetData sheetId="5973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/>
      <sheetData sheetId="599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/>
      <sheetData sheetId="6005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/>
      <sheetData sheetId="6044"/>
      <sheetData sheetId="6045" refreshError="1"/>
      <sheetData sheetId="6046" refreshError="1"/>
      <sheetData sheetId="6047"/>
      <sheetData sheetId="6048" refreshError="1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 refreshError="1"/>
      <sheetData sheetId="6070" refreshError="1"/>
      <sheetData sheetId="6071" refreshError="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 refreshError="1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/>
      <sheetData sheetId="7840" refreshError="1"/>
      <sheetData sheetId="7841" refreshError="1"/>
      <sheetData sheetId="7842" refreshError="1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 refreshError="1"/>
      <sheetData sheetId="7869" refreshError="1"/>
      <sheetData sheetId="7870" refreshError="1"/>
      <sheetData sheetId="787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/>
      <sheetData sheetId="7903"/>
      <sheetData sheetId="7904"/>
      <sheetData sheetId="7905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/>
      <sheetData sheetId="792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/>
      <sheetData sheetId="7933"/>
      <sheetData sheetId="7934" refreshError="1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 refreshError="1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 refreshError="1"/>
      <sheetData sheetId="8562" refreshError="1"/>
      <sheetData sheetId="8563"/>
      <sheetData sheetId="8564"/>
      <sheetData sheetId="8565" refreshError="1"/>
      <sheetData sheetId="8566"/>
      <sheetData sheetId="8567"/>
      <sheetData sheetId="8568" refreshError="1"/>
      <sheetData sheetId="8569" refreshError="1"/>
      <sheetData sheetId="8570"/>
      <sheetData sheetId="8571" refreshError="1"/>
      <sheetData sheetId="8572"/>
      <sheetData sheetId="8573"/>
      <sheetData sheetId="8574"/>
      <sheetData sheetId="8575" refreshError="1"/>
      <sheetData sheetId="8576" refreshError="1"/>
      <sheetData sheetId="8577" refreshError="1"/>
      <sheetData sheetId="8578"/>
      <sheetData sheetId="8579"/>
      <sheetData sheetId="8580" refreshError="1"/>
      <sheetData sheetId="8581"/>
      <sheetData sheetId="8582"/>
      <sheetData sheetId="8583"/>
      <sheetData sheetId="8584"/>
      <sheetData sheetId="8585" refreshError="1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 refreshError="1"/>
      <sheetData sheetId="8614"/>
      <sheetData sheetId="8615" refreshError="1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 refreshError="1"/>
      <sheetData sheetId="8668" refreshError="1"/>
      <sheetData sheetId="8669" refreshError="1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 refreshError="1"/>
      <sheetData sheetId="8687" refreshError="1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/>
      <sheetData sheetId="8838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 refreshError="1"/>
      <sheetData sheetId="8892" refreshError="1"/>
      <sheetData sheetId="8893"/>
      <sheetData sheetId="8894" refreshError="1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/>
      <sheetData sheetId="8983" refreshError="1"/>
      <sheetData sheetId="8984"/>
      <sheetData sheetId="8985" refreshError="1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/>
      <sheetData sheetId="9115" refreshError="1"/>
      <sheetData sheetId="9116"/>
      <sheetData sheetId="9117"/>
      <sheetData sheetId="9118"/>
      <sheetData sheetId="9119"/>
      <sheetData sheetId="9120"/>
      <sheetData sheetId="9121"/>
      <sheetData sheetId="9122" refreshError="1"/>
      <sheetData sheetId="9123" refreshError="1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 refreshError="1"/>
      <sheetData sheetId="9140"/>
      <sheetData sheetId="9141"/>
      <sheetData sheetId="9142"/>
      <sheetData sheetId="9143"/>
      <sheetData sheetId="9144"/>
      <sheetData sheetId="9145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/>
      <sheetData sheetId="9193" refreshError="1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 refreshError="1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 refreshError="1"/>
      <sheetData sheetId="9217"/>
      <sheetData sheetId="9218"/>
      <sheetData sheetId="9219"/>
      <sheetData sheetId="9220"/>
      <sheetData sheetId="9221"/>
      <sheetData sheetId="9222"/>
      <sheetData sheetId="9223" refreshError="1"/>
      <sheetData sheetId="9224" refreshError="1"/>
      <sheetData sheetId="9225"/>
      <sheetData sheetId="9226"/>
      <sheetData sheetId="9227"/>
      <sheetData sheetId="9228"/>
      <sheetData sheetId="9229" refreshError="1"/>
      <sheetData sheetId="9230" refreshError="1"/>
      <sheetData sheetId="9231" refreshError="1"/>
      <sheetData sheetId="9232"/>
      <sheetData sheetId="9233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/>
      <sheetData sheetId="9241"/>
      <sheetData sheetId="9242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 refreshError="1"/>
      <sheetData sheetId="929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/>
      <sheetData sheetId="9299"/>
      <sheetData sheetId="9300" refreshError="1"/>
      <sheetData sheetId="9301" refreshError="1"/>
      <sheetData sheetId="9302" refreshError="1"/>
      <sheetData sheetId="9303"/>
      <sheetData sheetId="9304"/>
      <sheetData sheetId="9305"/>
      <sheetData sheetId="9306"/>
      <sheetData sheetId="9307" refreshError="1"/>
      <sheetData sheetId="9308"/>
      <sheetData sheetId="9309"/>
      <sheetData sheetId="9310"/>
      <sheetData sheetId="9311"/>
      <sheetData sheetId="9312"/>
      <sheetData sheetId="9313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/>
      <sheetData sheetId="9517"/>
      <sheetData sheetId="9518"/>
      <sheetData sheetId="9519" refreshError="1"/>
      <sheetData sheetId="9520" refreshError="1"/>
      <sheetData sheetId="9521" refreshError="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 refreshError="1"/>
      <sheetData sheetId="9535" refreshError="1"/>
      <sheetData sheetId="9536" refreshError="1"/>
      <sheetData sheetId="9537"/>
      <sheetData sheetId="9538" refreshError="1"/>
      <sheetData sheetId="9539" refreshError="1"/>
      <sheetData sheetId="9540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/>
      <sheetData sheetId="10328" refreshError="1"/>
      <sheetData sheetId="10329" refreshError="1"/>
      <sheetData sheetId="10330"/>
      <sheetData sheetId="10331"/>
      <sheetData sheetId="10332"/>
      <sheetData sheetId="10333"/>
      <sheetData sheetId="10334"/>
      <sheetData sheetId="10335"/>
      <sheetData sheetId="10336" refreshError="1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 refreshError="1"/>
      <sheetData sheetId="10347" refreshError="1"/>
      <sheetData sheetId="10348"/>
      <sheetData sheetId="10349"/>
      <sheetData sheetId="10350" refreshError="1"/>
      <sheetData sheetId="10351" refreshError="1"/>
      <sheetData sheetId="10352" refreshError="1"/>
      <sheetData sheetId="10353" refreshError="1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/>
      <sheetData sheetId="10389" refreshError="1"/>
      <sheetData sheetId="10390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U336"/>
  <sheetViews>
    <sheetView view="pageBreakPreview" topLeftCell="A6" zoomScale="145" zoomScaleNormal="100" zoomScaleSheetLayoutView="145" workbookViewId="0">
      <selection activeCell="D15" sqref="D15"/>
    </sheetView>
  </sheetViews>
  <sheetFormatPr defaultColWidth="9" defaultRowHeight="18" customHeight="1"/>
  <cols>
    <col min="1" max="1" width="13.5703125" style="22" customWidth="1"/>
    <col min="2" max="2" width="8.140625" style="22" customWidth="1"/>
    <col min="3" max="3" width="8.85546875" style="22" customWidth="1"/>
    <col min="4" max="4" width="23.140625" style="22" customWidth="1"/>
    <col min="5" max="5" width="16.85546875" style="22" customWidth="1"/>
    <col min="6" max="6" width="30.85546875" style="22" customWidth="1"/>
    <col min="7" max="7" width="17.85546875" style="22" customWidth="1"/>
    <col min="8" max="8" width="22.140625" style="22" customWidth="1"/>
    <col min="9" max="9" width="5.5703125" style="22" customWidth="1"/>
    <col min="10" max="256" width="9.140625" style="22"/>
    <col min="257" max="257" width="13.5703125" style="22" customWidth="1"/>
    <col min="258" max="258" width="8.140625" style="22" customWidth="1"/>
    <col min="259" max="259" width="8.85546875" style="22" customWidth="1"/>
    <col min="260" max="260" width="23.140625" style="22" customWidth="1"/>
    <col min="261" max="261" width="16.85546875" style="22" customWidth="1"/>
    <col min="262" max="262" width="18.85546875" style="22" customWidth="1"/>
    <col min="263" max="263" width="17.85546875" style="22" customWidth="1"/>
    <col min="264" max="264" width="22.140625" style="22" customWidth="1"/>
    <col min="265" max="265" width="5.5703125" style="22" customWidth="1"/>
    <col min="266" max="512" width="9.140625" style="22"/>
    <col min="513" max="513" width="13.5703125" style="22" customWidth="1"/>
    <col min="514" max="514" width="8.140625" style="22" customWidth="1"/>
    <col min="515" max="515" width="8.85546875" style="22" customWidth="1"/>
    <col min="516" max="516" width="23.140625" style="22" customWidth="1"/>
    <col min="517" max="517" width="16.85546875" style="22" customWidth="1"/>
    <col min="518" max="518" width="18.85546875" style="22" customWidth="1"/>
    <col min="519" max="519" width="17.85546875" style="22" customWidth="1"/>
    <col min="520" max="520" width="22.140625" style="22" customWidth="1"/>
    <col min="521" max="521" width="5.5703125" style="22" customWidth="1"/>
    <col min="522" max="768" width="9.140625" style="22"/>
    <col min="769" max="769" width="13.5703125" style="22" customWidth="1"/>
    <col min="770" max="770" width="8.140625" style="22" customWidth="1"/>
    <col min="771" max="771" width="8.85546875" style="22" customWidth="1"/>
    <col min="772" max="772" width="23.140625" style="22" customWidth="1"/>
    <col min="773" max="773" width="16.85546875" style="22" customWidth="1"/>
    <col min="774" max="774" width="18.85546875" style="22" customWidth="1"/>
    <col min="775" max="775" width="17.85546875" style="22" customWidth="1"/>
    <col min="776" max="776" width="22.140625" style="22" customWidth="1"/>
    <col min="777" max="777" width="5.5703125" style="22" customWidth="1"/>
    <col min="778" max="1024" width="9.140625" style="22"/>
    <col min="1025" max="1025" width="13.5703125" style="22" customWidth="1"/>
    <col min="1026" max="1026" width="8.140625" style="22" customWidth="1"/>
    <col min="1027" max="1027" width="8.85546875" style="22" customWidth="1"/>
    <col min="1028" max="1028" width="23.140625" style="22" customWidth="1"/>
    <col min="1029" max="1029" width="16.85546875" style="22" customWidth="1"/>
    <col min="1030" max="1030" width="18.85546875" style="22" customWidth="1"/>
    <col min="1031" max="1031" width="17.85546875" style="22" customWidth="1"/>
    <col min="1032" max="1032" width="22.140625" style="22" customWidth="1"/>
    <col min="1033" max="1033" width="5.5703125" style="22" customWidth="1"/>
    <col min="1034" max="1280" width="9.140625" style="22"/>
    <col min="1281" max="1281" width="13.5703125" style="22" customWidth="1"/>
    <col min="1282" max="1282" width="8.140625" style="22" customWidth="1"/>
    <col min="1283" max="1283" width="8.85546875" style="22" customWidth="1"/>
    <col min="1284" max="1284" width="23.140625" style="22" customWidth="1"/>
    <col min="1285" max="1285" width="16.85546875" style="22" customWidth="1"/>
    <col min="1286" max="1286" width="18.85546875" style="22" customWidth="1"/>
    <col min="1287" max="1287" width="17.85546875" style="22" customWidth="1"/>
    <col min="1288" max="1288" width="22.140625" style="22" customWidth="1"/>
    <col min="1289" max="1289" width="5.5703125" style="22" customWidth="1"/>
    <col min="1290" max="1536" width="9.140625" style="22"/>
    <col min="1537" max="1537" width="13.5703125" style="22" customWidth="1"/>
    <col min="1538" max="1538" width="8.140625" style="22" customWidth="1"/>
    <col min="1539" max="1539" width="8.85546875" style="22" customWidth="1"/>
    <col min="1540" max="1540" width="23.140625" style="22" customWidth="1"/>
    <col min="1541" max="1541" width="16.85546875" style="22" customWidth="1"/>
    <col min="1542" max="1542" width="18.85546875" style="22" customWidth="1"/>
    <col min="1543" max="1543" width="17.85546875" style="22" customWidth="1"/>
    <col min="1544" max="1544" width="22.140625" style="22" customWidth="1"/>
    <col min="1545" max="1545" width="5.5703125" style="22" customWidth="1"/>
    <col min="1546" max="1792" width="9.140625" style="22"/>
    <col min="1793" max="1793" width="13.5703125" style="22" customWidth="1"/>
    <col min="1794" max="1794" width="8.140625" style="22" customWidth="1"/>
    <col min="1795" max="1795" width="8.85546875" style="22" customWidth="1"/>
    <col min="1796" max="1796" width="23.140625" style="22" customWidth="1"/>
    <col min="1797" max="1797" width="16.85546875" style="22" customWidth="1"/>
    <col min="1798" max="1798" width="18.85546875" style="22" customWidth="1"/>
    <col min="1799" max="1799" width="17.85546875" style="22" customWidth="1"/>
    <col min="1800" max="1800" width="22.140625" style="22" customWidth="1"/>
    <col min="1801" max="1801" width="5.5703125" style="22" customWidth="1"/>
    <col min="1802" max="2048" width="9.140625" style="22"/>
    <col min="2049" max="2049" width="13.5703125" style="22" customWidth="1"/>
    <col min="2050" max="2050" width="8.140625" style="22" customWidth="1"/>
    <col min="2051" max="2051" width="8.85546875" style="22" customWidth="1"/>
    <col min="2052" max="2052" width="23.140625" style="22" customWidth="1"/>
    <col min="2053" max="2053" width="16.85546875" style="22" customWidth="1"/>
    <col min="2054" max="2054" width="18.85546875" style="22" customWidth="1"/>
    <col min="2055" max="2055" width="17.85546875" style="22" customWidth="1"/>
    <col min="2056" max="2056" width="22.140625" style="22" customWidth="1"/>
    <col min="2057" max="2057" width="5.5703125" style="22" customWidth="1"/>
    <col min="2058" max="2304" width="9.140625" style="22"/>
    <col min="2305" max="2305" width="13.5703125" style="22" customWidth="1"/>
    <col min="2306" max="2306" width="8.140625" style="22" customWidth="1"/>
    <col min="2307" max="2307" width="8.85546875" style="22" customWidth="1"/>
    <col min="2308" max="2308" width="23.140625" style="22" customWidth="1"/>
    <col min="2309" max="2309" width="16.85546875" style="22" customWidth="1"/>
    <col min="2310" max="2310" width="18.85546875" style="22" customWidth="1"/>
    <col min="2311" max="2311" width="17.85546875" style="22" customWidth="1"/>
    <col min="2312" max="2312" width="22.140625" style="22" customWidth="1"/>
    <col min="2313" max="2313" width="5.5703125" style="22" customWidth="1"/>
    <col min="2314" max="2560" width="9.140625" style="22"/>
    <col min="2561" max="2561" width="13.5703125" style="22" customWidth="1"/>
    <col min="2562" max="2562" width="8.140625" style="22" customWidth="1"/>
    <col min="2563" max="2563" width="8.85546875" style="22" customWidth="1"/>
    <col min="2564" max="2564" width="23.140625" style="22" customWidth="1"/>
    <col min="2565" max="2565" width="16.85546875" style="22" customWidth="1"/>
    <col min="2566" max="2566" width="18.85546875" style="22" customWidth="1"/>
    <col min="2567" max="2567" width="17.85546875" style="22" customWidth="1"/>
    <col min="2568" max="2568" width="22.140625" style="22" customWidth="1"/>
    <col min="2569" max="2569" width="5.5703125" style="22" customWidth="1"/>
    <col min="2570" max="2816" width="9.140625" style="22"/>
    <col min="2817" max="2817" width="13.5703125" style="22" customWidth="1"/>
    <col min="2818" max="2818" width="8.140625" style="22" customWidth="1"/>
    <col min="2819" max="2819" width="8.85546875" style="22" customWidth="1"/>
    <col min="2820" max="2820" width="23.140625" style="22" customWidth="1"/>
    <col min="2821" max="2821" width="16.85546875" style="22" customWidth="1"/>
    <col min="2822" max="2822" width="18.85546875" style="22" customWidth="1"/>
    <col min="2823" max="2823" width="17.85546875" style="22" customWidth="1"/>
    <col min="2824" max="2824" width="22.140625" style="22" customWidth="1"/>
    <col min="2825" max="2825" width="5.5703125" style="22" customWidth="1"/>
    <col min="2826" max="3072" width="9.140625" style="22"/>
    <col min="3073" max="3073" width="13.5703125" style="22" customWidth="1"/>
    <col min="3074" max="3074" width="8.140625" style="22" customWidth="1"/>
    <col min="3075" max="3075" width="8.85546875" style="22" customWidth="1"/>
    <col min="3076" max="3076" width="23.140625" style="22" customWidth="1"/>
    <col min="3077" max="3077" width="16.85546875" style="22" customWidth="1"/>
    <col min="3078" max="3078" width="18.85546875" style="22" customWidth="1"/>
    <col min="3079" max="3079" width="17.85546875" style="22" customWidth="1"/>
    <col min="3080" max="3080" width="22.140625" style="22" customWidth="1"/>
    <col min="3081" max="3081" width="5.5703125" style="22" customWidth="1"/>
    <col min="3082" max="3328" width="9.140625" style="22"/>
    <col min="3329" max="3329" width="13.5703125" style="22" customWidth="1"/>
    <col min="3330" max="3330" width="8.140625" style="22" customWidth="1"/>
    <col min="3331" max="3331" width="8.85546875" style="22" customWidth="1"/>
    <col min="3332" max="3332" width="23.140625" style="22" customWidth="1"/>
    <col min="3333" max="3333" width="16.85546875" style="22" customWidth="1"/>
    <col min="3334" max="3334" width="18.85546875" style="22" customWidth="1"/>
    <col min="3335" max="3335" width="17.85546875" style="22" customWidth="1"/>
    <col min="3336" max="3336" width="22.140625" style="22" customWidth="1"/>
    <col min="3337" max="3337" width="5.5703125" style="22" customWidth="1"/>
    <col min="3338" max="3584" width="9.140625" style="22"/>
    <col min="3585" max="3585" width="13.5703125" style="22" customWidth="1"/>
    <col min="3586" max="3586" width="8.140625" style="22" customWidth="1"/>
    <col min="3587" max="3587" width="8.85546875" style="22" customWidth="1"/>
    <col min="3588" max="3588" width="23.140625" style="22" customWidth="1"/>
    <col min="3589" max="3589" width="16.85546875" style="22" customWidth="1"/>
    <col min="3590" max="3590" width="18.85546875" style="22" customWidth="1"/>
    <col min="3591" max="3591" width="17.85546875" style="22" customWidth="1"/>
    <col min="3592" max="3592" width="22.140625" style="22" customWidth="1"/>
    <col min="3593" max="3593" width="5.5703125" style="22" customWidth="1"/>
    <col min="3594" max="3840" width="9.140625" style="22"/>
    <col min="3841" max="3841" width="13.5703125" style="22" customWidth="1"/>
    <col min="3842" max="3842" width="8.140625" style="22" customWidth="1"/>
    <col min="3843" max="3843" width="8.85546875" style="22" customWidth="1"/>
    <col min="3844" max="3844" width="23.140625" style="22" customWidth="1"/>
    <col min="3845" max="3845" width="16.85546875" style="22" customWidth="1"/>
    <col min="3846" max="3846" width="18.85546875" style="22" customWidth="1"/>
    <col min="3847" max="3847" width="17.85546875" style="22" customWidth="1"/>
    <col min="3848" max="3848" width="22.140625" style="22" customWidth="1"/>
    <col min="3849" max="3849" width="5.5703125" style="22" customWidth="1"/>
    <col min="3850" max="4096" width="9.140625" style="22"/>
    <col min="4097" max="4097" width="13.5703125" style="22" customWidth="1"/>
    <col min="4098" max="4098" width="8.140625" style="22" customWidth="1"/>
    <col min="4099" max="4099" width="8.85546875" style="22" customWidth="1"/>
    <col min="4100" max="4100" width="23.140625" style="22" customWidth="1"/>
    <col min="4101" max="4101" width="16.85546875" style="22" customWidth="1"/>
    <col min="4102" max="4102" width="18.85546875" style="22" customWidth="1"/>
    <col min="4103" max="4103" width="17.85546875" style="22" customWidth="1"/>
    <col min="4104" max="4104" width="22.140625" style="22" customWidth="1"/>
    <col min="4105" max="4105" width="5.5703125" style="22" customWidth="1"/>
    <col min="4106" max="4352" width="9.140625" style="22"/>
    <col min="4353" max="4353" width="13.5703125" style="22" customWidth="1"/>
    <col min="4354" max="4354" width="8.140625" style="22" customWidth="1"/>
    <col min="4355" max="4355" width="8.85546875" style="22" customWidth="1"/>
    <col min="4356" max="4356" width="23.140625" style="22" customWidth="1"/>
    <col min="4357" max="4357" width="16.85546875" style="22" customWidth="1"/>
    <col min="4358" max="4358" width="18.85546875" style="22" customWidth="1"/>
    <col min="4359" max="4359" width="17.85546875" style="22" customWidth="1"/>
    <col min="4360" max="4360" width="22.140625" style="22" customWidth="1"/>
    <col min="4361" max="4361" width="5.5703125" style="22" customWidth="1"/>
    <col min="4362" max="4608" width="9.140625" style="22"/>
    <col min="4609" max="4609" width="13.5703125" style="22" customWidth="1"/>
    <col min="4610" max="4610" width="8.140625" style="22" customWidth="1"/>
    <col min="4611" max="4611" width="8.85546875" style="22" customWidth="1"/>
    <col min="4612" max="4612" width="23.140625" style="22" customWidth="1"/>
    <col min="4613" max="4613" width="16.85546875" style="22" customWidth="1"/>
    <col min="4614" max="4614" width="18.85546875" style="22" customWidth="1"/>
    <col min="4615" max="4615" width="17.85546875" style="22" customWidth="1"/>
    <col min="4616" max="4616" width="22.140625" style="22" customWidth="1"/>
    <col min="4617" max="4617" width="5.5703125" style="22" customWidth="1"/>
    <col min="4618" max="4864" width="9.140625" style="22"/>
    <col min="4865" max="4865" width="13.5703125" style="22" customWidth="1"/>
    <col min="4866" max="4866" width="8.140625" style="22" customWidth="1"/>
    <col min="4867" max="4867" width="8.85546875" style="22" customWidth="1"/>
    <col min="4868" max="4868" width="23.140625" style="22" customWidth="1"/>
    <col min="4869" max="4869" width="16.85546875" style="22" customWidth="1"/>
    <col min="4870" max="4870" width="18.85546875" style="22" customWidth="1"/>
    <col min="4871" max="4871" width="17.85546875" style="22" customWidth="1"/>
    <col min="4872" max="4872" width="22.140625" style="22" customWidth="1"/>
    <col min="4873" max="4873" width="5.5703125" style="22" customWidth="1"/>
    <col min="4874" max="5120" width="9.140625" style="22"/>
    <col min="5121" max="5121" width="13.5703125" style="22" customWidth="1"/>
    <col min="5122" max="5122" width="8.140625" style="22" customWidth="1"/>
    <col min="5123" max="5123" width="8.85546875" style="22" customWidth="1"/>
    <col min="5124" max="5124" width="23.140625" style="22" customWidth="1"/>
    <col min="5125" max="5125" width="16.85546875" style="22" customWidth="1"/>
    <col min="5126" max="5126" width="18.85546875" style="22" customWidth="1"/>
    <col min="5127" max="5127" width="17.85546875" style="22" customWidth="1"/>
    <col min="5128" max="5128" width="22.140625" style="22" customWidth="1"/>
    <col min="5129" max="5129" width="5.5703125" style="22" customWidth="1"/>
    <col min="5130" max="5376" width="9.140625" style="22"/>
    <col min="5377" max="5377" width="13.5703125" style="22" customWidth="1"/>
    <col min="5378" max="5378" width="8.140625" style="22" customWidth="1"/>
    <col min="5379" max="5379" width="8.85546875" style="22" customWidth="1"/>
    <col min="5380" max="5380" width="23.140625" style="22" customWidth="1"/>
    <col min="5381" max="5381" width="16.85546875" style="22" customWidth="1"/>
    <col min="5382" max="5382" width="18.85546875" style="22" customWidth="1"/>
    <col min="5383" max="5383" width="17.85546875" style="22" customWidth="1"/>
    <col min="5384" max="5384" width="22.140625" style="22" customWidth="1"/>
    <col min="5385" max="5385" width="5.5703125" style="22" customWidth="1"/>
    <col min="5386" max="5632" width="9.140625" style="22"/>
    <col min="5633" max="5633" width="13.5703125" style="22" customWidth="1"/>
    <col min="5634" max="5634" width="8.140625" style="22" customWidth="1"/>
    <col min="5635" max="5635" width="8.85546875" style="22" customWidth="1"/>
    <col min="5636" max="5636" width="23.140625" style="22" customWidth="1"/>
    <col min="5637" max="5637" width="16.85546875" style="22" customWidth="1"/>
    <col min="5638" max="5638" width="18.85546875" style="22" customWidth="1"/>
    <col min="5639" max="5639" width="17.85546875" style="22" customWidth="1"/>
    <col min="5640" max="5640" width="22.140625" style="22" customWidth="1"/>
    <col min="5641" max="5641" width="5.5703125" style="22" customWidth="1"/>
    <col min="5642" max="5888" width="9.140625" style="22"/>
    <col min="5889" max="5889" width="13.5703125" style="22" customWidth="1"/>
    <col min="5890" max="5890" width="8.140625" style="22" customWidth="1"/>
    <col min="5891" max="5891" width="8.85546875" style="22" customWidth="1"/>
    <col min="5892" max="5892" width="23.140625" style="22" customWidth="1"/>
    <col min="5893" max="5893" width="16.85546875" style="22" customWidth="1"/>
    <col min="5894" max="5894" width="18.85546875" style="22" customWidth="1"/>
    <col min="5895" max="5895" width="17.85546875" style="22" customWidth="1"/>
    <col min="5896" max="5896" width="22.140625" style="22" customWidth="1"/>
    <col min="5897" max="5897" width="5.5703125" style="22" customWidth="1"/>
    <col min="5898" max="6144" width="9.140625" style="22"/>
    <col min="6145" max="6145" width="13.5703125" style="22" customWidth="1"/>
    <col min="6146" max="6146" width="8.140625" style="22" customWidth="1"/>
    <col min="6147" max="6147" width="8.85546875" style="22" customWidth="1"/>
    <col min="6148" max="6148" width="23.140625" style="22" customWidth="1"/>
    <col min="6149" max="6149" width="16.85546875" style="22" customWidth="1"/>
    <col min="6150" max="6150" width="18.85546875" style="22" customWidth="1"/>
    <col min="6151" max="6151" width="17.85546875" style="22" customWidth="1"/>
    <col min="6152" max="6152" width="22.140625" style="22" customWidth="1"/>
    <col min="6153" max="6153" width="5.5703125" style="22" customWidth="1"/>
    <col min="6154" max="6400" width="9.140625" style="22"/>
    <col min="6401" max="6401" width="13.5703125" style="22" customWidth="1"/>
    <col min="6402" max="6402" width="8.140625" style="22" customWidth="1"/>
    <col min="6403" max="6403" width="8.85546875" style="22" customWidth="1"/>
    <col min="6404" max="6404" width="23.140625" style="22" customWidth="1"/>
    <col min="6405" max="6405" width="16.85546875" style="22" customWidth="1"/>
    <col min="6406" max="6406" width="18.85546875" style="22" customWidth="1"/>
    <col min="6407" max="6407" width="17.85546875" style="22" customWidth="1"/>
    <col min="6408" max="6408" width="22.140625" style="22" customWidth="1"/>
    <col min="6409" max="6409" width="5.5703125" style="22" customWidth="1"/>
    <col min="6410" max="6656" width="9.140625" style="22"/>
    <col min="6657" max="6657" width="13.5703125" style="22" customWidth="1"/>
    <col min="6658" max="6658" width="8.140625" style="22" customWidth="1"/>
    <col min="6659" max="6659" width="8.85546875" style="22" customWidth="1"/>
    <col min="6660" max="6660" width="23.140625" style="22" customWidth="1"/>
    <col min="6661" max="6661" width="16.85546875" style="22" customWidth="1"/>
    <col min="6662" max="6662" width="18.85546875" style="22" customWidth="1"/>
    <col min="6663" max="6663" width="17.85546875" style="22" customWidth="1"/>
    <col min="6664" max="6664" width="22.140625" style="22" customWidth="1"/>
    <col min="6665" max="6665" width="5.5703125" style="22" customWidth="1"/>
    <col min="6666" max="6912" width="9.140625" style="22"/>
    <col min="6913" max="6913" width="13.5703125" style="22" customWidth="1"/>
    <col min="6914" max="6914" width="8.140625" style="22" customWidth="1"/>
    <col min="6915" max="6915" width="8.85546875" style="22" customWidth="1"/>
    <col min="6916" max="6916" width="23.140625" style="22" customWidth="1"/>
    <col min="6917" max="6917" width="16.85546875" style="22" customWidth="1"/>
    <col min="6918" max="6918" width="18.85546875" style="22" customWidth="1"/>
    <col min="6919" max="6919" width="17.85546875" style="22" customWidth="1"/>
    <col min="6920" max="6920" width="22.140625" style="22" customWidth="1"/>
    <col min="6921" max="6921" width="5.5703125" style="22" customWidth="1"/>
    <col min="6922" max="7168" width="9.140625" style="22"/>
    <col min="7169" max="7169" width="13.5703125" style="22" customWidth="1"/>
    <col min="7170" max="7170" width="8.140625" style="22" customWidth="1"/>
    <col min="7171" max="7171" width="8.85546875" style="22" customWidth="1"/>
    <col min="7172" max="7172" width="23.140625" style="22" customWidth="1"/>
    <col min="7173" max="7173" width="16.85546875" style="22" customWidth="1"/>
    <col min="7174" max="7174" width="18.85546875" style="22" customWidth="1"/>
    <col min="7175" max="7175" width="17.85546875" style="22" customWidth="1"/>
    <col min="7176" max="7176" width="22.140625" style="22" customWidth="1"/>
    <col min="7177" max="7177" width="5.5703125" style="22" customWidth="1"/>
    <col min="7178" max="7424" width="9.140625" style="22"/>
    <col min="7425" max="7425" width="13.5703125" style="22" customWidth="1"/>
    <col min="7426" max="7426" width="8.140625" style="22" customWidth="1"/>
    <col min="7427" max="7427" width="8.85546875" style="22" customWidth="1"/>
    <col min="7428" max="7428" width="23.140625" style="22" customWidth="1"/>
    <col min="7429" max="7429" width="16.85546875" style="22" customWidth="1"/>
    <col min="7430" max="7430" width="18.85546875" style="22" customWidth="1"/>
    <col min="7431" max="7431" width="17.85546875" style="22" customWidth="1"/>
    <col min="7432" max="7432" width="22.140625" style="22" customWidth="1"/>
    <col min="7433" max="7433" width="5.5703125" style="22" customWidth="1"/>
    <col min="7434" max="7680" width="9.140625" style="22"/>
    <col min="7681" max="7681" width="13.5703125" style="22" customWidth="1"/>
    <col min="7682" max="7682" width="8.140625" style="22" customWidth="1"/>
    <col min="7683" max="7683" width="8.85546875" style="22" customWidth="1"/>
    <col min="7684" max="7684" width="23.140625" style="22" customWidth="1"/>
    <col min="7685" max="7685" width="16.85546875" style="22" customWidth="1"/>
    <col min="7686" max="7686" width="18.85546875" style="22" customWidth="1"/>
    <col min="7687" max="7687" width="17.85546875" style="22" customWidth="1"/>
    <col min="7688" max="7688" width="22.140625" style="22" customWidth="1"/>
    <col min="7689" max="7689" width="5.5703125" style="22" customWidth="1"/>
    <col min="7690" max="7936" width="9.140625" style="22"/>
    <col min="7937" max="7937" width="13.5703125" style="22" customWidth="1"/>
    <col min="7938" max="7938" width="8.140625" style="22" customWidth="1"/>
    <col min="7939" max="7939" width="8.85546875" style="22" customWidth="1"/>
    <col min="7940" max="7940" width="23.140625" style="22" customWidth="1"/>
    <col min="7941" max="7941" width="16.85546875" style="22" customWidth="1"/>
    <col min="7942" max="7942" width="18.85546875" style="22" customWidth="1"/>
    <col min="7943" max="7943" width="17.85546875" style="22" customWidth="1"/>
    <col min="7944" max="7944" width="22.140625" style="22" customWidth="1"/>
    <col min="7945" max="7945" width="5.5703125" style="22" customWidth="1"/>
    <col min="7946" max="8192" width="9.140625" style="22"/>
    <col min="8193" max="8193" width="13.5703125" style="22" customWidth="1"/>
    <col min="8194" max="8194" width="8.140625" style="22" customWidth="1"/>
    <col min="8195" max="8195" width="8.85546875" style="22" customWidth="1"/>
    <col min="8196" max="8196" width="23.140625" style="22" customWidth="1"/>
    <col min="8197" max="8197" width="16.85546875" style="22" customWidth="1"/>
    <col min="8198" max="8198" width="18.85546875" style="22" customWidth="1"/>
    <col min="8199" max="8199" width="17.85546875" style="22" customWidth="1"/>
    <col min="8200" max="8200" width="22.140625" style="22" customWidth="1"/>
    <col min="8201" max="8201" width="5.5703125" style="22" customWidth="1"/>
    <col min="8202" max="8448" width="9.140625" style="22"/>
    <col min="8449" max="8449" width="13.5703125" style="22" customWidth="1"/>
    <col min="8450" max="8450" width="8.140625" style="22" customWidth="1"/>
    <col min="8451" max="8451" width="8.85546875" style="22" customWidth="1"/>
    <col min="8452" max="8452" width="23.140625" style="22" customWidth="1"/>
    <col min="8453" max="8453" width="16.85546875" style="22" customWidth="1"/>
    <col min="8454" max="8454" width="18.85546875" style="22" customWidth="1"/>
    <col min="8455" max="8455" width="17.85546875" style="22" customWidth="1"/>
    <col min="8456" max="8456" width="22.140625" style="22" customWidth="1"/>
    <col min="8457" max="8457" width="5.5703125" style="22" customWidth="1"/>
    <col min="8458" max="8704" width="9.140625" style="22"/>
    <col min="8705" max="8705" width="13.5703125" style="22" customWidth="1"/>
    <col min="8706" max="8706" width="8.140625" style="22" customWidth="1"/>
    <col min="8707" max="8707" width="8.85546875" style="22" customWidth="1"/>
    <col min="8708" max="8708" width="23.140625" style="22" customWidth="1"/>
    <col min="8709" max="8709" width="16.85546875" style="22" customWidth="1"/>
    <col min="8710" max="8710" width="18.85546875" style="22" customWidth="1"/>
    <col min="8711" max="8711" width="17.85546875" style="22" customWidth="1"/>
    <col min="8712" max="8712" width="22.140625" style="22" customWidth="1"/>
    <col min="8713" max="8713" width="5.5703125" style="22" customWidth="1"/>
    <col min="8714" max="8960" width="9.140625" style="22"/>
    <col min="8961" max="8961" width="13.5703125" style="22" customWidth="1"/>
    <col min="8962" max="8962" width="8.140625" style="22" customWidth="1"/>
    <col min="8963" max="8963" width="8.85546875" style="22" customWidth="1"/>
    <col min="8964" max="8964" width="23.140625" style="22" customWidth="1"/>
    <col min="8965" max="8965" width="16.85546875" style="22" customWidth="1"/>
    <col min="8966" max="8966" width="18.85546875" style="22" customWidth="1"/>
    <col min="8967" max="8967" width="17.85546875" style="22" customWidth="1"/>
    <col min="8968" max="8968" width="22.140625" style="22" customWidth="1"/>
    <col min="8969" max="8969" width="5.5703125" style="22" customWidth="1"/>
    <col min="8970" max="9216" width="9.140625" style="22"/>
    <col min="9217" max="9217" width="13.5703125" style="22" customWidth="1"/>
    <col min="9218" max="9218" width="8.140625" style="22" customWidth="1"/>
    <col min="9219" max="9219" width="8.85546875" style="22" customWidth="1"/>
    <col min="9220" max="9220" width="23.140625" style="22" customWidth="1"/>
    <col min="9221" max="9221" width="16.85546875" style="22" customWidth="1"/>
    <col min="9222" max="9222" width="18.85546875" style="22" customWidth="1"/>
    <col min="9223" max="9223" width="17.85546875" style="22" customWidth="1"/>
    <col min="9224" max="9224" width="22.140625" style="22" customWidth="1"/>
    <col min="9225" max="9225" width="5.5703125" style="22" customWidth="1"/>
    <col min="9226" max="9472" width="9.140625" style="22"/>
    <col min="9473" max="9473" width="13.5703125" style="22" customWidth="1"/>
    <col min="9474" max="9474" width="8.140625" style="22" customWidth="1"/>
    <col min="9475" max="9475" width="8.85546875" style="22" customWidth="1"/>
    <col min="9476" max="9476" width="23.140625" style="22" customWidth="1"/>
    <col min="9477" max="9477" width="16.85546875" style="22" customWidth="1"/>
    <col min="9478" max="9478" width="18.85546875" style="22" customWidth="1"/>
    <col min="9479" max="9479" width="17.85546875" style="22" customWidth="1"/>
    <col min="9480" max="9480" width="22.140625" style="22" customWidth="1"/>
    <col min="9481" max="9481" width="5.5703125" style="22" customWidth="1"/>
    <col min="9482" max="9728" width="9.140625" style="22"/>
    <col min="9729" max="9729" width="13.5703125" style="22" customWidth="1"/>
    <col min="9730" max="9730" width="8.140625" style="22" customWidth="1"/>
    <col min="9731" max="9731" width="8.85546875" style="22" customWidth="1"/>
    <col min="9732" max="9732" width="23.140625" style="22" customWidth="1"/>
    <col min="9733" max="9733" width="16.85546875" style="22" customWidth="1"/>
    <col min="9734" max="9734" width="18.85546875" style="22" customWidth="1"/>
    <col min="9735" max="9735" width="17.85546875" style="22" customWidth="1"/>
    <col min="9736" max="9736" width="22.140625" style="22" customWidth="1"/>
    <col min="9737" max="9737" width="5.5703125" style="22" customWidth="1"/>
    <col min="9738" max="9984" width="9.140625" style="22"/>
    <col min="9985" max="9985" width="13.5703125" style="22" customWidth="1"/>
    <col min="9986" max="9986" width="8.140625" style="22" customWidth="1"/>
    <col min="9987" max="9987" width="8.85546875" style="22" customWidth="1"/>
    <col min="9988" max="9988" width="23.140625" style="22" customWidth="1"/>
    <col min="9989" max="9989" width="16.85546875" style="22" customWidth="1"/>
    <col min="9990" max="9990" width="18.85546875" style="22" customWidth="1"/>
    <col min="9991" max="9991" width="17.85546875" style="22" customWidth="1"/>
    <col min="9992" max="9992" width="22.140625" style="22" customWidth="1"/>
    <col min="9993" max="9993" width="5.5703125" style="22" customWidth="1"/>
    <col min="9994" max="10240" width="9.140625" style="22"/>
    <col min="10241" max="10241" width="13.5703125" style="22" customWidth="1"/>
    <col min="10242" max="10242" width="8.140625" style="22" customWidth="1"/>
    <col min="10243" max="10243" width="8.85546875" style="22" customWidth="1"/>
    <col min="10244" max="10244" width="23.140625" style="22" customWidth="1"/>
    <col min="10245" max="10245" width="16.85546875" style="22" customWidth="1"/>
    <col min="10246" max="10246" width="18.85546875" style="22" customWidth="1"/>
    <col min="10247" max="10247" width="17.85546875" style="22" customWidth="1"/>
    <col min="10248" max="10248" width="22.140625" style="22" customWidth="1"/>
    <col min="10249" max="10249" width="5.5703125" style="22" customWidth="1"/>
    <col min="10250" max="10496" width="9.140625" style="22"/>
    <col min="10497" max="10497" width="13.5703125" style="22" customWidth="1"/>
    <col min="10498" max="10498" width="8.140625" style="22" customWidth="1"/>
    <col min="10499" max="10499" width="8.85546875" style="22" customWidth="1"/>
    <col min="10500" max="10500" width="23.140625" style="22" customWidth="1"/>
    <col min="10501" max="10501" width="16.85546875" style="22" customWidth="1"/>
    <col min="10502" max="10502" width="18.85546875" style="22" customWidth="1"/>
    <col min="10503" max="10503" width="17.85546875" style="22" customWidth="1"/>
    <col min="10504" max="10504" width="22.140625" style="22" customWidth="1"/>
    <col min="10505" max="10505" width="5.5703125" style="22" customWidth="1"/>
    <col min="10506" max="10752" width="9.140625" style="22"/>
    <col min="10753" max="10753" width="13.5703125" style="22" customWidth="1"/>
    <col min="10754" max="10754" width="8.140625" style="22" customWidth="1"/>
    <col min="10755" max="10755" width="8.85546875" style="22" customWidth="1"/>
    <col min="10756" max="10756" width="23.140625" style="22" customWidth="1"/>
    <col min="10757" max="10757" width="16.85546875" style="22" customWidth="1"/>
    <col min="10758" max="10758" width="18.85546875" style="22" customWidth="1"/>
    <col min="10759" max="10759" width="17.85546875" style="22" customWidth="1"/>
    <col min="10760" max="10760" width="22.140625" style="22" customWidth="1"/>
    <col min="10761" max="10761" width="5.5703125" style="22" customWidth="1"/>
    <col min="10762" max="11008" width="9.140625" style="22"/>
    <col min="11009" max="11009" width="13.5703125" style="22" customWidth="1"/>
    <col min="11010" max="11010" width="8.140625" style="22" customWidth="1"/>
    <col min="11011" max="11011" width="8.85546875" style="22" customWidth="1"/>
    <col min="11012" max="11012" width="23.140625" style="22" customWidth="1"/>
    <col min="11013" max="11013" width="16.85546875" style="22" customWidth="1"/>
    <col min="11014" max="11014" width="18.85546875" style="22" customWidth="1"/>
    <col min="11015" max="11015" width="17.85546875" style="22" customWidth="1"/>
    <col min="11016" max="11016" width="22.140625" style="22" customWidth="1"/>
    <col min="11017" max="11017" width="5.5703125" style="22" customWidth="1"/>
    <col min="11018" max="11264" width="9.140625" style="22"/>
    <col min="11265" max="11265" width="13.5703125" style="22" customWidth="1"/>
    <col min="11266" max="11266" width="8.140625" style="22" customWidth="1"/>
    <col min="11267" max="11267" width="8.85546875" style="22" customWidth="1"/>
    <col min="11268" max="11268" width="23.140625" style="22" customWidth="1"/>
    <col min="11269" max="11269" width="16.85546875" style="22" customWidth="1"/>
    <col min="11270" max="11270" width="18.85546875" style="22" customWidth="1"/>
    <col min="11271" max="11271" width="17.85546875" style="22" customWidth="1"/>
    <col min="11272" max="11272" width="22.140625" style="22" customWidth="1"/>
    <col min="11273" max="11273" width="5.5703125" style="22" customWidth="1"/>
    <col min="11274" max="11520" width="9.140625" style="22"/>
    <col min="11521" max="11521" width="13.5703125" style="22" customWidth="1"/>
    <col min="11522" max="11522" width="8.140625" style="22" customWidth="1"/>
    <col min="11523" max="11523" width="8.85546875" style="22" customWidth="1"/>
    <col min="11524" max="11524" width="23.140625" style="22" customWidth="1"/>
    <col min="11525" max="11525" width="16.85546875" style="22" customWidth="1"/>
    <col min="11526" max="11526" width="18.85546875" style="22" customWidth="1"/>
    <col min="11527" max="11527" width="17.85546875" style="22" customWidth="1"/>
    <col min="11528" max="11528" width="22.140625" style="22" customWidth="1"/>
    <col min="11529" max="11529" width="5.5703125" style="22" customWidth="1"/>
    <col min="11530" max="11776" width="9.140625" style="22"/>
    <col min="11777" max="11777" width="13.5703125" style="22" customWidth="1"/>
    <col min="11778" max="11778" width="8.140625" style="22" customWidth="1"/>
    <col min="11779" max="11779" width="8.85546875" style="22" customWidth="1"/>
    <col min="11780" max="11780" width="23.140625" style="22" customWidth="1"/>
    <col min="11781" max="11781" width="16.85546875" style="22" customWidth="1"/>
    <col min="11782" max="11782" width="18.85546875" style="22" customWidth="1"/>
    <col min="11783" max="11783" width="17.85546875" style="22" customWidth="1"/>
    <col min="11784" max="11784" width="22.140625" style="22" customWidth="1"/>
    <col min="11785" max="11785" width="5.5703125" style="22" customWidth="1"/>
    <col min="11786" max="12032" width="9.140625" style="22"/>
    <col min="12033" max="12033" width="13.5703125" style="22" customWidth="1"/>
    <col min="12034" max="12034" width="8.140625" style="22" customWidth="1"/>
    <col min="12035" max="12035" width="8.85546875" style="22" customWidth="1"/>
    <col min="12036" max="12036" width="23.140625" style="22" customWidth="1"/>
    <col min="12037" max="12037" width="16.85546875" style="22" customWidth="1"/>
    <col min="12038" max="12038" width="18.85546875" style="22" customWidth="1"/>
    <col min="12039" max="12039" width="17.85546875" style="22" customWidth="1"/>
    <col min="12040" max="12040" width="22.140625" style="22" customWidth="1"/>
    <col min="12041" max="12041" width="5.5703125" style="22" customWidth="1"/>
    <col min="12042" max="12288" width="9.140625" style="22"/>
    <col min="12289" max="12289" width="13.5703125" style="22" customWidth="1"/>
    <col min="12290" max="12290" width="8.140625" style="22" customWidth="1"/>
    <col min="12291" max="12291" width="8.85546875" style="22" customWidth="1"/>
    <col min="12292" max="12292" width="23.140625" style="22" customWidth="1"/>
    <col min="12293" max="12293" width="16.85546875" style="22" customWidth="1"/>
    <col min="12294" max="12294" width="18.85546875" style="22" customWidth="1"/>
    <col min="12295" max="12295" width="17.85546875" style="22" customWidth="1"/>
    <col min="12296" max="12296" width="22.140625" style="22" customWidth="1"/>
    <col min="12297" max="12297" width="5.5703125" style="22" customWidth="1"/>
    <col min="12298" max="12544" width="9.140625" style="22"/>
    <col min="12545" max="12545" width="13.5703125" style="22" customWidth="1"/>
    <col min="12546" max="12546" width="8.140625" style="22" customWidth="1"/>
    <col min="12547" max="12547" width="8.85546875" style="22" customWidth="1"/>
    <col min="12548" max="12548" width="23.140625" style="22" customWidth="1"/>
    <col min="12549" max="12549" width="16.85546875" style="22" customWidth="1"/>
    <col min="12550" max="12550" width="18.85546875" style="22" customWidth="1"/>
    <col min="12551" max="12551" width="17.85546875" style="22" customWidth="1"/>
    <col min="12552" max="12552" width="22.140625" style="22" customWidth="1"/>
    <col min="12553" max="12553" width="5.5703125" style="22" customWidth="1"/>
    <col min="12554" max="12800" width="9.140625" style="22"/>
    <col min="12801" max="12801" width="13.5703125" style="22" customWidth="1"/>
    <col min="12802" max="12802" width="8.140625" style="22" customWidth="1"/>
    <col min="12803" max="12803" width="8.85546875" style="22" customWidth="1"/>
    <col min="12804" max="12804" width="23.140625" style="22" customWidth="1"/>
    <col min="12805" max="12805" width="16.85546875" style="22" customWidth="1"/>
    <col min="12806" max="12806" width="18.85546875" style="22" customWidth="1"/>
    <col min="12807" max="12807" width="17.85546875" style="22" customWidth="1"/>
    <col min="12808" max="12808" width="22.140625" style="22" customWidth="1"/>
    <col min="12809" max="12809" width="5.5703125" style="22" customWidth="1"/>
    <col min="12810" max="13056" width="9.140625" style="22"/>
    <col min="13057" max="13057" width="13.5703125" style="22" customWidth="1"/>
    <col min="13058" max="13058" width="8.140625" style="22" customWidth="1"/>
    <col min="13059" max="13059" width="8.85546875" style="22" customWidth="1"/>
    <col min="13060" max="13060" width="23.140625" style="22" customWidth="1"/>
    <col min="13061" max="13061" width="16.85546875" style="22" customWidth="1"/>
    <col min="13062" max="13062" width="18.85546875" style="22" customWidth="1"/>
    <col min="13063" max="13063" width="17.85546875" style="22" customWidth="1"/>
    <col min="13064" max="13064" width="22.140625" style="22" customWidth="1"/>
    <col min="13065" max="13065" width="5.5703125" style="22" customWidth="1"/>
    <col min="13066" max="13312" width="9.140625" style="22"/>
    <col min="13313" max="13313" width="13.5703125" style="22" customWidth="1"/>
    <col min="13314" max="13314" width="8.140625" style="22" customWidth="1"/>
    <col min="13315" max="13315" width="8.85546875" style="22" customWidth="1"/>
    <col min="13316" max="13316" width="23.140625" style="22" customWidth="1"/>
    <col min="13317" max="13317" width="16.85546875" style="22" customWidth="1"/>
    <col min="13318" max="13318" width="18.85546875" style="22" customWidth="1"/>
    <col min="13319" max="13319" width="17.85546875" style="22" customWidth="1"/>
    <col min="13320" max="13320" width="22.140625" style="22" customWidth="1"/>
    <col min="13321" max="13321" width="5.5703125" style="22" customWidth="1"/>
    <col min="13322" max="13568" width="9.140625" style="22"/>
    <col min="13569" max="13569" width="13.5703125" style="22" customWidth="1"/>
    <col min="13570" max="13570" width="8.140625" style="22" customWidth="1"/>
    <col min="13571" max="13571" width="8.85546875" style="22" customWidth="1"/>
    <col min="13572" max="13572" width="23.140625" style="22" customWidth="1"/>
    <col min="13573" max="13573" width="16.85546875" style="22" customWidth="1"/>
    <col min="13574" max="13574" width="18.85546875" style="22" customWidth="1"/>
    <col min="13575" max="13575" width="17.85546875" style="22" customWidth="1"/>
    <col min="13576" max="13576" width="22.140625" style="22" customWidth="1"/>
    <col min="13577" max="13577" width="5.5703125" style="22" customWidth="1"/>
    <col min="13578" max="13824" width="9.140625" style="22"/>
    <col min="13825" max="13825" width="13.5703125" style="22" customWidth="1"/>
    <col min="13826" max="13826" width="8.140625" style="22" customWidth="1"/>
    <col min="13827" max="13827" width="8.85546875" style="22" customWidth="1"/>
    <col min="13828" max="13828" width="23.140625" style="22" customWidth="1"/>
    <col min="13829" max="13829" width="16.85546875" style="22" customWidth="1"/>
    <col min="13830" max="13830" width="18.85546875" style="22" customWidth="1"/>
    <col min="13831" max="13831" width="17.85546875" style="22" customWidth="1"/>
    <col min="13832" max="13832" width="22.140625" style="22" customWidth="1"/>
    <col min="13833" max="13833" width="5.5703125" style="22" customWidth="1"/>
    <col min="13834" max="14080" width="9.140625" style="22"/>
    <col min="14081" max="14081" width="13.5703125" style="22" customWidth="1"/>
    <col min="14082" max="14082" width="8.140625" style="22" customWidth="1"/>
    <col min="14083" max="14083" width="8.85546875" style="22" customWidth="1"/>
    <col min="14084" max="14084" width="23.140625" style="22" customWidth="1"/>
    <col min="14085" max="14085" width="16.85546875" style="22" customWidth="1"/>
    <col min="14086" max="14086" width="18.85546875" style="22" customWidth="1"/>
    <col min="14087" max="14087" width="17.85546875" style="22" customWidth="1"/>
    <col min="14088" max="14088" width="22.140625" style="22" customWidth="1"/>
    <col min="14089" max="14089" width="5.5703125" style="22" customWidth="1"/>
    <col min="14090" max="14336" width="9.140625" style="22"/>
    <col min="14337" max="14337" width="13.5703125" style="22" customWidth="1"/>
    <col min="14338" max="14338" width="8.140625" style="22" customWidth="1"/>
    <col min="14339" max="14339" width="8.85546875" style="22" customWidth="1"/>
    <col min="14340" max="14340" width="23.140625" style="22" customWidth="1"/>
    <col min="14341" max="14341" width="16.85546875" style="22" customWidth="1"/>
    <col min="14342" max="14342" width="18.85546875" style="22" customWidth="1"/>
    <col min="14343" max="14343" width="17.85546875" style="22" customWidth="1"/>
    <col min="14344" max="14344" width="22.140625" style="22" customWidth="1"/>
    <col min="14345" max="14345" width="5.5703125" style="22" customWidth="1"/>
    <col min="14346" max="14592" width="9.140625" style="22"/>
    <col min="14593" max="14593" width="13.5703125" style="22" customWidth="1"/>
    <col min="14594" max="14594" width="8.140625" style="22" customWidth="1"/>
    <col min="14595" max="14595" width="8.85546875" style="22" customWidth="1"/>
    <col min="14596" max="14596" width="23.140625" style="22" customWidth="1"/>
    <col min="14597" max="14597" width="16.85546875" style="22" customWidth="1"/>
    <col min="14598" max="14598" width="18.85546875" style="22" customWidth="1"/>
    <col min="14599" max="14599" width="17.85546875" style="22" customWidth="1"/>
    <col min="14600" max="14600" width="22.140625" style="22" customWidth="1"/>
    <col min="14601" max="14601" width="5.5703125" style="22" customWidth="1"/>
    <col min="14602" max="14848" width="9.140625" style="22"/>
    <col min="14849" max="14849" width="13.5703125" style="22" customWidth="1"/>
    <col min="14850" max="14850" width="8.140625" style="22" customWidth="1"/>
    <col min="14851" max="14851" width="8.85546875" style="22" customWidth="1"/>
    <col min="14852" max="14852" width="23.140625" style="22" customWidth="1"/>
    <col min="14853" max="14853" width="16.85546875" style="22" customWidth="1"/>
    <col min="14854" max="14854" width="18.85546875" style="22" customWidth="1"/>
    <col min="14855" max="14855" width="17.85546875" style="22" customWidth="1"/>
    <col min="14856" max="14856" width="22.140625" style="22" customWidth="1"/>
    <col min="14857" max="14857" width="5.5703125" style="22" customWidth="1"/>
    <col min="14858" max="15104" width="9.140625" style="22"/>
    <col min="15105" max="15105" width="13.5703125" style="22" customWidth="1"/>
    <col min="15106" max="15106" width="8.140625" style="22" customWidth="1"/>
    <col min="15107" max="15107" width="8.85546875" style="22" customWidth="1"/>
    <col min="15108" max="15108" width="23.140625" style="22" customWidth="1"/>
    <col min="15109" max="15109" width="16.85546875" style="22" customWidth="1"/>
    <col min="15110" max="15110" width="18.85546875" style="22" customWidth="1"/>
    <col min="15111" max="15111" width="17.85546875" style="22" customWidth="1"/>
    <col min="15112" max="15112" width="22.140625" style="22" customWidth="1"/>
    <col min="15113" max="15113" width="5.5703125" style="22" customWidth="1"/>
    <col min="15114" max="15360" width="9.140625" style="22"/>
    <col min="15361" max="15361" width="13.5703125" style="22" customWidth="1"/>
    <col min="15362" max="15362" width="8.140625" style="22" customWidth="1"/>
    <col min="15363" max="15363" width="8.85546875" style="22" customWidth="1"/>
    <col min="15364" max="15364" width="23.140625" style="22" customWidth="1"/>
    <col min="15365" max="15365" width="16.85546875" style="22" customWidth="1"/>
    <col min="15366" max="15366" width="18.85546875" style="22" customWidth="1"/>
    <col min="15367" max="15367" width="17.85546875" style="22" customWidth="1"/>
    <col min="15368" max="15368" width="22.140625" style="22" customWidth="1"/>
    <col min="15369" max="15369" width="5.5703125" style="22" customWidth="1"/>
    <col min="15370" max="15616" width="9.140625" style="22"/>
    <col min="15617" max="15617" width="13.5703125" style="22" customWidth="1"/>
    <col min="15618" max="15618" width="8.140625" style="22" customWidth="1"/>
    <col min="15619" max="15619" width="8.85546875" style="22" customWidth="1"/>
    <col min="15620" max="15620" width="23.140625" style="22" customWidth="1"/>
    <col min="15621" max="15621" width="16.85546875" style="22" customWidth="1"/>
    <col min="15622" max="15622" width="18.85546875" style="22" customWidth="1"/>
    <col min="15623" max="15623" width="17.85546875" style="22" customWidth="1"/>
    <col min="15624" max="15624" width="22.140625" style="22" customWidth="1"/>
    <col min="15625" max="15625" width="5.5703125" style="22" customWidth="1"/>
    <col min="15626" max="15872" width="9.140625" style="22"/>
    <col min="15873" max="15873" width="13.5703125" style="22" customWidth="1"/>
    <col min="15874" max="15874" width="8.140625" style="22" customWidth="1"/>
    <col min="15875" max="15875" width="8.85546875" style="22" customWidth="1"/>
    <col min="15876" max="15876" width="23.140625" style="22" customWidth="1"/>
    <col min="15877" max="15877" width="16.85546875" style="22" customWidth="1"/>
    <col min="15878" max="15878" width="18.85546875" style="22" customWidth="1"/>
    <col min="15879" max="15879" width="17.85546875" style="22" customWidth="1"/>
    <col min="15880" max="15880" width="22.140625" style="22" customWidth="1"/>
    <col min="15881" max="15881" width="5.5703125" style="22" customWidth="1"/>
    <col min="15882" max="16128" width="9.140625" style="22"/>
    <col min="16129" max="16129" width="13.5703125" style="22" customWidth="1"/>
    <col min="16130" max="16130" width="8.140625" style="22" customWidth="1"/>
    <col min="16131" max="16131" width="8.85546875" style="22" customWidth="1"/>
    <col min="16132" max="16132" width="23.140625" style="22" customWidth="1"/>
    <col min="16133" max="16133" width="16.85546875" style="22" customWidth="1"/>
    <col min="16134" max="16134" width="18.85546875" style="22" customWidth="1"/>
    <col min="16135" max="16135" width="17.85546875" style="22" customWidth="1"/>
    <col min="16136" max="16136" width="22.140625" style="22" customWidth="1"/>
    <col min="16137" max="16137" width="5.5703125" style="22" customWidth="1"/>
    <col min="16138" max="16384" width="9.140625" style="22"/>
  </cols>
  <sheetData>
    <row r="1" spans="1:8" ht="27">
      <c r="A1" s="402" t="s">
        <v>36</v>
      </c>
      <c r="B1" s="403"/>
      <c r="C1" s="403"/>
      <c r="D1" s="403"/>
      <c r="E1" s="403"/>
      <c r="F1" s="403"/>
      <c r="G1" s="403"/>
      <c r="H1" s="403"/>
    </row>
    <row r="2" spans="1:8" ht="27">
      <c r="A2" s="23"/>
      <c r="B2" s="24"/>
      <c r="C2" s="24"/>
      <c r="D2" s="24"/>
      <c r="E2" s="24"/>
      <c r="F2" s="24"/>
      <c r="G2" s="24"/>
      <c r="H2" s="24"/>
    </row>
    <row r="3" spans="1:8">
      <c r="A3" s="25" t="s">
        <v>59</v>
      </c>
      <c r="B3" s="25"/>
      <c r="C3" s="25"/>
      <c r="D3" s="25"/>
      <c r="E3" s="26"/>
      <c r="F3" s="404">
        <f ca="1">TODAY()</f>
        <v>46081</v>
      </c>
      <c r="G3" s="404"/>
      <c r="H3" s="404"/>
    </row>
    <row r="4" spans="1:8">
      <c r="A4" s="24"/>
      <c r="B4" s="27"/>
      <c r="C4" s="27"/>
      <c r="D4" s="27"/>
      <c r="E4" s="27"/>
      <c r="F4" s="27"/>
      <c r="G4" s="27"/>
      <c r="H4" s="27"/>
    </row>
    <row r="5" spans="1:8">
      <c r="A5" s="405" t="s">
        <v>35</v>
      </c>
      <c r="B5" s="405"/>
      <c r="C5" s="28" t="s">
        <v>60</v>
      </c>
      <c r="D5" s="28"/>
      <c r="E5" s="28"/>
      <c r="F5" s="28"/>
      <c r="G5" s="28"/>
      <c r="H5" s="27"/>
    </row>
    <row r="6" spans="1:8">
      <c r="A6" s="24"/>
      <c r="B6" s="27"/>
      <c r="C6" s="27"/>
      <c r="D6" s="27"/>
      <c r="E6" s="27"/>
      <c r="F6" s="27"/>
      <c r="G6" s="27"/>
      <c r="H6" s="27"/>
    </row>
    <row r="7" spans="1:8">
      <c r="A7" s="405" t="s">
        <v>34</v>
      </c>
      <c r="B7" s="405"/>
      <c r="C7" s="29" t="s">
        <v>33</v>
      </c>
      <c r="D7" s="29" t="str">
        <f>NUMBERSTRING(D8,1)&amp;"원정-부가세 별도"</f>
        <v>삼십팔만오천육백육십칠원정-부가세 별도</v>
      </c>
      <c r="E7" s="28"/>
      <c r="F7" s="28"/>
      <c r="G7" s="28"/>
      <c r="H7" s="27"/>
    </row>
    <row r="8" spans="1:8">
      <c r="A8" s="24"/>
      <c r="B8" s="27"/>
      <c r="C8" s="30" t="s">
        <v>32</v>
      </c>
      <c r="D8" s="31">
        <f>' 갑지-1'!L26</f>
        <v>385667.0085</v>
      </c>
      <c r="E8" s="27" t="s">
        <v>31</v>
      </c>
      <c r="F8" s="27"/>
      <c r="G8" s="27"/>
      <c r="H8" s="27"/>
    </row>
    <row r="9" spans="1:8">
      <c r="A9" s="24"/>
      <c r="B9" s="27"/>
      <c r="C9" s="27"/>
      <c r="D9" s="27"/>
      <c r="E9" s="27"/>
      <c r="F9" s="27"/>
      <c r="G9" s="27"/>
      <c r="H9" s="27"/>
    </row>
    <row r="10" spans="1:8">
      <c r="A10" s="137" t="s">
        <v>70</v>
      </c>
      <c r="B10" s="27"/>
      <c r="C10" s="27"/>
      <c r="D10" s="27"/>
      <c r="E10" s="27"/>
      <c r="F10" s="27"/>
      <c r="G10" s="27"/>
      <c r="H10" s="27"/>
    </row>
    <row r="11" spans="1:8">
      <c r="A11" s="24"/>
      <c r="B11" s="24"/>
      <c r="C11" s="24"/>
      <c r="D11" s="24"/>
      <c r="E11" s="27"/>
      <c r="F11" s="27"/>
      <c r="G11" s="27"/>
      <c r="H11" s="27"/>
    </row>
    <row r="12" spans="1:8" ht="15.75" customHeight="1">
      <c r="A12" s="108"/>
      <c r="B12" s="109"/>
      <c r="C12" s="109"/>
      <c r="D12" s="109"/>
      <c r="E12" s="110"/>
      <c r="F12" s="110"/>
      <c r="G12" s="110"/>
      <c r="H12" s="111"/>
    </row>
    <row r="13" spans="1:8" ht="15.75" customHeight="1">
      <c r="A13" s="112" t="s">
        <v>30</v>
      </c>
      <c r="B13" s="113"/>
      <c r="C13" s="32"/>
      <c r="D13" s="32"/>
      <c r="E13" s="32"/>
      <c r="F13" s="114"/>
      <c r="G13" s="114"/>
      <c r="H13" s="115"/>
    </row>
    <row r="14" spans="1:8" ht="15.75" customHeight="1">
      <c r="A14" s="116" t="s">
        <v>29</v>
      </c>
      <c r="B14" s="117" t="s">
        <v>54</v>
      </c>
      <c r="C14" s="113"/>
      <c r="D14" s="27"/>
      <c r="E14" s="33"/>
      <c r="F14" s="27"/>
      <c r="G14" s="27"/>
      <c r="H14" s="118"/>
    </row>
    <row r="15" spans="1:8" ht="15.75" customHeight="1">
      <c r="A15" s="116" t="s">
        <v>13</v>
      </c>
      <c r="B15" s="140" t="s">
        <v>51</v>
      </c>
      <c r="C15" s="32"/>
      <c r="D15" s="32"/>
      <c r="E15" s="32"/>
      <c r="F15" s="32"/>
      <c r="G15" s="32"/>
      <c r="H15" s="119" t="s">
        <v>28</v>
      </c>
    </row>
    <row r="16" spans="1:8" ht="15.75" customHeight="1">
      <c r="A16" s="116" t="s">
        <v>14</v>
      </c>
      <c r="B16" s="117"/>
      <c r="C16" s="32"/>
      <c r="D16" s="32"/>
      <c r="E16" s="32"/>
      <c r="F16" s="32"/>
      <c r="G16" s="32"/>
      <c r="H16" s="119"/>
    </row>
    <row r="17" spans="1:8" ht="15.75" customHeight="1">
      <c r="A17" s="116" t="s">
        <v>15</v>
      </c>
      <c r="B17" s="117"/>
      <c r="C17" s="32"/>
      <c r="D17" s="32"/>
      <c r="E17" s="32"/>
      <c r="F17" s="32"/>
      <c r="G17" s="32"/>
      <c r="H17" s="119"/>
    </row>
    <row r="18" spans="1:8" ht="15.75" customHeight="1">
      <c r="A18" s="116" t="s">
        <v>16</v>
      </c>
      <c r="B18" s="117"/>
      <c r="C18" s="32"/>
      <c r="D18" s="32"/>
      <c r="E18" s="32"/>
      <c r="F18" s="32"/>
      <c r="G18" s="32"/>
      <c r="H18" s="119"/>
    </row>
    <row r="19" spans="1:8" ht="15.75" customHeight="1">
      <c r="A19" s="116" t="s">
        <v>17</v>
      </c>
      <c r="B19" s="117"/>
      <c r="C19" s="32"/>
      <c r="D19" s="32"/>
      <c r="E19" s="32"/>
      <c r="F19" s="32"/>
      <c r="G19" s="32"/>
      <c r="H19" s="119"/>
    </row>
    <row r="20" spans="1:8" ht="15.75" customHeight="1">
      <c r="A20" s="120" t="s">
        <v>27</v>
      </c>
      <c r="B20" s="121"/>
      <c r="C20" s="122"/>
      <c r="D20" s="122"/>
      <c r="E20" s="122"/>
      <c r="F20" s="123"/>
      <c r="G20" s="123"/>
      <c r="H20" s="124"/>
    </row>
    <row r="21" spans="1:8" ht="27">
      <c r="A21" s="32"/>
      <c r="B21" s="34"/>
      <c r="C21" s="34"/>
      <c r="D21" s="34"/>
      <c r="E21" s="35"/>
      <c r="F21" s="35"/>
      <c r="G21" s="406" t="s">
        <v>62</v>
      </c>
      <c r="H21" s="406"/>
    </row>
    <row r="22" spans="1:8" ht="27">
      <c r="A22" s="32"/>
      <c r="B22" s="36"/>
      <c r="C22" s="36"/>
      <c r="D22" s="34"/>
      <c r="E22" s="35"/>
      <c r="F22" s="35"/>
      <c r="G22" s="33" t="s">
        <v>61</v>
      </c>
      <c r="H22" s="34"/>
    </row>
    <row r="23" spans="1:8" ht="27">
      <c r="A23" s="32"/>
      <c r="B23" s="34"/>
      <c r="C23" s="34"/>
      <c r="D23" s="34"/>
      <c r="E23" s="35"/>
      <c r="F23" s="35"/>
      <c r="G23" s="33"/>
      <c r="H23" s="34"/>
    </row>
    <row r="277" spans="7:13" s="150" customFormat="1" ht="18" customHeight="1">
      <c r="G277" s="150">
        <v>0</v>
      </c>
      <c r="M277" s="150" t="s">
        <v>65</v>
      </c>
    </row>
    <row r="329" spans="21:21" ht="18" customHeight="1">
      <c r="U329" s="22" t="s">
        <v>66</v>
      </c>
    </row>
    <row r="334" spans="21:21" ht="18" customHeight="1">
      <c r="U334" s="22" t="s">
        <v>67</v>
      </c>
    </row>
    <row r="335" spans="21:21" ht="18" customHeight="1">
      <c r="U335" s="22" t="s">
        <v>68</v>
      </c>
    </row>
    <row r="336" spans="21:21" ht="18" customHeight="1">
      <c r="U336" s="22" t="s">
        <v>69</v>
      </c>
    </row>
  </sheetData>
  <mergeCells count="5">
    <mergeCell ref="A1:H1"/>
    <mergeCell ref="F3:H3"/>
    <mergeCell ref="A5:B5"/>
    <mergeCell ref="A7:B7"/>
    <mergeCell ref="G21:H21"/>
  </mergeCells>
  <phoneticPr fontId="21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U336"/>
  <sheetViews>
    <sheetView view="pageBreakPreview" zoomScaleSheetLayoutView="100" workbookViewId="0">
      <selection activeCell="H17" sqref="A1:XFD1048576"/>
    </sheetView>
  </sheetViews>
  <sheetFormatPr defaultColWidth="9.140625" defaultRowHeight="19.5" customHeight="1" outlineLevelCol="1"/>
  <cols>
    <col min="1" max="1" width="19.140625" style="95" bestFit="1" customWidth="1"/>
    <col min="2" max="2" width="32.85546875" style="96" customWidth="1"/>
    <col min="3" max="3" width="24.5703125" style="67" customWidth="1"/>
    <col min="4" max="5" width="8.85546875" style="97" customWidth="1"/>
    <col min="6" max="6" width="21.5703125" style="98" customWidth="1"/>
    <col min="7" max="7" width="14.85546875" style="99" customWidth="1" outlineLevel="1"/>
    <col min="8" max="8" width="17.85546875" style="99" customWidth="1" outlineLevel="1"/>
    <col min="9" max="9" width="14.85546875" style="99" customWidth="1" outlineLevel="1"/>
    <col min="10" max="10" width="17.85546875" style="99" customWidth="1" outlineLevel="1"/>
    <col min="11" max="11" width="14.85546875" style="99" customWidth="1"/>
    <col min="12" max="12" width="17.85546875" style="99" customWidth="1"/>
    <col min="13" max="13" width="23.140625" style="100" customWidth="1"/>
    <col min="14" max="14" width="9.140625" style="58"/>
    <col min="15" max="15" width="12.42578125" style="58" bestFit="1" customWidth="1"/>
    <col min="16" max="16" width="9.140625" style="58"/>
    <col min="17" max="17" width="15.140625" style="58" bestFit="1" customWidth="1"/>
    <col min="18" max="16384" width="9.140625" style="58"/>
  </cols>
  <sheetData>
    <row r="1" spans="1:13" s="37" customFormat="1" ht="35.1" customHeight="1">
      <c r="A1" s="409" t="s">
        <v>63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1"/>
    </row>
    <row r="2" spans="1:13" s="37" customFormat="1" ht="24" customHeight="1">
      <c r="A2" s="352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53"/>
    </row>
    <row r="3" spans="1:13" s="37" customFormat="1" ht="24" customHeight="1">
      <c r="A3" s="354" t="s">
        <v>59</v>
      </c>
      <c r="B3" s="38"/>
      <c r="C3" s="38"/>
      <c r="D3" s="38"/>
      <c r="E3" s="38"/>
      <c r="F3" s="104"/>
      <c r="G3" s="38"/>
      <c r="H3" s="38"/>
      <c r="I3" s="38"/>
      <c r="J3" s="38"/>
      <c r="K3" s="38"/>
      <c r="L3" s="38"/>
      <c r="M3" s="353"/>
    </row>
    <row r="4" spans="1:13" s="39" customFormat="1" ht="18" customHeight="1">
      <c r="A4" s="412" t="s">
        <v>10</v>
      </c>
      <c r="B4" s="414" t="s">
        <v>4</v>
      </c>
      <c r="C4" s="416" t="s">
        <v>5</v>
      </c>
      <c r="D4" s="416" t="s">
        <v>21</v>
      </c>
      <c r="E4" s="416" t="s">
        <v>6</v>
      </c>
      <c r="F4" s="418" t="s">
        <v>7</v>
      </c>
      <c r="G4" s="420" t="s">
        <v>37</v>
      </c>
      <c r="H4" s="420"/>
      <c r="I4" s="420" t="s">
        <v>38</v>
      </c>
      <c r="J4" s="420"/>
      <c r="K4" s="420" t="s">
        <v>39</v>
      </c>
      <c r="L4" s="420"/>
      <c r="M4" s="407" t="s">
        <v>8</v>
      </c>
    </row>
    <row r="5" spans="1:13" s="39" customFormat="1" ht="18" customHeight="1">
      <c r="A5" s="413"/>
      <c r="B5" s="415"/>
      <c r="C5" s="417"/>
      <c r="D5" s="417"/>
      <c r="E5" s="417"/>
      <c r="F5" s="419"/>
      <c r="G5" s="40" t="s">
        <v>0</v>
      </c>
      <c r="H5" s="40" t="s">
        <v>1</v>
      </c>
      <c r="I5" s="40" t="s">
        <v>0</v>
      </c>
      <c r="J5" s="40" t="s">
        <v>1</v>
      </c>
      <c r="K5" s="40" t="s">
        <v>0</v>
      </c>
      <c r="L5" s="40" t="s">
        <v>1</v>
      </c>
      <c r="M5" s="408"/>
    </row>
    <row r="6" spans="1:13" s="49" customFormat="1" ht="18" customHeight="1">
      <c r="A6" s="41" t="s">
        <v>12</v>
      </c>
      <c r="B6" s="42" t="s">
        <v>64</v>
      </c>
      <c r="C6" s="43"/>
      <c r="D6" s="44"/>
      <c r="E6" s="45"/>
      <c r="F6" s="46"/>
      <c r="G6" s="47"/>
      <c r="H6" s="47"/>
      <c r="I6" s="47"/>
      <c r="J6" s="47"/>
      <c r="K6" s="47"/>
      <c r="L6" s="47"/>
      <c r="M6" s="48"/>
    </row>
    <row r="7" spans="1:13" ht="18" customHeight="1">
      <c r="A7" s="50" t="s">
        <v>25</v>
      </c>
      <c r="B7" s="51" t="s">
        <v>57</v>
      </c>
      <c r="C7" s="52"/>
      <c r="D7" s="53"/>
      <c r="E7" s="54" t="s">
        <v>20</v>
      </c>
      <c r="F7" s="55">
        <v>1</v>
      </c>
      <c r="G7" s="56"/>
      <c r="H7" s="56">
        <f>상세!P49-상세!H49</f>
        <v>248000</v>
      </c>
      <c r="I7" s="56"/>
      <c r="J7" s="56">
        <v>0</v>
      </c>
      <c r="K7" s="56"/>
      <c r="L7" s="56">
        <f>H7</f>
        <v>248000</v>
      </c>
      <c r="M7" s="57"/>
    </row>
    <row r="8" spans="1:13" ht="18" customHeight="1">
      <c r="A8" s="50" t="s">
        <v>18</v>
      </c>
      <c r="B8" s="51" t="s">
        <v>58</v>
      </c>
      <c r="C8" s="52"/>
      <c r="D8" s="53"/>
      <c r="E8" s="54" t="s">
        <v>20</v>
      </c>
      <c r="F8" s="55">
        <v>1</v>
      </c>
      <c r="G8" s="56"/>
      <c r="H8" s="56">
        <v>0</v>
      </c>
      <c r="I8" s="56"/>
      <c r="J8" s="56">
        <f>상세!R49-상세!J49</f>
        <v>65000</v>
      </c>
      <c r="K8" s="56"/>
      <c r="L8" s="56">
        <f>J8</f>
        <v>65000</v>
      </c>
      <c r="M8" s="57"/>
    </row>
    <row r="9" spans="1:13" ht="18" customHeight="1">
      <c r="A9" s="50"/>
      <c r="B9" s="51"/>
      <c r="C9" s="52"/>
      <c r="D9" s="53"/>
      <c r="E9" s="54"/>
      <c r="F9" s="55"/>
      <c r="G9" s="56"/>
      <c r="H9" s="56"/>
      <c r="I9" s="56"/>
      <c r="J9" s="56"/>
      <c r="K9" s="56"/>
      <c r="L9" s="56"/>
      <c r="M9" s="57"/>
    </row>
    <row r="10" spans="1:13" s="66" customFormat="1" ht="18" customHeight="1">
      <c r="A10" s="59"/>
      <c r="B10" s="59" t="s">
        <v>40</v>
      </c>
      <c r="C10" s="60"/>
      <c r="D10" s="61"/>
      <c r="E10" s="62"/>
      <c r="F10" s="63"/>
      <c r="G10" s="64"/>
      <c r="H10" s="64">
        <f>상세!H8</f>
        <v>487000</v>
      </c>
      <c r="I10" s="64"/>
      <c r="J10" s="64">
        <f>상세!J8</f>
        <v>140000</v>
      </c>
      <c r="K10" s="64"/>
      <c r="L10" s="64">
        <f>L8+L7</f>
        <v>313000</v>
      </c>
      <c r="M10" s="65"/>
    </row>
    <row r="11" spans="1:13" s="66" customFormat="1" ht="18" customHeight="1">
      <c r="A11" s="356"/>
      <c r="B11" s="357"/>
      <c r="C11" s="358"/>
      <c r="D11" s="359"/>
      <c r="E11" s="360"/>
      <c r="F11" s="361"/>
      <c r="G11" s="362"/>
      <c r="H11" s="362"/>
      <c r="I11" s="56"/>
      <c r="J11" s="56"/>
      <c r="K11" s="56"/>
      <c r="L11" s="56"/>
      <c r="M11" s="394"/>
    </row>
    <row r="12" spans="1:13" s="66" customFormat="1" ht="18" customHeight="1">
      <c r="A12" s="356" t="s">
        <v>91</v>
      </c>
      <c r="B12" s="51" t="s">
        <v>92</v>
      </c>
      <c r="C12" s="358" t="s">
        <v>102</v>
      </c>
      <c r="D12" s="363"/>
      <c r="E12" s="364">
        <v>3.56E-2</v>
      </c>
      <c r="F12" s="365">
        <v>1</v>
      </c>
      <c r="G12" s="366"/>
      <c r="H12" s="366"/>
      <c r="I12" s="367"/>
      <c r="J12" s="56"/>
      <c r="K12" s="56"/>
      <c r="L12" s="56">
        <f>J10*E12</f>
        <v>4984</v>
      </c>
      <c r="M12" s="394"/>
    </row>
    <row r="13" spans="1:13" s="66" customFormat="1" ht="18" customHeight="1">
      <c r="A13" s="356" t="s">
        <v>103</v>
      </c>
      <c r="B13" s="357" t="s">
        <v>104</v>
      </c>
      <c r="C13" s="358" t="s">
        <v>105</v>
      </c>
      <c r="D13" s="363"/>
      <c r="E13" s="368">
        <v>1.01E-2</v>
      </c>
      <c r="F13" s="369">
        <v>1</v>
      </c>
      <c r="G13" s="366"/>
      <c r="H13" s="366"/>
      <c r="I13" s="367"/>
      <c r="J13" s="56"/>
      <c r="K13" s="56"/>
      <c r="L13" s="56">
        <f>J10*E13</f>
        <v>1414</v>
      </c>
      <c r="M13" s="394"/>
    </row>
    <row r="14" spans="1:13" s="66" customFormat="1" ht="18" customHeight="1">
      <c r="A14" s="356" t="s">
        <v>91</v>
      </c>
      <c r="B14" s="357" t="s">
        <v>106</v>
      </c>
      <c r="C14" s="358" t="s">
        <v>94</v>
      </c>
      <c r="D14" s="359"/>
      <c r="E14" s="364">
        <v>3.5450000000000002E-2</v>
      </c>
      <c r="F14" s="361">
        <v>1</v>
      </c>
      <c r="G14" s="370"/>
      <c r="H14" s="366"/>
      <c r="I14" s="367"/>
      <c r="J14" s="56"/>
      <c r="K14" s="56"/>
      <c r="L14" s="56">
        <f>J10*E14</f>
        <v>4963</v>
      </c>
      <c r="M14" s="394"/>
    </row>
    <row r="15" spans="1:13" s="66" customFormat="1" ht="18" customHeight="1">
      <c r="A15" s="356" t="s">
        <v>93</v>
      </c>
      <c r="B15" s="357" t="s">
        <v>95</v>
      </c>
      <c r="C15" s="358" t="s">
        <v>96</v>
      </c>
      <c r="D15" s="363"/>
      <c r="E15" s="364">
        <v>4.4999999999999998E-2</v>
      </c>
      <c r="F15" s="361">
        <v>1</v>
      </c>
      <c r="G15" s="370"/>
      <c r="H15" s="366"/>
      <c r="I15" s="367"/>
      <c r="J15" s="56"/>
      <c r="K15" s="56"/>
      <c r="L15" s="56">
        <f>J10*E15</f>
        <v>6300</v>
      </c>
      <c r="M15" s="394"/>
    </row>
    <row r="16" spans="1:13" s="66" customFormat="1" ht="18" customHeight="1">
      <c r="A16" s="356" t="s">
        <v>103</v>
      </c>
      <c r="B16" s="357" t="s">
        <v>97</v>
      </c>
      <c r="C16" s="358" t="s">
        <v>107</v>
      </c>
      <c r="D16" s="359"/>
      <c r="E16" s="371">
        <v>0.1295</v>
      </c>
      <c r="F16" s="369">
        <v>1</v>
      </c>
      <c r="G16" s="366"/>
      <c r="H16" s="366"/>
      <c r="I16" s="367"/>
      <c r="J16" s="56"/>
      <c r="K16" s="56"/>
      <c r="L16" s="56">
        <f>L14*E16</f>
        <v>642.70850000000007</v>
      </c>
      <c r="M16" s="394"/>
    </row>
    <row r="17" spans="1:13" s="66" customFormat="1" ht="18" customHeight="1">
      <c r="A17" s="356" t="s">
        <v>103</v>
      </c>
      <c r="B17" s="357" t="s">
        <v>98</v>
      </c>
      <c r="C17" s="358" t="s">
        <v>99</v>
      </c>
      <c r="D17" s="363"/>
      <c r="E17" s="372">
        <v>3.1099999999999999E-2</v>
      </c>
      <c r="F17" s="369">
        <v>1</v>
      </c>
      <c r="G17" s="362"/>
      <c r="H17" s="366"/>
      <c r="I17" s="367"/>
      <c r="J17" s="56"/>
      <c r="K17" s="56"/>
      <c r="L17" s="56">
        <f>L10*E17</f>
        <v>9734.2999999999993</v>
      </c>
      <c r="M17" s="394"/>
    </row>
    <row r="18" spans="1:13" s="66" customFormat="1" ht="18" customHeight="1">
      <c r="A18" s="356" t="s">
        <v>93</v>
      </c>
      <c r="B18" s="357" t="s">
        <v>108</v>
      </c>
      <c r="C18" s="358"/>
      <c r="D18" s="363"/>
      <c r="E18" s="364">
        <v>0.02</v>
      </c>
      <c r="F18" s="361">
        <v>1</v>
      </c>
      <c r="G18" s="366"/>
      <c r="H18" s="366"/>
      <c r="I18" s="367"/>
      <c r="J18" s="56"/>
      <c r="K18" s="56"/>
      <c r="L18" s="56">
        <f>L10*E18</f>
        <v>6260</v>
      </c>
      <c r="M18" s="394"/>
    </row>
    <row r="19" spans="1:13" s="66" customFormat="1" ht="18" customHeight="1">
      <c r="A19" s="363" t="s">
        <v>100</v>
      </c>
      <c r="B19" s="52" t="s">
        <v>101</v>
      </c>
      <c r="C19" s="52"/>
      <c r="D19" s="373"/>
      <c r="E19" s="371">
        <v>0.04</v>
      </c>
      <c r="F19" s="374">
        <v>1</v>
      </c>
      <c r="G19" s="375"/>
      <c r="H19" s="366"/>
      <c r="I19" s="376"/>
      <c r="J19" s="366"/>
      <c r="K19" s="366"/>
      <c r="L19" s="377">
        <f>L10*E19</f>
        <v>12520</v>
      </c>
      <c r="M19" s="394"/>
    </row>
    <row r="20" spans="1:13" ht="18" customHeight="1">
      <c r="A20" s="378" t="s">
        <v>100</v>
      </c>
      <c r="B20" s="379" t="s">
        <v>109</v>
      </c>
      <c r="C20" s="379"/>
      <c r="D20" s="380"/>
      <c r="E20" s="364">
        <v>0.1</v>
      </c>
      <c r="F20" s="381">
        <v>1</v>
      </c>
      <c r="G20" s="382"/>
      <c r="H20" s="383"/>
      <c r="I20" s="384"/>
      <c r="J20" s="383"/>
      <c r="K20" s="383"/>
      <c r="L20" s="377">
        <f>L10*E20</f>
        <v>31300</v>
      </c>
      <c r="M20" s="57"/>
    </row>
    <row r="21" spans="1:13" ht="18" customHeight="1">
      <c r="A21" s="363"/>
      <c r="B21" s="52"/>
      <c r="C21" s="107"/>
      <c r="D21" s="106"/>
      <c r="E21" s="54"/>
      <c r="F21" s="385"/>
      <c r="G21" s="375"/>
      <c r="H21" s="366"/>
      <c r="I21" s="376"/>
      <c r="J21" s="366"/>
      <c r="K21" s="366"/>
      <c r="L21" s="386"/>
      <c r="M21" s="57"/>
    </row>
    <row r="22" spans="1:13" ht="18" customHeight="1">
      <c r="A22" s="387"/>
      <c r="B22" s="59" t="s">
        <v>110</v>
      </c>
      <c r="C22" s="388"/>
      <c r="D22" s="387"/>
      <c r="E22" s="389"/>
      <c r="F22" s="390"/>
      <c r="G22" s="391"/>
      <c r="H22" s="392"/>
      <c r="I22" s="393"/>
      <c r="J22" s="392"/>
      <c r="K22" s="392"/>
      <c r="L22" s="392">
        <f>SUM(L12:L21)</f>
        <v>78118.008499999996</v>
      </c>
      <c r="M22" s="395"/>
    </row>
    <row r="23" spans="1:13" ht="18" customHeight="1">
      <c r="A23" s="105"/>
      <c r="B23" s="106"/>
      <c r="C23" s="107"/>
      <c r="D23" s="53"/>
      <c r="E23" s="54"/>
      <c r="F23" s="55"/>
      <c r="G23" s="56"/>
      <c r="H23" s="56"/>
      <c r="I23" s="56"/>
      <c r="J23" s="56"/>
      <c r="K23" s="56" t="s">
        <v>49</v>
      </c>
      <c r="L23" s="56">
        <v>5451</v>
      </c>
      <c r="M23" s="57"/>
    </row>
    <row r="24" spans="1:13" ht="18" customHeight="1">
      <c r="A24" s="105"/>
      <c r="B24" s="106"/>
      <c r="C24" s="107"/>
      <c r="D24" s="53"/>
      <c r="E24" s="54"/>
      <c r="F24" s="55"/>
      <c r="G24" s="56"/>
      <c r="H24" s="56"/>
      <c r="I24" s="56"/>
      <c r="J24" s="56"/>
      <c r="K24" s="56"/>
      <c r="L24" s="56"/>
      <c r="M24" s="57"/>
    </row>
    <row r="25" spans="1:13" ht="18" customHeight="1">
      <c r="A25" s="105"/>
      <c r="B25" s="106"/>
      <c r="C25" s="107"/>
      <c r="D25" s="53"/>
      <c r="E25" s="54"/>
      <c r="F25" s="55"/>
      <c r="G25" s="56"/>
      <c r="H25" s="56"/>
      <c r="I25" s="56"/>
      <c r="J25" s="56"/>
      <c r="K25" s="56"/>
      <c r="L25" s="56"/>
      <c r="M25" s="57"/>
    </row>
    <row r="26" spans="1:13" s="75" customFormat="1" ht="18" customHeight="1">
      <c r="A26" s="68"/>
      <c r="B26" s="68" t="s">
        <v>47</v>
      </c>
      <c r="C26" s="69"/>
      <c r="D26" s="70"/>
      <c r="E26" s="71"/>
      <c r="F26" s="72"/>
      <c r="G26" s="73"/>
      <c r="H26" s="73"/>
      <c r="I26" s="73"/>
      <c r="J26" s="73"/>
      <c r="K26" s="73"/>
      <c r="L26" s="73">
        <f>L10+L22-L23</f>
        <v>385667.0085</v>
      </c>
      <c r="M26" s="74" t="s">
        <v>53</v>
      </c>
    </row>
    <row r="27" spans="1:13" ht="18" customHeight="1">
      <c r="A27" s="76"/>
      <c r="B27" s="77"/>
      <c r="C27" s="78"/>
      <c r="D27" s="79"/>
      <c r="E27" s="79"/>
      <c r="F27" s="80"/>
      <c r="G27" s="81"/>
      <c r="H27" s="81"/>
      <c r="I27" s="81"/>
      <c r="J27" s="81"/>
      <c r="K27" s="81"/>
      <c r="L27" s="81"/>
      <c r="M27" s="82"/>
    </row>
    <row r="28" spans="1:13" ht="18" customHeight="1">
      <c r="A28" s="83"/>
      <c r="B28" s="84"/>
      <c r="C28" s="85"/>
      <c r="D28" s="355"/>
      <c r="E28" s="355"/>
      <c r="F28" s="86"/>
      <c r="G28" s="87"/>
      <c r="H28" s="87"/>
      <c r="I28" s="87"/>
      <c r="J28" s="87"/>
      <c r="K28" s="87"/>
      <c r="L28" s="87"/>
      <c r="M28" s="88"/>
    </row>
    <row r="29" spans="1:13" ht="18" customHeight="1">
      <c r="A29" s="83"/>
      <c r="B29" s="84"/>
      <c r="C29" s="85"/>
      <c r="D29" s="355"/>
      <c r="E29" s="355"/>
      <c r="F29" s="86"/>
      <c r="G29" s="87"/>
      <c r="H29" s="87"/>
      <c r="I29" s="87"/>
      <c r="J29" s="87"/>
      <c r="K29" s="87"/>
      <c r="L29" s="87"/>
      <c r="M29" s="88"/>
    </row>
    <row r="30" spans="1:13" ht="18" customHeight="1">
      <c r="A30" s="83"/>
      <c r="B30" s="84"/>
      <c r="C30" s="85"/>
      <c r="D30" s="355"/>
      <c r="E30" s="355"/>
      <c r="F30" s="86"/>
      <c r="G30" s="87"/>
      <c r="H30" s="87"/>
      <c r="I30" s="87"/>
      <c r="J30" s="87"/>
      <c r="K30" s="87"/>
      <c r="L30" s="87"/>
      <c r="M30" s="88"/>
    </row>
    <row r="31" spans="1:13" ht="18" customHeight="1">
      <c r="A31" s="83"/>
      <c r="B31" s="135" t="s">
        <v>55</v>
      </c>
      <c r="C31" s="85"/>
      <c r="D31" s="355"/>
      <c r="E31" s="355"/>
      <c r="F31" s="86"/>
      <c r="G31" s="87"/>
      <c r="H31" s="87"/>
      <c r="I31" s="87"/>
      <c r="J31" s="87"/>
      <c r="K31" s="87"/>
      <c r="L31" s="87"/>
      <c r="M31" s="88"/>
    </row>
    <row r="32" spans="1:13" ht="18" customHeight="1">
      <c r="A32" s="83" t="s">
        <v>23</v>
      </c>
      <c r="B32" s="84" t="s">
        <v>26</v>
      </c>
      <c r="C32" s="85"/>
      <c r="D32" s="355"/>
      <c r="E32" s="355"/>
      <c r="F32" s="86"/>
      <c r="G32" s="87"/>
      <c r="H32" s="87"/>
      <c r="I32" s="87"/>
      <c r="J32" s="87"/>
      <c r="K32" s="87"/>
      <c r="L32" s="87"/>
      <c r="M32" s="88"/>
    </row>
    <row r="33" spans="1:15" ht="18" customHeight="1">
      <c r="A33" s="83" t="s">
        <v>24</v>
      </c>
      <c r="B33" s="84" t="s">
        <v>54</v>
      </c>
      <c r="C33" s="85"/>
      <c r="D33" s="355"/>
      <c r="E33" s="355"/>
      <c r="F33" s="86"/>
      <c r="G33" s="87"/>
      <c r="H33" s="87"/>
      <c r="I33" s="87"/>
      <c r="J33" s="87"/>
      <c r="K33" s="87"/>
      <c r="L33" s="87"/>
      <c r="M33" s="88"/>
    </row>
    <row r="34" spans="1:15" ht="18" customHeight="1">
      <c r="A34" s="101" t="s">
        <v>24</v>
      </c>
      <c r="B34" s="141" t="s">
        <v>50</v>
      </c>
      <c r="C34" s="85"/>
      <c r="D34" s="355"/>
      <c r="E34" s="355"/>
      <c r="F34" s="86"/>
      <c r="G34" s="87"/>
      <c r="H34" s="87"/>
      <c r="I34" s="87"/>
      <c r="J34" s="87"/>
      <c r="K34" s="87"/>
      <c r="L34" s="87"/>
      <c r="M34" s="88"/>
    </row>
    <row r="35" spans="1:15" ht="18" customHeight="1">
      <c r="A35" s="83"/>
      <c r="B35" s="84"/>
      <c r="C35" s="85"/>
      <c r="D35" s="355"/>
      <c r="E35" s="355"/>
      <c r="F35" s="86"/>
      <c r="G35" s="87"/>
      <c r="H35" s="87"/>
      <c r="I35" s="87"/>
      <c r="J35" s="87"/>
      <c r="K35" s="87"/>
      <c r="L35" s="87"/>
      <c r="M35" s="88"/>
    </row>
    <row r="36" spans="1:15" ht="18" customHeight="1">
      <c r="A36" s="89"/>
      <c r="B36" s="90"/>
      <c r="C36" s="91"/>
      <c r="D36" s="92"/>
      <c r="E36" s="92"/>
      <c r="F36" s="93"/>
      <c r="G36" s="94"/>
      <c r="H36" s="94"/>
      <c r="I36" s="94"/>
      <c r="J36" s="94"/>
      <c r="K36" s="94"/>
      <c r="L36" s="94"/>
      <c r="M36" s="351"/>
    </row>
    <row r="48" spans="1:15" ht="19.5" customHeight="1">
      <c r="O48" s="58">
        <f>112686983*0.25</f>
        <v>28171745.75</v>
      </c>
    </row>
    <row r="277" spans="1:13" s="149" customFormat="1" ht="19.5" customHeight="1">
      <c r="A277" s="142"/>
      <c r="B277" s="143"/>
      <c r="C277" s="144"/>
      <c r="D277" s="145"/>
      <c r="E277" s="145"/>
      <c r="F277" s="146"/>
      <c r="G277" s="147">
        <v>0</v>
      </c>
      <c r="H277" s="147"/>
      <c r="I277" s="147"/>
      <c r="J277" s="147"/>
      <c r="K277" s="147"/>
      <c r="L277" s="147"/>
      <c r="M277" s="148" t="s">
        <v>65</v>
      </c>
    </row>
    <row r="329" spans="21:21" ht="19.5" customHeight="1">
      <c r="U329" s="58" t="s">
        <v>66</v>
      </c>
    </row>
    <row r="334" spans="21:21" ht="19.5" customHeight="1">
      <c r="U334" s="58" t="s">
        <v>67</v>
      </c>
    </row>
    <row r="335" spans="21:21" ht="19.5" customHeight="1">
      <c r="U335" s="58" t="s">
        <v>68</v>
      </c>
    </row>
    <row r="336" spans="21:21" ht="19.5" customHeight="1">
      <c r="U336" s="58" t="s">
        <v>69</v>
      </c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1" type="noConversion"/>
  <pageMargins left="0.7" right="0.7" top="0.75" bottom="0.75" header="0.3" footer="0.3"/>
  <pageSetup paperSize="9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CR50"/>
  <sheetViews>
    <sheetView tabSelected="1" view="pageBreakPreview" zoomScale="85" zoomScaleSheetLayoutView="85" workbookViewId="0">
      <pane ySplit="3" topLeftCell="A4" activePane="bottomLeft" state="frozen"/>
      <selection activeCell="H23" sqref="A1:H23"/>
      <selection pane="bottomLeft" activeCell="H34" sqref="H34"/>
    </sheetView>
  </sheetViews>
  <sheetFormatPr defaultColWidth="9.140625" defaultRowHeight="19.5" customHeight="1"/>
  <cols>
    <col min="1" max="1" width="8.7109375" style="16" customWidth="1"/>
    <col min="2" max="2" width="32.7109375" style="17" customWidth="1"/>
    <col min="3" max="3" width="27.7109375" style="18" customWidth="1"/>
    <col min="4" max="4" width="17.7109375" style="19" customWidth="1"/>
    <col min="5" max="5" width="8.7109375" style="19" customWidth="1"/>
    <col min="6" max="6" width="8.7109375" style="20" customWidth="1"/>
    <col min="7" max="7" width="14.7109375" style="21" customWidth="1"/>
    <col min="8" max="8" width="17.7109375" style="21" customWidth="1"/>
    <col min="9" max="9" width="14.7109375" style="21" customWidth="1"/>
    <col min="10" max="10" width="17.7109375" style="21" customWidth="1"/>
    <col min="11" max="11" width="14.7109375" style="21" customWidth="1"/>
    <col min="12" max="12" width="17.7109375" style="21" customWidth="1"/>
    <col min="13" max="13" width="2.7109375" style="3" customWidth="1"/>
    <col min="14" max="14" width="8.7109375" style="20" customWidth="1"/>
    <col min="15" max="15" width="14.7109375" style="21" customWidth="1"/>
    <col min="16" max="16" width="17.7109375" style="21" customWidth="1"/>
    <col min="17" max="17" width="14.7109375" style="21" customWidth="1"/>
    <col min="18" max="18" width="17.7109375" style="21" customWidth="1"/>
    <col min="19" max="19" width="14.7109375" style="21" customWidth="1"/>
    <col min="20" max="20" width="17.7109375" style="21" customWidth="1"/>
    <col min="21" max="22" width="20.7109375" style="3" customWidth="1"/>
    <col min="23" max="23" width="20.7109375" style="133" customWidth="1"/>
    <col min="24" max="24" width="9.140625" style="3"/>
    <col min="25" max="25" width="11.5703125" style="3" bestFit="1" customWidth="1"/>
    <col min="26" max="29" width="20.7109375" style="3" customWidth="1"/>
    <col min="30" max="16384" width="9.140625" style="3"/>
  </cols>
  <sheetData>
    <row r="1" spans="1:96" s="1" customFormat="1" ht="35.1" customHeight="1">
      <c r="A1" s="436" t="s">
        <v>63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8"/>
    </row>
    <row r="2" spans="1:96" s="134" customFormat="1" ht="18" customHeight="1">
      <c r="A2" s="439" t="s">
        <v>10</v>
      </c>
      <c r="B2" s="441" t="s">
        <v>4</v>
      </c>
      <c r="C2" s="423" t="s">
        <v>44</v>
      </c>
      <c r="D2" s="423" t="s">
        <v>48</v>
      </c>
      <c r="E2" s="423" t="s">
        <v>6</v>
      </c>
      <c r="F2" s="447" t="s">
        <v>7</v>
      </c>
      <c r="G2" s="421" t="s">
        <v>2</v>
      </c>
      <c r="H2" s="421"/>
      <c r="I2" s="421" t="s">
        <v>9</v>
      </c>
      <c r="J2" s="421"/>
      <c r="K2" s="421" t="s">
        <v>3</v>
      </c>
      <c r="L2" s="422"/>
      <c r="M2" s="425"/>
      <c r="N2" s="428" t="s">
        <v>7</v>
      </c>
      <c r="O2" s="421" t="s">
        <v>2</v>
      </c>
      <c r="P2" s="421"/>
      <c r="Q2" s="421" t="s">
        <v>9</v>
      </c>
      <c r="R2" s="421"/>
      <c r="S2" s="421" t="s">
        <v>3</v>
      </c>
      <c r="T2" s="421"/>
      <c r="U2" s="441" t="s">
        <v>71</v>
      </c>
      <c r="V2" s="441" t="s">
        <v>72</v>
      </c>
      <c r="W2" s="443" t="s">
        <v>8</v>
      </c>
    </row>
    <row r="3" spans="1:96" s="134" customFormat="1" ht="18" customHeight="1">
      <c r="A3" s="440"/>
      <c r="B3" s="442"/>
      <c r="C3" s="424"/>
      <c r="D3" s="424"/>
      <c r="E3" s="424"/>
      <c r="F3" s="448"/>
      <c r="G3" s="233" t="s">
        <v>0</v>
      </c>
      <c r="H3" s="233" t="s">
        <v>1</v>
      </c>
      <c r="I3" s="233" t="s">
        <v>0</v>
      </c>
      <c r="J3" s="233" t="s">
        <v>1</v>
      </c>
      <c r="K3" s="233" t="s">
        <v>0</v>
      </c>
      <c r="L3" s="243" t="s">
        <v>1</v>
      </c>
      <c r="M3" s="426"/>
      <c r="N3" s="429"/>
      <c r="O3" s="233" t="s">
        <v>0</v>
      </c>
      <c r="P3" s="233" t="s">
        <v>1</v>
      </c>
      <c r="Q3" s="233" t="s">
        <v>0</v>
      </c>
      <c r="R3" s="233" t="s">
        <v>1</v>
      </c>
      <c r="S3" s="233" t="s">
        <v>0</v>
      </c>
      <c r="T3" s="233" t="s">
        <v>1</v>
      </c>
      <c r="U3" s="442"/>
      <c r="V3" s="442"/>
      <c r="W3" s="444"/>
    </row>
    <row r="4" spans="1:96" ht="18" customHeight="1">
      <c r="A4" s="236"/>
      <c r="B4" s="237"/>
      <c r="C4" s="238"/>
      <c r="D4" s="239"/>
      <c r="E4" s="239"/>
      <c r="F4" s="240"/>
      <c r="G4" s="241"/>
      <c r="H4" s="241"/>
      <c r="I4" s="241"/>
      <c r="J4" s="241"/>
      <c r="K4" s="241"/>
      <c r="L4" s="242"/>
      <c r="M4" s="426"/>
      <c r="N4" s="244"/>
      <c r="O4" s="241"/>
      <c r="P4" s="241"/>
      <c r="Q4" s="241"/>
      <c r="R4" s="241"/>
      <c r="S4" s="241"/>
      <c r="T4" s="282"/>
      <c r="U4" s="314"/>
      <c r="V4" s="315"/>
      <c r="W4" s="449"/>
    </row>
    <row r="5" spans="1:96" s="8" customFormat="1" ht="18" customHeight="1">
      <c r="A5" s="154" t="s">
        <v>12</v>
      </c>
      <c r="B5" s="6" t="s">
        <v>64</v>
      </c>
      <c r="C5" s="7"/>
      <c r="D5" s="163"/>
      <c r="E5" s="163"/>
      <c r="F5" s="164"/>
      <c r="G5" s="165"/>
      <c r="H5" s="165"/>
      <c r="I5" s="165"/>
      <c r="J5" s="165"/>
      <c r="K5" s="165"/>
      <c r="L5" s="179"/>
      <c r="M5" s="426"/>
      <c r="N5" s="185"/>
      <c r="O5" s="165"/>
      <c r="P5" s="165"/>
      <c r="Q5" s="165"/>
      <c r="R5" s="165"/>
      <c r="S5" s="165"/>
      <c r="T5" s="213"/>
      <c r="U5" s="316"/>
      <c r="V5" s="310"/>
      <c r="W5" s="450"/>
    </row>
    <row r="6" spans="1:96" ht="18" customHeight="1">
      <c r="A6" s="153" t="s">
        <v>18</v>
      </c>
      <c r="B6" s="4" t="str">
        <f>B10</f>
        <v>인테리어 공사</v>
      </c>
      <c r="C6" s="5"/>
      <c r="D6" s="125"/>
      <c r="E6" s="125" t="s">
        <v>20</v>
      </c>
      <c r="F6" s="126">
        <v>1</v>
      </c>
      <c r="G6" s="130"/>
      <c r="H6" s="130">
        <f>H14</f>
        <v>487000</v>
      </c>
      <c r="I6" s="130"/>
      <c r="J6" s="130">
        <f>J14</f>
        <v>140000</v>
      </c>
      <c r="K6" s="130"/>
      <c r="L6" s="155">
        <f>L14</f>
        <v>627000</v>
      </c>
      <c r="M6" s="426"/>
      <c r="N6" s="184">
        <v>1</v>
      </c>
      <c r="O6" s="130"/>
      <c r="P6" s="130">
        <f>P14</f>
        <v>735000</v>
      </c>
      <c r="Q6" s="130"/>
      <c r="R6" s="130">
        <f>R14</f>
        <v>205000</v>
      </c>
      <c r="S6" s="130"/>
      <c r="T6" s="212">
        <f>T14</f>
        <v>940000</v>
      </c>
      <c r="U6" s="305">
        <f>T6-L6</f>
        <v>313000</v>
      </c>
      <c r="V6" s="310">
        <v>0</v>
      </c>
      <c r="W6" s="450"/>
    </row>
    <row r="7" spans="1:96" ht="18" customHeight="1">
      <c r="A7" s="153"/>
      <c r="B7" s="4"/>
      <c r="C7" s="5"/>
      <c r="D7" s="125"/>
      <c r="E7" s="125"/>
      <c r="F7" s="126"/>
      <c r="G7" s="130"/>
      <c r="H7" s="130"/>
      <c r="I7" s="130"/>
      <c r="J7" s="130"/>
      <c r="K7" s="130"/>
      <c r="L7" s="155"/>
      <c r="M7" s="426"/>
      <c r="N7" s="184"/>
      <c r="O7" s="130"/>
      <c r="P7" s="130"/>
      <c r="Q7" s="130"/>
      <c r="R7" s="130"/>
      <c r="S7" s="130"/>
      <c r="T7" s="212"/>
      <c r="U7" s="316"/>
      <c r="V7" s="310"/>
      <c r="W7" s="450"/>
    </row>
    <row r="8" spans="1:96" s="178" customFormat="1" ht="18" customHeight="1">
      <c r="A8" s="172"/>
      <c r="B8" s="173" t="s">
        <v>40</v>
      </c>
      <c r="C8" s="174"/>
      <c r="D8" s="175"/>
      <c r="E8" s="175"/>
      <c r="F8" s="176"/>
      <c r="G8" s="177"/>
      <c r="H8" s="177">
        <f>H6</f>
        <v>487000</v>
      </c>
      <c r="I8" s="177"/>
      <c r="J8" s="177">
        <f>J6</f>
        <v>140000</v>
      </c>
      <c r="K8" s="177"/>
      <c r="L8" s="180">
        <f>L6</f>
        <v>627000</v>
      </c>
      <c r="M8" s="426"/>
      <c r="N8" s="186"/>
      <c r="O8" s="177"/>
      <c r="P8" s="177">
        <f>P6</f>
        <v>735000</v>
      </c>
      <c r="Q8" s="177"/>
      <c r="R8" s="177">
        <f>R6</f>
        <v>205000</v>
      </c>
      <c r="S8" s="177"/>
      <c r="T8" s="214">
        <f>T6</f>
        <v>940000</v>
      </c>
      <c r="U8" s="317">
        <f>T8-L8</f>
        <v>313000</v>
      </c>
      <c r="V8" s="318">
        <v>0</v>
      </c>
      <c r="W8" s="45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</row>
    <row r="9" spans="1:96" s="131" customFormat="1" ht="18" customHeight="1">
      <c r="A9" s="203"/>
      <c r="B9" s="204"/>
      <c r="C9" s="205"/>
      <c r="D9" s="206"/>
      <c r="E9" s="206"/>
      <c r="F9" s="232"/>
      <c r="G9" s="227"/>
      <c r="H9" s="227"/>
      <c r="I9" s="227"/>
      <c r="J9" s="227"/>
      <c r="K9" s="227"/>
      <c r="L9" s="229"/>
      <c r="M9" s="426"/>
      <c r="N9" s="245"/>
      <c r="O9" s="227"/>
      <c r="P9" s="227"/>
      <c r="Q9" s="227"/>
      <c r="R9" s="227"/>
      <c r="S9" s="227"/>
      <c r="T9" s="283"/>
      <c r="U9" s="320"/>
      <c r="V9" s="321"/>
      <c r="W9" s="451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  <c r="CK9" s="199"/>
      <c r="CL9" s="199"/>
      <c r="CM9" s="199"/>
      <c r="CN9" s="199"/>
      <c r="CO9" s="199"/>
      <c r="CP9" s="199"/>
      <c r="CQ9" s="199"/>
      <c r="CR9" s="199"/>
    </row>
    <row r="10" spans="1:96" s="9" customFormat="1" ht="18" customHeight="1">
      <c r="A10" s="246" t="s">
        <v>18</v>
      </c>
      <c r="B10" s="247" t="s">
        <v>41</v>
      </c>
      <c r="C10" s="248"/>
      <c r="D10" s="249"/>
      <c r="E10" s="249"/>
      <c r="F10" s="249"/>
      <c r="G10" s="250"/>
      <c r="H10" s="250"/>
      <c r="I10" s="250"/>
      <c r="J10" s="250"/>
      <c r="K10" s="250"/>
      <c r="L10" s="251"/>
      <c r="M10" s="426"/>
      <c r="N10" s="252"/>
      <c r="O10" s="250"/>
      <c r="P10" s="250"/>
      <c r="Q10" s="250"/>
      <c r="R10" s="250"/>
      <c r="S10" s="250"/>
      <c r="T10" s="284"/>
      <c r="U10" s="314"/>
      <c r="V10" s="315"/>
      <c r="W10" s="452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  <c r="BA10" s="201"/>
      <c r="BB10" s="201"/>
      <c r="BC10" s="201"/>
      <c r="BD10" s="201"/>
      <c r="BE10" s="201"/>
      <c r="BF10" s="201"/>
      <c r="BG10" s="201"/>
      <c r="BH10" s="201"/>
      <c r="BI10" s="201"/>
      <c r="BJ10" s="201"/>
      <c r="BK10" s="201"/>
      <c r="BL10" s="201"/>
      <c r="BM10" s="201"/>
      <c r="BN10" s="201"/>
      <c r="BO10" s="201"/>
      <c r="BP10" s="201"/>
      <c r="BQ10" s="201"/>
      <c r="BR10" s="201"/>
      <c r="BS10" s="201"/>
      <c r="BT10" s="201"/>
      <c r="BU10" s="201"/>
      <c r="BV10" s="201"/>
      <c r="BW10" s="201"/>
      <c r="BX10" s="201"/>
      <c r="BY10" s="201"/>
      <c r="BZ10" s="201"/>
      <c r="CA10" s="201"/>
      <c r="CB10" s="201"/>
      <c r="CC10" s="201"/>
      <c r="CD10" s="201"/>
      <c r="CE10" s="201"/>
      <c r="CF10" s="201"/>
      <c r="CG10" s="201"/>
      <c r="CH10" s="201"/>
      <c r="CI10" s="201"/>
      <c r="CJ10" s="201"/>
      <c r="CK10" s="201"/>
      <c r="CL10" s="201"/>
      <c r="CM10" s="201"/>
      <c r="CN10" s="201"/>
      <c r="CO10" s="201"/>
      <c r="CP10" s="201"/>
      <c r="CQ10" s="201"/>
      <c r="CR10" s="201"/>
    </row>
    <row r="11" spans="1:96" ht="18" customHeight="1">
      <c r="A11" s="156" t="s">
        <v>111</v>
      </c>
      <c r="B11" s="4" t="str">
        <f>B17</f>
        <v>가구 공사</v>
      </c>
      <c r="C11" s="5"/>
      <c r="D11" s="125"/>
      <c r="E11" s="125" t="s">
        <v>20</v>
      </c>
      <c r="F11" s="126">
        <v>1</v>
      </c>
      <c r="G11" s="127"/>
      <c r="H11" s="127">
        <f>H29</f>
        <v>288000</v>
      </c>
      <c r="I11" s="127"/>
      <c r="J11" s="127">
        <f>J29</f>
        <v>90000</v>
      </c>
      <c r="K11" s="127"/>
      <c r="L11" s="181">
        <f>L29</f>
        <v>378000</v>
      </c>
      <c r="M11" s="426"/>
      <c r="N11" s="184">
        <v>1</v>
      </c>
      <c r="O11" s="127"/>
      <c r="P11" s="127">
        <f>P29</f>
        <v>436000</v>
      </c>
      <c r="Q11" s="127"/>
      <c r="R11" s="127">
        <f>R29</f>
        <v>155000</v>
      </c>
      <c r="S11" s="127"/>
      <c r="T11" s="215">
        <f>T29</f>
        <v>591000</v>
      </c>
      <c r="U11" s="305">
        <f t="shared" ref="U11:U12" si="0">T11-L11</f>
        <v>213000</v>
      </c>
      <c r="V11" s="306">
        <v>0</v>
      </c>
      <c r="W11" s="453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  <c r="CK11" s="199"/>
      <c r="CL11" s="199"/>
      <c r="CM11" s="199"/>
      <c r="CN11" s="199"/>
      <c r="CO11" s="199"/>
      <c r="CP11" s="199"/>
      <c r="CQ11" s="199"/>
      <c r="CR11" s="199"/>
    </row>
    <row r="12" spans="1:96" s="14" customFormat="1" ht="18" customHeight="1">
      <c r="A12" s="158" t="s">
        <v>135</v>
      </c>
      <c r="B12" s="12" t="str">
        <f>B32</f>
        <v>화장실 공사</v>
      </c>
      <c r="C12" s="13"/>
      <c r="D12" s="166"/>
      <c r="E12" s="166" t="s">
        <v>20</v>
      </c>
      <c r="F12" s="167">
        <v>1</v>
      </c>
      <c r="G12" s="103"/>
      <c r="H12" s="103">
        <f>H39</f>
        <v>199000</v>
      </c>
      <c r="I12" s="103"/>
      <c r="J12" s="103">
        <f>J39</f>
        <v>50000</v>
      </c>
      <c r="K12" s="103"/>
      <c r="L12" s="182">
        <f>L39</f>
        <v>249000</v>
      </c>
      <c r="M12" s="426"/>
      <c r="N12" s="187">
        <v>1</v>
      </c>
      <c r="O12" s="103"/>
      <c r="P12" s="103">
        <f>P39</f>
        <v>299000</v>
      </c>
      <c r="Q12" s="103"/>
      <c r="R12" s="103">
        <f>R39</f>
        <v>50000</v>
      </c>
      <c r="S12" s="103"/>
      <c r="T12" s="202">
        <f>T39</f>
        <v>349000</v>
      </c>
      <c r="U12" s="305">
        <f t="shared" si="0"/>
        <v>100000</v>
      </c>
      <c r="V12" s="306">
        <v>0</v>
      </c>
      <c r="W12" s="453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8"/>
      <c r="AX12" s="198"/>
      <c r="AY12" s="198"/>
      <c r="AZ12" s="198"/>
      <c r="BA12" s="198"/>
      <c r="BB12" s="198"/>
      <c r="BC12" s="198"/>
      <c r="BD12" s="198"/>
      <c r="BE12" s="198"/>
      <c r="BF12" s="198"/>
      <c r="BG12" s="198"/>
      <c r="BH12" s="198"/>
      <c r="BI12" s="198"/>
      <c r="BJ12" s="198"/>
      <c r="BK12" s="198"/>
      <c r="BL12" s="198"/>
      <c r="BM12" s="198"/>
      <c r="BN12" s="198"/>
      <c r="BO12" s="198"/>
      <c r="BP12" s="198"/>
      <c r="BQ12" s="198"/>
      <c r="BR12" s="198"/>
      <c r="BS12" s="198"/>
      <c r="BT12" s="198"/>
      <c r="BU12" s="198"/>
      <c r="BV12" s="198"/>
      <c r="BW12" s="198"/>
      <c r="BX12" s="198"/>
      <c r="BY12" s="198"/>
      <c r="BZ12" s="198"/>
      <c r="CA12" s="198"/>
      <c r="CB12" s="198"/>
      <c r="CC12" s="198"/>
      <c r="CD12" s="198"/>
      <c r="CE12" s="198"/>
      <c r="CF12" s="198"/>
      <c r="CG12" s="198"/>
      <c r="CH12" s="198"/>
      <c r="CI12" s="198"/>
      <c r="CJ12" s="198"/>
      <c r="CK12" s="198"/>
      <c r="CL12" s="198"/>
      <c r="CM12" s="198"/>
      <c r="CN12" s="198"/>
      <c r="CO12" s="198"/>
      <c r="CP12" s="198"/>
      <c r="CQ12" s="198"/>
      <c r="CR12" s="198"/>
    </row>
    <row r="13" spans="1:96" ht="18" customHeight="1">
      <c r="A13" s="156" t="s">
        <v>136</v>
      </c>
      <c r="B13" s="4" t="str">
        <f>B42</f>
        <v>목공사</v>
      </c>
      <c r="C13" s="5"/>
      <c r="D13" s="125"/>
      <c r="E13" s="125" t="s">
        <v>20</v>
      </c>
      <c r="F13" s="126">
        <v>1</v>
      </c>
      <c r="G13" s="127"/>
      <c r="H13" s="127">
        <f>H46</f>
        <v>0</v>
      </c>
      <c r="I13" s="127"/>
      <c r="J13" s="127">
        <f>J46</f>
        <v>0</v>
      </c>
      <c r="K13" s="127"/>
      <c r="L13" s="181">
        <f>L46</f>
        <v>0</v>
      </c>
      <c r="M13" s="426"/>
      <c r="N13" s="184">
        <v>1</v>
      </c>
      <c r="O13" s="127"/>
      <c r="P13" s="127">
        <f>P46</f>
        <v>0</v>
      </c>
      <c r="Q13" s="127"/>
      <c r="R13" s="127">
        <f>R46</f>
        <v>0</v>
      </c>
      <c r="S13" s="127"/>
      <c r="T13" s="215">
        <f>T46</f>
        <v>0</v>
      </c>
      <c r="U13" s="305"/>
      <c r="V13" s="306">
        <f>T13-L13</f>
        <v>0</v>
      </c>
      <c r="W13" s="454"/>
    </row>
    <row r="14" spans="1:96" s="178" customFormat="1" ht="18" customHeight="1">
      <c r="A14" s="290"/>
      <c r="B14" s="295" t="s">
        <v>19</v>
      </c>
      <c r="C14" s="218"/>
      <c r="D14" s="291"/>
      <c r="E14" s="291"/>
      <c r="F14" s="291"/>
      <c r="G14" s="293"/>
      <c r="H14" s="293">
        <f>SUM(H11:H13)</f>
        <v>487000</v>
      </c>
      <c r="I14" s="293"/>
      <c r="J14" s="293">
        <f>SUM(J11:J13)</f>
        <v>140000</v>
      </c>
      <c r="K14" s="293"/>
      <c r="L14" s="294">
        <f>SUM(L11:L13)</f>
        <v>627000</v>
      </c>
      <c r="M14" s="426"/>
      <c r="N14" s="296"/>
      <c r="O14" s="293"/>
      <c r="P14" s="293">
        <f>SUM(P11:P13)</f>
        <v>735000</v>
      </c>
      <c r="Q14" s="293"/>
      <c r="R14" s="293">
        <f>SUM(R11:R13)</f>
        <v>205000</v>
      </c>
      <c r="S14" s="293"/>
      <c r="T14" s="297">
        <f>SUM(T11:T13)</f>
        <v>940000</v>
      </c>
      <c r="U14" s="307">
        <f>SUM(U11:U13)</f>
        <v>313000</v>
      </c>
      <c r="V14" s="319">
        <f>SUM(V11:V13)</f>
        <v>0</v>
      </c>
      <c r="W14" s="311">
        <f>U14+V14</f>
        <v>313000</v>
      </c>
    </row>
    <row r="15" spans="1:96" ht="18" customHeight="1">
      <c r="A15" s="203"/>
      <c r="B15" s="204"/>
      <c r="C15" s="205"/>
      <c r="D15" s="206"/>
      <c r="E15" s="206"/>
      <c r="F15" s="206"/>
      <c r="G15" s="208"/>
      <c r="H15" s="208"/>
      <c r="I15" s="208"/>
      <c r="J15" s="208"/>
      <c r="K15" s="208"/>
      <c r="L15" s="209"/>
      <c r="M15" s="426"/>
      <c r="N15" s="253"/>
      <c r="O15" s="208"/>
      <c r="P15" s="208"/>
      <c r="Q15" s="208"/>
      <c r="R15" s="208"/>
      <c r="S15" s="208"/>
      <c r="T15" s="216"/>
      <c r="U15" s="320"/>
      <c r="V15" s="321"/>
      <c r="W15" s="322"/>
    </row>
    <row r="16" spans="1:96" ht="18" customHeight="1">
      <c r="A16" s="265"/>
      <c r="B16" s="266"/>
      <c r="C16" s="267"/>
      <c r="D16" s="268"/>
      <c r="E16" s="268"/>
      <c r="F16" s="269"/>
      <c r="G16" s="270"/>
      <c r="H16" s="270"/>
      <c r="I16" s="270"/>
      <c r="J16" s="270"/>
      <c r="K16" s="270"/>
      <c r="L16" s="271"/>
      <c r="M16" s="426"/>
      <c r="N16" s="273"/>
      <c r="O16" s="270"/>
      <c r="P16" s="270"/>
      <c r="Q16" s="270"/>
      <c r="R16" s="270"/>
      <c r="S16" s="270"/>
      <c r="T16" s="286"/>
      <c r="U16" s="324"/>
      <c r="V16" s="325"/>
      <c r="W16" s="432"/>
    </row>
    <row r="17" spans="1:27" s="8" customFormat="1" ht="18" customHeight="1">
      <c r="A17" s="254" t="s">
        <v>137</v>
      </c>
      <c r="B17" s="255" t="s">
        <v>42</v>
      </c>
      <c r="C17" s="256"/>
      <c r="D17" s="257"/>
      <c r="E17" s="257"/>
      <c r="F17" s="258"/>
      <c r="G17" s="234"/>
      <c r="H17" s="234"/>
      <c r="I17" s="234"/>
      <c r="J17" s="234"/>
      <c r="K17" s="234"/>
      <c r="L17" s="235"/>
      <c r="M17" s="426"/>
      <c r="N17" s="264"/>
      <c r="O17" s="234"/>
      <c r="P17" s="234"/>
      <c r="Q17" s="234"/>
      <c r="R17" s="234"/>
      <c r="S17" s="234"/>
      <c r="T17" s="287"/>
      <c r="U17" s="326"/>
      <c r="V17" s="327"/>
      <c r="W17" s="433"/>
    </row>
    <row r="18" spans="1:27" s="14" customFormat="1" ht="18" customHeight="1">
      <c r="A18" s="153">
        <v>-1</v>
      </c>
      <c r="B18" s="4" t="s">
        <v>112</v>
      </c>
      <c r="C18" s="5"/>
      <c r="D18" s="191"/>
      <c r="E18" s="191"/>
      <c r="F18" s="192"/>
      <c r="G18" s="127"/>
      <c r="H18" s="127"/>
      <c r="I18" s="127"/>
      <c r="J18" s="127"/>
      <c r="K18" s="127"/>
      <c r="L18" s="181"/>
      <c r="M18" s="426"/>
      <c r="N18" s="196"/>
      <c r="O18" s="127"/>
      <c r="P18" s="127"/>
      <c r="Q18" s="127"/>
      <c r="R18" s="127"/>
      <c r="S18" s="127"/>
      <c r="T18" s="215"/>
      <c r="U18" s="316"/>
      <c r="V18" s="310"/>
      <c r="W18" s="433"/>
    </row>
    <row r="19" spans="1:27" s="138" customFormat="1" ht="18" customHeight="1">
      <c r="A19" s="162" t="s">
        <v>52</v>
      </c>
      <c r="B19" s="4" t="s">
        <v>115</v>
      </c>
      <c r="C19" s="193"/>
      <c r="D19" s="191" t="s">
        <v>113</v>
      </c>
      <c r="E19" s="194" t="s">
        <v>22</v>
      </c>
      <c r="F19" s="195">
        <v>2</v>
      </c>
      <c r="G19" s="127">
        <v>0</v>
      </c>
      <c r="H19" s="127">
        <f>F19*G19</f>
        <v>0</v>
      </c>
      <c r="I19" s="127">
        <v>0</v>
      </c>
      <c r="J19" s="127">
        <f>F19*I19</f>
        <v>0</v>
      </c>
      <c r="K19" s="127">
        <f>G19+I19</f>
        <v>0</v>
      </c>
      <c r="L19" s="181">
        <f>F19*K19</f>
        <v>0</v>
      </c>
      <c r="M19" s="426"/>
      <c r="N19" s="195">
        <v>2</v>
      </c>
      <c r="O19" s="127">
        <v>0</v>
      </c>
      <c r="P19" s="127">
        <f>N19*O19</f>
        <v>0</v>
      </c>
      <c r="Q19" s="127">
        <v>0</v>
      </c>
      <c r="R19" s="127">
        <f>N19*Q19</f>
        <v>0</v>
      </c>
      <c r="S19" s="127">
        <f>O19+Q19</f>
        <v>0</v>
      </c>
      <c r="T19" s="181">
        <f>N19*S19</f>
        <v>0</v>
      </c>
      <c r="U19" s="305">
        <v>0</v>
      </c>
      <c r="V19" s="306">
        <f>T19-L19</f>
        <v>0</v>
      </c>
      <c r="W19" s="433"/>
    </row>
    <row r="20" spans="1:27" s="138" customFormat="1" ht="18" customHeight="1">
      <c r="A20" s="162" t="s">
        <v>52</v>
      </c>
      <c r="B20" s="4" t="s">
        <v>114</v>
      </c>
      <c r="C20" s="193"/>
      <c r="D20" s="191" t="s">
        <v>116</v>
      </c>
      <c r="E20" s="194" t="s">
        <v>22</v>
      </c>
      <c r="F20" s="195">
        <v>2</v>
      </c>
      <c r="G20" s="127">
        <v>0</v>
      </c>
      <c r="H20" s="127">
        <f>F20*G20</f>
        <v>0</v>
      </c>
      <c r="I20" s="127">
        <v>0</v>
      </c>
      <c r="J20" s="127">
        <f>F20*I20</f>
        <v>0</v>
      </c>
      <c r="K20" s="127">
        <f>G20+I20</f>
        <v>0</v>
      </c>
      <c r="L20" s="181">
        <f>F20*K20</f>
        <v>0</v>
      </c>
      <c r="M20" s="426"/>
      <c r="N20" s="195">
        <v>2</v>
      </c>
      <c r="O20" s="127">
        <v>0</v>
      </c>
      <c r="P20" s="127">
        <f>N20*O20</f>
        <v>0</v>
      </c>
      <c r="Q20" s="127">
        <v>0</v>
      </c>
      <c r="R20" s="127">
        <f>N20*Q20</f>
        <v>0</v>
      </c>
      <c r="S20" s="127">
        <f>O20+Q20</f>
        <v>0</v>
      </c>
      <c r="T20" s="181">
        <f>N20*S20</f>
        <v>0</v>
      </c>
      <c r="U20" s="305">
        <f t="shared" ref="U20" si="1">T20-L20</f>
        <v>0</v>
      </c>
      <c r="V20" s="310">
        <v>0</v>
      </c>
      <c r="W20" s="433"/>
    </row>
    <row r="21" spans="1:27" s="14" customFormat="1" ht="18" customHeight="1">
      <c r="A21" s="160"/>
      <c r="B21" s="12"/>
      <c r="C21" s="15"/>
      <c r="D21" s="166"/>
      <c r="E21" s="166"/>
      <c r="F21" s="169"/>
      <c r="G21" s="103"/>
      <c r="H21" s="103"/>
      <c r="I21" s="103"/>
      <c r="J21" s="103"/>
      <c r="K21" s="103"/>
      <c r="L21" s="182"/>
      <c r="M21" s="426"/>
      <c r="N21" s="189"/>
      <c r="O21" s="103"/>
      <c r="P21" s="103"/>
      <c r="Q21" s="103"/>
      <c r="R21" s="103"/>
      <c r="S21" s="103"/>
      <c r="T21" s="202"/>
      <c r="U21" s="305"/>
      <c r="V21" s="310"/>
      <c r="W21" s="433"/>
    </row>
    <row r="22" spans="1:27" s="14" customFormat="1" ht="18" customHeight="1">
      <c r="A22" s="162">
        <v>-2</v>
      </c>
      <c r="B22" s="4" t="s">
        <v>117</v>
      </c>
      <c r="C22" s="102"/>
      <c r="D22" s="191"/>
      <c r="E22" s="191"/>
      <c r="F22" s="195"/>
      <c r="G22" s="127"/>
      <c r="H22" s="127"/>
      <c r="I22" s="127"/>
      <c r="J22" s="127"/>
      <c r="K22" s="127"/>
      <c r="L22" s="181"/>
      <c r="M22" s="426"/>
      <c r="N22" s="197"/>
      <c r="O22" s="127"/>
      <c r="P22" s="127"/>
      <c r="Q22" s="127"/>
      <c r="R22" s="127"/>
      <c r="S22" s="127"/>
      <c r="T22" s="215"/>
      <c r="U22" s="305"/>
      <c r="V22" s="310"/>
      <c r="W22" s="433"/>
    </row>
    <row r="23" spans="1:27" s="14" customFormat="1" ht="18" customHeight="1">
      <c r="A23" s="162" t="s">
        <v>80</v>
      </c>
      <c r="B23" s="12" t="s">
        <v>120</v>
      </c>
      <c r="C23" s="15" t="s">
        <v>121</v>
      </c>
      <c r="D23" s="341" t="s">
        <v>122</v>
      </c>
      <c r="E23" s="341" t="s">
        <v>123</v>
      </c>
      <c r="F23" s="342">
        <v>1.8</v>
      </c>
      <c r="G23" s="343">
        <v>160000</v>
      </c>
      <c r="H23" s="343">
        <f t="shared" ref="H23" si="2">F23*G23</f>
        <v>288000</v>
      </c>
      <c r="I23" s="343">
        <v>50000</v>
      </c>
      <c r="J23" s="343">
        <f t="shared" ref="J23" si="3">F23*I23</f>
        <v>90000</v>
      </c>
      <c r="K23" s="343">
        <f t="shared" ref="K23" si="4">G23+I23</f>
        <v>210000</v>
      </c>
      <c r="L23" s="344">
        <f t="shared" ref="L23" si="5">F23*K23</f>
        <v>378000</v>
      </c>
      <c r="M23" s="426"/>
      <c r="N23" s="342">
        <v>1.1000000000000001</v>
      </c>
      <c r="O23" s="343">
        <v>160000</v>
      </c>
      <c r="P23" s="343">
        <f t="shared" ref="P23" si="6">N23*O23</f>
        <v>176000</v>
      </c>
      <c r="Q23" s="343">
        <v>50000</v>
      </c>
      <c r="R23" s="343">
        <f t="shared" ref="R23" si="7">N23*Q23</f>
        <v>55000.000000000007</v>
      </c>
      <c r="S23" s="343">
        <f t="shared" ref="S23" si="8">O23+Q23</f>
        <v>210000</v>
      </c>
      <c r="T23" s="344">
        <f t="shared" ref="T23" si="9">N23*S23</f>
        <v>231000.00000000003</v>
      </c>
      <c r="U23" s="305">
        <v>0</v>
      </c>
      <c r="V23" s="306">
        <f>T23-L23</f>
        <v>-146999.99999999997</v>
      </c>
      <c r="W23" s="433"/>
    </row>
    <row r="24" spans="1:27" s="14" customFormat="1" ht="18" customHeight="1">
      <c r="A24" s="162" t="s">
        <v>52</v>
      </c>
      <c r="B24" s="4" t="s">
        <v>125</v>
      </c>
      <c r="C24" s="102" t="s">
        <v>124</v>
      </c>
      <c r="D24" s="191" t="s">
        <v>118</v>
      </c>
      <c r="E24" s="191" t="s">
        <v>119</v>
      </c>
      <c r="F24" s="195">
        <v>0</v>
      </c>
      <c r="G24" s="127">
        <v>130000</v>
      </c>
      <c r="H24" s="127">
        <f t="shared" ref="H24" si="10">F24*G24</f>
        <v>0</v>
      </c>
      <c r="I24" s="127">
        <v>50000</v>
      </c>
      <c r="J24" s="127">
        <f t="shared" ref="J24" si="11">F24*I24</f>
        <v>0</v>
      </c>
      <c r="K24" s="127">
        <f t="shared" ref="K24" si="12">G24+I24</f>
        <v>180000</v>
      </c>
      <c r="L24" s="181">
        <f t="shared" ref="L24" si="13">F24*K24</f>
        <v>0</v>
      </c>
      <c r="M24" s="426"/>
      <c r="N24" s="195">
        <v>2</v>
      </c>
      <c r="O24" s="127">
        <v>130000</v>
      </c>
      <c r="P24" s="127">
        <f t="shared" ref="P24" si="14">N24*O24</f>
        <v>260000</v>
      </c>
      <c r="Q24" s="127">
        <v>50000</v>
      </c>
      <c r="R24" s="127">
        <f t="shared" ref="R24" si="15">N24*Q24</f>
        <v>100000</v>
      </c>
      <c r="S24" s="127">
        <f t="shared" ref="S24" si="16">O24+Q24</f>
        <v>180000</v>
      </c>
      <c r="T24" s="181">
        <f t="shared" ref="T24" si="17">N24*S24</f>
        <v>360000</v>
      </c>
      <c r="U24" s="305">
        <f t="shared" ref="U24" si="18">T24-L24</f>
        <v>360000</v>
      </c>
      <c r="V24" s="310">
        <v>0</v>
      </c>
      <c r="W24" s="433"/>
    </row>
    <row r="25" spans="1:27" s="14" customFormat="1" ht="18" customHeight="1">
      <c r="A25" s="160"/>
      <c r="B25" s="136"/>
      <c r="C25" s="15"/>
      <c r="D25" s="166"/>
      <c r="E25" s="166"/>
      <c r="F25" s="169"/>
      <c r="G25" s="103"/>
      <c r="H25" s="103"/>
      <c r="I25" s="103"/>
      <c r="J25" s="103"/>
      <c r="K25" s="103"/>
      <c r="L25" s="182"/>
      <c r="M25" s="426"/>
      <c r="N25" s="189"/>
      <c r="O25" s="103"/>
      <c r="P25" s="103"/>
      <c r="Q25" s="103"/>
      <c r="R25" s="103"/>
      <c r="S25" s="103"/>
      <c r="T25" s="202"/>
      <c r="U25" s="316"/>
      <c r="V25" s="310"/>
      <c r="W25" s="433"/>
      <c r="AA25" s="309"/>
    </row>
    <row r="26" spans="1:27" s="14" customFormat="1" ht="18" customHeight="1">
      <c r="A26" s="161" t="s">
        <v>56</v>
      </c>
      <c r="B26" s="303" t="s">
        <v>74</v>
      </c>
      <c r="C26" s="302"/>
      <c r="D26" s="128"/>
      <c r="E26" s="128" t="s">
        <v>75</v>
      </c>
      <c r="F26" s="221">
        <v>1</v>
      </c>
      <c r="G26" s="129">
        <v>0</v>
      </c>
      <c r="H26" s="129">
        <f t="shared" ref="H26" si="19">F26*G26</f>
        <v>0</v>
      </c>
      <c r="I26" s="129">
        <v>0</v>
      </c>
      <c r="J26" s="129">
        <f t="shared" ref="J26" si="20">F26*I26</f>
        <v>0</v>
      </c>
      <c r="K26" s="129">
        <f t="shared" ref="K26" si="21">G26+I26</f>
        <v>0</v>
      </c>
      <c r="L26" s="183">
        <f t="shared" ref="L26" si="22">F26*K26</f>
        <v>0</v>
      </c>
      <c r="M26" s="426"/>
      <c r="N26" s="161" t="s">
        <v>77</v>
      </c>
      <c r="O26" s="303" t="s">
        <v>78</v>
      </c>
      <c r="P26" s="302"/>
      <c r="Q26" s="128"/>
      <c r="R26" s="128" t="s">
        <v>73</v>
      </c>
      <c r="S26" s="221">
        <v>1</v>
      </c>
      <c r="T26" s="288">
        <v>0</v>
      </c>
      <c r="U26" s="316"/>
      <c r="V26" s="328"/>
      <c r="W26" s="433"/>
      <c r="X26" s="198"/>
    </row>
    <row r="27" spans="1:27" ht="18" customHeight="1">
      <c r="A27" s="161"/>
      <c r="B27" s="445" t="s">
        <v>76</v>
      </c>
      <c r="C27" s="445"/>
      <c r="D27" s="445"/>
      <c r="E27" s="445"/>
      <c r="F27" s="445"/>
      <c r="G27" s="445"/>
      <c r="H27" s="445"/>
      <c r="I27" s="445"/>
      <c r="J27" s="445"/>
      <c r="K27" s="445"/>
      <c r="L27" s="446"/>
      <c r="M27" s="426"/>
      <c r="N27" s="161"/>
      <c r="O27" s="430" t="s">
        <v>79</v>
      </c>
      <c r="P27" s="430"/>
      <c r="Q27" s="430"/>
      <c r="R27" s="430"/>
      <c r="S27" s="430"/>
      <c r="T27" s="431"/>
      <c r="U27" s="329"/>
      <c r="V27" s="330"/>
      <c r="W27" s="433"/>
      <c r="X27" s="199"/>
    </row>
    <row r="28" spans="1:27" ht="18" customHeight="1">
      <c r="A28" s="161"/>
      <c r="B28" s="303"/>
      <c r="C28" s="303"/>
      <c r="D28" s="303"/>
      <c r="E28" s="303"/>
      <c r="F28" s="303"/>
      <c r="G28" s="303"/>
      <c r="H28" s="303"/>
      <c r="I28" s="303"/>
      <c r="J28" s="303"/>
      <c r="K28" s="303"/>
      <c r="L28" s="304"/>
      <c r="M28" s="426"/>
      <c r="N28" s="161"/>
      <c r="O28" s="303"/>
      <c r="P28" s="303"/>
      <c r="Q28" s="303"/>
      <c r="R28" s="303"/>
      <c r="S28" s="303"/>
      <c r="T28" s="152"/>
      <c r="U28" s="329"/>
      <c r="V28" s="330"/>
      <c r="W28" s="433"/>
      <c r="X28" s="199"/>
    </row>
    <row r="29" spans="1:27" s="178" customFormat="1" ht="18" customHeight="1">
      <c r="A29" s="290"/>
      <c r="B29" s="217" t="s">
        <v>11</v>
      </c>
      <c r="C29" s="218"/>
      <c r="D29" s="291"/>
      <c r="E29" s="291"/>
      <c r="F29" s="299"/>
      <c r="G29" s="293"/>
      <c r="H29" s="293">
        <f>SUM(H19:H27)</f>
        <v>288000</v>
      </c>
      <c r="I29" s="293"/>
      <c r="J29" s="293">
        <f>SUM(J19:J27)</f>
        <v>90000</v>
      </c>
      <c r="K29" s="293"/>
      <c r="L29" s="294">
        <f>SUM(L19:L27)</f>
        <v>378000</v>
      </c>
      <c r="M29" s="426"/>
      <c r="N29" s="300"/>
      <c r="O29" s="293"/>
      <c r="P29" s="293">
        <f>SUM(P19:P27)</f>
        <v>436000</v>
      </c>
      <c r="Q29" s="293"/>
      <c r="R29" s="293">
        <f>SUM(R19:R27)</f>
        <v>155000</v>
      </c>
      <c r="S29" s="293"/>
      <c r="T29" s="297">
        <f>SUM(T19:T27)</f>
        <v>591000</v>
      </c>
      <c r="U29" s="307">
        <f>SUM(U19:U28)</f>
        <v>360000</v>
      </c>
      <c r="V29" s="308">
        <f>SUM(V19:V28)</f>
        <v>-146999.99999999997</v>
      </c>
      <c r="W29" s="336">
        <f>U29+V29</f>
        <v>213000.00000000003</v>
      </c>
    </row>
    <row r="30" spans="1:27" ht="18" customHeight="1">
      <c r="A30" s="262"/>
      <c r="B30" s="263"/>
      <c r="C30" s="205"/>
      <c r="D30" s="206"/>
      <c r="E30" s="206"/>
      <c r="F30" s="272"/>
      <c r="G30" s="208"/>
      <c r="H30" s="208"/>
      <c r="I30" s="208"/>
      <c r="J30" s="208"/>
      <c r="K30" s="208"/>
      <c r="L30" s="209"/>
      <c r="M30" s="426"/>
      <c r="N30" s="274"/>
      <c r="O30" s="208"/>
      <c r="P30" s="208"/>
      <c r="Q30" s="208"/>
      <c r="R30" s="208"/>
      <c r="S30" s="208"/>
      <c r="T30" s="216"/>
      <c r="U30" s="320"/>
      <c r="V30" s="321"/>
      <c r="W30" s="331"/>
    </row>
    <row r="31" spans="1:27" ht="18" customHeight="1">
      <c r="A31" s="265"/>
      <c r="B31" s="266"/>
      <c r="C31" s="267"/>
      <c r="D31" s="268"/>
      <c r="E31" s="268"/>
      <c r="F31" s="269"/>
      <c r="G31" s="270"/>
      <c r="H31" s="270"/>
      <c r="I31" s="270"/>
      <c r="J31" s="270"/>
      <c r="K31" s="270"/>
      <c r="L31" s="271"/>
      <c r="M31" s="426"/>
      <c r="N31" s="273"/>
      <c r="O31" s="270"/>
      <c r="P31" s="270"/>
      <c r="Q31" s="270"/>
      <c r="R31" s="270"/>
      <c r="S31" s="270"/>
      <c r="T31" s="286"/>
      <c r="U31" s="324"/>
      <c r="V31" s="325"/>
      <c r="W31" s="432"/>
    </row>
    <row r="32" spans="1:27" s="8" customFormat="1" ht="18" customHeight="1">
      <c r="A32" s="254" t="s">
        <v>138</v>
      </c>
      <c r="B32" s="255" t="s">
        <v>43</v>
      </c>
      <c r="C32" s="256"/>
      <c r="D32" s="257"/>
      <c r="E32" s="257"/>
      <c r="F32" s="258"/>
      <c r="G32" s="234"/>
      <c r="H32" s="234"/>
      <c r="I32" s="234"/>
      <c r="J32" s="234"/>
      <c r="K32" s="234"/>
      <c r="L32" s="235"/>
      <c r="M32" s="426"/>
      <c r="N32" s="264"/>
      <c r="O32" s="234"/>
      <c r="P32" s="234"/>
      <c r="Q32" s="234"/>
      <c r="R32" s="234"/>
      <c r="S32" s="234"/>
      <c r="T32" s="287"/>
      <c r="U32" s="326"/>
      <c r="V32" s="327"/>
      <c r="W32" s="433"/>
    </row>
    <row r="33" spans="1:29" s="14" customFormat="1" ht="18" customHeight="1">
      <c r="A33" s="153">
        <v>-1</v>
      </c>
      <c r="B33" s="4" t="s">
        <v>126</v>
      </c>
      <c r="C33" s="5"/>
      <c r="D33" s="191"/>
      <c r="E33" s="191"/>
      <c r="F33" s="192"/>
      <c r="G33" s="127"/>
      <c r="H33" s="127"/>
      <c r="I33" s="127"/>
      <c r="J33" s="127"/>
      <c r="K33" s="127"/>
      <c r="L33" s="181"/>
      <c r="M33" s="426"/>
      <c r="N33" s="196"/>
      <c r="O33" s="127"/>
      <c r="P33" s="127"/>
      <c r="Q33" s="127"/>
      <c r="R33" s="127"/>
      <c r="S33" s="127"/>
      <c r="T33" s="215"/>
      <c r="U33" s="316"/>
      <c r="V33" s="310"/>
      <c r="W33" s="433"/>
    </row>
    <row r="34" spans="1:29" s="151" customFormat="1" ht="18" customHeight="1">
      <c r="A34" s="162" t="s">
        <v>81</v>
      </c>
      <c r="B34" s="396" t="s">
        <v>127</v>
      </c>
      <c r="C34" s="397" t="s">
        <v>129</v>
      </c>
      <c r="D34" s="398" t="s">
        <v>128</v>
      </c>
      <c r="E34" s="398" t="s">
        <v>22</v>
      </c>
      <c r="F34" s="399">
        <v>1</v>
      </c>
      <c r="G34" s="400">
        <v>199000</v>
      </c>
      <c r="H34" s="400">
        <f t="shared" ref="H34" si="23">F34*G34</f>
        <v>199000</v>
      </c>
      <c r="I34" s="400">
        <v>50000</v>
      </c>
      <c r="J34" s="400">
        <f t="shared" ref="J34" si="24">F34*I34</f>
        <v>50000</v>
      </c>
      <c r="K34" s="400">
        <f t="shared" ref="K34" si="25">G34+I34</f>
        <v>249000</v>
      </c>
      <c r="L34" s="401">
        <f t="shared" ref="L34" si="26">F34*K34</f>
        <v>249000</v>
      </c>
      <c r="M34" s="426"/>
      <c r="N34" s="399">
        <v>1</v>
      </c>
      <c r="O34" s="400">
        <v>299000</v>
      </c>
      <c r="P34" s="400">
        <f t="shared" ref="P34" si="27">N34*O34</f>
        <v>299000</v>
      </c>
      <c r="Q34" s="400">
        <v>50000</v>
      </c>
      <c r="R34" s="400">
        <f t="shared" ref="R34" si="28">N34*Q34</f>
        <v>50000</v>
      </c>
      <c r="S34" s="400">
        <f t="shared" ref="S34" si="29">O34+Q34</f>
        <v>349000</v>
      </c>
      <c r="T34" s="401">
        <f t="shared" ref="T34" si="30">N34*S34</f>
        <v>349000</v>
      </c>
      <c r="U34" s="305">
        <f t="shared" ref="U34" si="31">T34-L34</f>
        <v>100000</v>
      </c>
      <c r="V34" s="310">
        <v>0</v>
      </c>
      <c r="W34" s="433"/>
    </row>
    <row r="35" spans="1:29" s="151" customFormat="1" ht="18" customHeight="1">
      <c r="A35" s="162"/>
      <c r="B35" s="396"/>
      <c r="C35" s="397"/>
      <c r="D35" s="398"/>
      <c r="E35" s="398"/>
      <c r="F35" s="399"/>
      <c r="G35" s="400"/>
      <c r="H35" s="400"/>
      <c r="I35" s="400"/>
      <c r="J35" s="400"/>
      <c r="K35" s="400"/>
      <c r="L35" s="401"/>
      <c r="M35" s="426"/>
      <c r="N35" s="399"/>
      <c r="O35" s="400"/>
      <c r="P35" s="400"/>
      <c r="Q35" s="400"/>
      <c r="R35" s="400"/>
      <c r="S35" s="400"/>
      <c r="T35" s="401"/>
      <c r="U35" s="305"/>
      <c r="V35" s="310"/>
      <c r="W35" s="433"/>
    </row>
    <row r="36" spans="1:29" s="151" customFormat="1" ht="18" customHeight="1">
      <c r="A36" s="153">
        <v>-2</v>
      </c>
      <c r="B36" s="4" t="s">
        <v>130</v>
      </c>
      <c r="C36" s="5"/>
      <c r="D36" s="191"/>
      <c r="E36" s="191"/>
      <c r="F36" s="192"/>
      <c r="G36" s="127"/>
      <c r="H36" s="127"/>
      <c r="I36" s="127"/>
      <c r="J36" s="127"/>
      <c r="K36" s="127"/>
      <c r="L36" s="181"/>
      <c r="M36" s="426"/>
      <c r="N36" s="399"/>
      <c r="O36" s="400"/>
      <c r="P36" s="400"/>
      <c r="Q36" s="400"/>
      <c r="R36" s="400"/>
      <c r="S36" s="400"/>
      <c r="T36" s="401"/>
      <c r="U36" s="305"/>
      <c r="V36" s="310"/>
      <c r="W36" s="433"/>
    </row>
    <row r="37" spans="1:29" s="151" customFormat="1" ht="18" customHeight="1">
      <c r="A37" s="162" t="s">
        <v>81</v>
      </c>
      <c r="B37" s="12" t="s">
        <v>131</v>
      </c>
      <c r="C37" s="13" t="s">
        <v>132</v>
      </c>
      <c r="D37" s="341" t="s">
        <v>133</v>
      </c>
      <c r="E37" s="341" t="s">
        <v>134</v>
      </c>
      <c r="F37" s="342">
        <v>2</v>
      </c>
      <c r="G37" s="343">
        <v>170000</v>
      </c>
      <c r="H37" s="343">
        <f t="shared" ref="H37" si="32">F37*G37</f>
        <v>340000</v>
      </c>
      <c r="I37" s="343">
        <v>50000</v>
      </c>
      <c r="J37" s="343">
        <f t="shared" ref="J37" si="33">F37*I37</f>
        <v>100000</v>
      </c>
      <c r="K37" s="343">
        <f t="shared" ref="K37" si="34">G37+I37</f>
        <v>220000</v>
      </c>
      <c r="L37" s="344">
        <f t="shared" ref="L37" si="35">F37*K37</f>
        <v>440000</v>
      </c>
      <c r="M37" s="426"/>
      <c r="N37" s="342">
        <v>2</v>
      </c>
      <c r="O37" s="343">
        <v>0</v>
      </c>
      <c r="P37" s="343">
        <f t="shared" ref="P37" si="36">N37*O37</f>
        <v>0</v>
      </c>
      <c r="Q37" s="343">
        <v>50000</v>
      </c>
      <c r="R37" s="343">
        <f t="shared" ref="R37" si="37">N37*Q37</f>
        <v>100000</v>
      </c>
      <c r="S37" s="343">
        <f t="shared" ref="S37" si="38">O37+Q37</f>
        <v>50000</v>
      </c>
      <c r="T37" s="344">
        <f t="shared" ref="T37" si="39">N37*S37</f>
        <v>100000</v>
      </c>
      <c r="U37" s="305"/>
      <c r="V37" s="310"/>
      <c r="W37" s="433"/>
    </row>
    <row r="38" spans="1:29" s="151" customFormat="1" ht="18" customHeight="1">
      <c r="A38" s="162"/>
      <c r="B38" s="4"/>
      <c r="C38" s="5"/>
      <c r="D38" s="191"/>
      <c r="E38" s="191"/>
      <c r="F38" s="195"/>
      <c r="G38" s="127"/>
      <c r="H38" s="127"/>
      <c r="I38" s="127"/>
      <c r="J38" s="127"/>
      <c r="K38" s="127"/>
      <c r="L38" s="181"/>
      <c r="M38" s="426"/>
      <c r="N38" s="197"/>
      <c r="O38" s="127"/>
      <c r="P38" s="127"/>
      <c r="Q38" s="127"/>
      <c r="R38" s="127"/>
      <c r="S38" s="127"/>
      <c r="T38" s="215"/>
      <c r="U38" s="316"/>
      <c r="V38" s="310"/>
      <c r="W38" s="433"/>
    </row>
    <row r="39" spans="1:29" s="8" customFormat="1" ht="18" customHeight="1">
      <c r="A39" s="290"/>
      <c r="B39" s="217" t="s">
        <v>11</v>
      </c>
      <c r="C39" s="218"/>
      <c r="D39" s="291"/>
      <c r="E39" s="291"/>
      <c r="F39" s="292"/>
      <c r="G39" s="293"/>
      <c r="H39" s="293">
        <f>SUM(H33:H34)</f>
        <v>199000</v>
      </c>
      <c r="I39" s="293"/>
      <c r="J39" s="293">
        <f>SUM(J33:J34)</f>
        <v>50000</v>
      </c>
      <c r="K39" s="293"/>
      <c r="L39" s="294">
        <f>SUM(L33:L34)</f>
        <v>249000</v>
      </c>
      <c r="M39" s="426"/>
      <c r="N39" s="298"/>
      <c r="O39" s="293"/>
      <c r="P39" s="293">
        <f>SUM(P33:P34)</f>
        <v>299000</v>
      </c>
      <c r="Q39" s="293"/>
      <c r="R39" s="293">
        <f>SUM(R33:R34)</f>
        <v>50000</v>
      </c>
      <c r="S39" s="293"/>
      <c r="T39" s="297">
        <f>SUM(T33:T34)</f>
        <v>349000</v>
      </c>
      <c r="U39" s="307">
        <f>SUM(U34:U38)</f>
        <v>100000</v>
      </c>
      <c r="V39" s="308">
        <f>SUM(V34:V38)</f>
        <v>0</v>
      </c>
      <c r="W39" s="336">
        <f>U39+V39</f>
        <v>100000</v>
      </c>
    </row>
    <row r="40" spans="1:29" ht="18" customHeight="1">
      <c r="A40" s="203"/>
      <c r="B40" s="204"/>
      <c r="C40" s="205"/>
      <c r="D40" s="206"/>
      <c r="E40" s="206"/>
      <c r="F40" s="207"/>
      <c r="G40" s="208"/>
      <c r="H40" s="208"/>
      <c r="I40" s="208"/>
      <c r="J40" s="208"/>
      <c r="K40" s="208"/>
      <c r="L40" s="209"/>
      <c r="M40" s="426"/>
      <c r="N40" s="275"/>
      <c r="O40" s="208"/>
      <c r="P40" s="208"/>
      <c r="Q40" s="208"/>
      <c r="R40" s="208"/>
      <c r="S40" s="208"/>
      <c r="T40" s="216"/>
      <c r="U40" s="320"/>
      <c r="V40" s="321"/>
      <c r="W40" s="323"/>
    </row>
    <row r="41" spans="1:29" ht="18" customHeight="1">
      <c r="A41" s="276"/>
      <c r="B41" s="277"/>
      <c r="C41" s="267"/>
      <c r="D41" s="268"/>
      <c r="E41" s="268"/>
      <c r="F41" s="269"/>
      <c r="G41" s="270"/>
      <c r="H41" s="270"/>
      <c r="I41" s="270"/>
      <c r="J41" s="270"/>
      <c r="K41" s="270"/>
      <c r="L41" s="271"/>
      <c r="M41" s="426"/>
      <c r="N41" s="273"/>
      <c r="O41" s="270"/>
      <c r="P41" s="270"/>
      <c r="Q41" s="270"/>
      <c r="R41" s="270"/>
      <c r="S41" s="270"/>
      <c r="T41" s="286"/>
      <c r="U41" s="324"/>
      <c r="V41" s="325"/>
      <c r="W41" s="434"/>
      <c r="Z41" s="8" t="s">
        <v>83</v>
      </c>
      <c r="AA41" s="338">
        <v>55000</v>
      </c>
      <c r="AB41" s="8">
        <v>2</v>
      </c>
      <c r="AC41" s="340">
        <f>AA41*AB41</f>
        <v>110000</v>
      </c>
    </row>
    <row r="42" spans="1:29" ht="18" customHeight="1">
      <c r="A42" s="254" t="s">
        <v>136</v>
      </c>
      <c r="B42" s="255" t="s">
        <v>45</v>
      </c>
      <c r="C42" s="256"/>
      <c r="D42" s="2"/>
      <c r="E42" s="2"/>
      <c r="F42" s="278"/>
      <c r="G42" s="10"/>
      <c r="H42" s="10"/>
      <c r="I42" s="10"/>
      <c r="J42" s="10"/>
      <c r="K42" s="10"/>
      <c r="L42" s="157"/>
      <c r="M42" s="426"/>
      <c r="N42" s="279"/>
      <c r="O42" s="10"/>
      <c r="P42" s="10"/>
      <c r="Q42" s="10"/>
      <c r="R42" s="10"/>
      <c r="S42" s="10"/>
      <c r="T42" s="11"/>
      <c r="U42" s="326"/>
      <c r="V42" s="327"/>
      <c r="W42" s="435"/>
      <c r="Z42" s="8" t="s">
        <v>84</v>
      </c>
      <c r="AA42" s="338">
        <v>75000</v>
      </c>
      <c r="AB42" s="8">
        <v>2</v>
      </c>
      <c r="AC42" s="340">
        <f>AA42*AB42*1.1</f>
        <v>165000</v>
      </c>
    </row>
    <row r="43" spans="1:29" s="14" customFormat="1" ht="18" customHeight="1">
      <c r="A43" s="159">
        <v>-1</v>
      </c>
      <c r="B43" s="12" t="s">
        <v>46</v>
      </c>
      <c r="C43" s="13"/>
      <c r="D43" s="166"/>
      <c r="E43" s="166" t="s">
        <v>55</v>
      </c>
      <c r="F43" s="168"/>
      <c r="G43" s="103"/>
      <c r="H43" s="103"/>
      <c r="I43" s="103"/>
      <c r="J43" s="103"/>
      <c r="K43" s="103"/>
      <c r="L43" s="182"/>
      <c r="M43" s="426"/>
      <c r="N43" s="188"/>
      <c r="O43" s="103"/>
      <c r="P43" s="103"/>
      <c r="Q43" s="103"/>
      <c r="R43" s="103"/>
      <c r="S43" s="103"/>
      <c r="T43" s="202"/>
      <c r="U43" s="316"/>
      <c r="V43" s="310"/>
      <c r="W43" s="435"/>
      <c r="Z43" s="132" t="s">
        <v>85</v>
      </c>
      <c r="AA43" s="339">
        <v>90000</v>
      </c>
      <c r="AB43" s="132">
        <v>1</v>
      </c>
      <c r="AC43" s="340">
        <f>AA43*AB43*1.1</f>
        <v>99000.000000000015</v>
      </c>
    </row>
    <row r="44" spans="1:29" s="14" customFormat="1" ht="18" customHeight="1">
      <c r="A44" s="345" t="s">
        <v>86</v>
      </c>
      <c r="B44" s="303" t="s">
        <v>87</v>
      </c>
      <c r="C44" s="139" t="s">
        <v>88</v>
      </c>
      <c r="D44" s="346" t="s">
        <v>89</v>
      </c>
      <c r="E44" s="347" t="s">
        <v>90</v>
      </c>
      <c r="F44" s="348">
        <v>1</v>
      </c>
      <c r="G44" s="349">
        <v>1200000</v>
      </c>
      <c r="H44" s="349">
        <f>F44*G44</f>
        <v>1200000</v>
      </c>
      <c r="I44" s="349">
        <v>200000</v>
      </c>
      <c r="J44" s="349">
        <f>F44*I44</f>
        <v>200000</v>
      </c>
      <c r="K44" s="349">
        <f>G44+I44</f>
        <v>1400000</v>
      </c>
      <c r="L44" s="350">
        <f t="shared" ref="L44" si="40">F44*K44</f>
        <v>1400000</v>
      </c>
      <c r="M44" s="426"/>
      <c r="N44" s="348">
        <v>1</v>
      </c>
      <c r="O44" s="349">
        <v>1200000</v>
      </c>
      <c r="P44" s="349">
        <f>N44*O44</f>
        <v>1200000</v>
      </c>
      <c r="Q44" s="349">
        <v>200000</v>
      </c>
      <c r="R44" s="349">
        <f>N44*Q44</f>
        <v>200000</v>
      </c>
      <c r="S44" s="349">
        <f>O44+Q44</f>
        <v>1400000</v>
      </c>
      <c r="T44" s="350">
        <f t="shared" ref="T44" si="41">N44*S44</f>
        <v>1400000</v>
      </c>
      <c r="U44" s="305">
        <f>T44-L44</f>
        <v>0</v>
      </c>
      <c r="V44" s="310">
        <f>T44-L44</f>
        <v>0</v>
      </c>
      <c r="W44" s="435"/>
      <c r="Z44" s="309"/>
    </row>
    <row r="45" spans="1:29" ht="18" customHeight="1">
      <c r="A45" s="162"/>
      <c r="B45" s="4"/>
      <c r="C45" s="102"/>
      <c r="D45" s="171"/>
      <c r="E45" s="125"/>
      <c r="F45" s="170"/>
      <c r="G45" s="127"/>
      <c r="H45" s="127"/>
      <c r="I45" s="127"/>
      <c r="J45" s="127"/>
      <c r="K45" s="127"/>
      <c r="L45" s="181"/>
      <c r="M45" s="426"/>
      <c r="N45" s="190"/>
      <c r="O45" s="127"/>
      <c r="P45" s="127"/>
      <c r="Q45" s="127"/>
      <c r="R45" s="127"/>
      <c r="S45" s="127"/>
      <c r="T45" s="215"/>
      <c r="U45" s="316"/>
      <c r="V45" s="310"/>
      <c r="W45" s="435"/>
    </row>
    <row r="46" spans="1:29" s="8" customFormat="1" ht="18" customHeight="1">
      <c r="A46" s="290"/>
      <c r="B46" s="217" t="s">
        <v>11</v>
      </c>
      <c r="C46" s="218"/>
      <c r="D46" s="291"/>
      <c r="E46" s="291"/>
      <c r="F46" s="292"/>
      <c r="G46" s="293"/>
      <c r="H46" s="293">
        <f>SUM(H43:H43)</f>
        <v>0</v>
      </c>
      <c r="I46" s="293"/>
      <c r="J46" s="293">
        <f>SUM(J43:J43)</f>
        <v>0</v>
      </c>
      <c r="K46" s="293"/>
      <c r="L46" s="294">
        <f>SUM(L43:L43)</f>
        <v>0</v>
      </c>
      <c r="M46" s="426"/>
      <c r="N46" s="298"/>
      <c r="O46" s="293"/>
      <c r="P46" s="293">
        <f>SUM(P43:P43)</f>
        <v>0</v>
      </c>
      <c r="Q46" s="293"/>
      <c r="R46" s="293">
        <f>SUM(R43:R43)</f>
        <v>0</v>
      </c>
      <c r="S46" s="293"/>
      <c r="T46" s="297">
        <f>SUM(T43:T43)</f>
        <v>0</v>
      </c>
      <c r="U46" s="307">
        <f>SUM(U43:U45)</f>
        <v>0</v>
      </c>
      <c r="V46" s="308">
        <f>SUM(V44:V45)</f>
        <v>0</v>
      </c>
      <c r="W46" s="337">
        <f>U46+V46</f>
        <v>0</v>
      </c>
    </row>
    <row r="47" spans="1:29" ht="18" customHeight="1">
      <c r="A47" s="203"/>
      <c r="B47" s="204"/>
      <c r="C47" s="205"/>
      <c r="D47" s="206"/>
      <c r="E47" s="206"/>
      <c r="F47" s="207"/>
      <c r="G47" s="208"/>
      <c r="H47" s="208"/>
      <c r="I47" s="208"/>
      <c r="J47" s="208"/>
      <c r="K47" s="208"/>
      <c r="L47" s="209"/>
      <c r="M47" s="426"/>
      <c r="N47" s="210"/>
      <c r="O47" s="208"/>
      <c r="P47" s="208"/>
      <c r="Q47" s="208"/>
      <c r="R47" s="208"/>
      <c r="S47" s="208"/>
      <c r="T47" s="216"/>
      <c r="U47" s="320"/>
      <c r="V47" s="321"/>
      <c r="W47" s="323"/>
    </row>
    <row r="48" spans="1:29" ht="18" customHeight="1">
      <c r="A48" s="236"/>
      <c r="B48" s="237"/>
      <c r="C48" s="238"/>
      <c r="D48" s="239"/>
      <c r="E48" s="239"/>
      <c r="F48" s="280"/>
      <c r="G48" s="259"/>
      <c r="H48" s="259"/>
      <c r="I48" s="259"/>
      <c r="J48" s="260"/>
      <c r="K48" s="259"/>
      <c r="L48" s="261"/>
      <c r="M48" s="426"/>
      <c r="N48" s="281"/>
      <c r="O48" s="259"/>
      <c r="P48" s="259"/>
      <c r="Q48" s="259"/>
      <c r="R48" s="260"/>
      <c r="S48" s="259"/>
      <c r="T48" s="285"/>
      <c r="U48" s="314"/>
      <c r="V48" s="332"/>
      <c r="W48" s="312"/>
    </row>
    <row r="49" spans="1:23" s="8" customFormat="1" ht="19.5" customHeight="1">
      <c r="A49" s="225"/>
      <c r="B49" s="219" t="s">
        <v>82</v>
      </c>
      <c r="C49" s="220"/>
      <c r="D49" s="222"/>
      <c r="E49" s="222"/>
      <c r="F49" s="223"/>
      <c r="G49" s="224"/>
      <c r="H49" s="224">
        <f>H29+H39+H46</f>
        <v>487000</v>
      </c>
      <c r="I49" s="224"/>
      <c r="J49" s="224">
        <f>+J29+J39+J46</f>
        <v>140000</v>
      </c>
      <c r="K49" s="224"/>
      <c r="L49" s="228">
        <f>J49+H49</f>
        <v>627000</v>
      </c>
      <c r="M49" s="426"/>
      <c r="N49" s="230"/>
      <c r="O49" s="223"/>
      <c r="P49" s="224">
        <f>P29+P39+P46</f>
        <v>735000</v>
      </c>
      <c r="Q49" s="224"/>
      <c r="R49" s="224">
        <f>R29+R39+R46</f>
        <v>205000</v>
      </c>
      <c r="S49" s="224"/>
      <c r="T49" s="301">
        <f>R49+P49</f>
        <v>940000</v>
      </c>
      <c r="U49" s="333">
        <f>U29+U39+U46</f>
        <v>460000</v>
      </c>
      <c r="V49" s="334">
        <f>+V29+V39+V46</f>
        <v>-146999.99999999997</v>
      </c>
      <c r="W49" s="335">
        <f>W29+W39+W46</f>
        <v>313000</v>
      </c>
    </row>
    <row r="50" spans="1:23" ht="19.5" customHeight="1">
      <c r="A50" s="203"/>
      <c r="B50" s="204"/>
      <c r="C50" s="205"/>
      <c r="D50" s="206"/>
      <c r="E50" s="206"/>
      <c r="F50" s="226"/>
      <c r="G50" s="227"/>
      <c r="H50" s="227"/>
      <c r="I50" s="227"/>
      <c r="J50" s="227"/>
      <c r="K50" s="227"/>
      <c r="L50" s="229"/>
      <c r="M50" s="427"/>
      <c r="N50" s="231"/>
      <c r="O50" s="227"/>
      <c r="P50" s="227"/>
      <c r="Q50" s="227"/>
      <c r="R50" s="227"/>
      <c r="S50" s="227"/>
      <c r="T50" s="283"/>
      <c r="U50" s="289"/>
      <c r="V50" s="211"/>
      <c r="W50" s="313"/>
    </row>
  </sheetData>
  <mergeCells count="25">
    <mergeCell ref="W16:W28"/>
    <mergeCell ref="Q2:R2"/>
    <mergeCell ref="W31:W38"/>
    <mergeCell ref="W41:W45"/>
    <mergeCell ref="A1:W1"/>
    <mergeCell ref="A2:A3"/>
    <mergeCell ref="B2:B3"/>
    <mergeCell ref="C2:C3"/>
    <mergeCell ref="W2:W3"/>
    <mergeCell ref="U2:U3"/>
    <mergeCell ref="V2:V3"/>
    <mergeCell ref="S2:T2"/>
    <mergeCell ref="B27:L27"/>
    <mergeCell ref="F2:F3"/>
    <mergeCell ref="G2:H2"/>
    <mergeCell ref="I2:J2"/>
    <mergeCell ref="W4:W9"/>
    <mergeCell ref="W10:W13"/>
    <mergeCell ref="K2:L2"/>
    <mergeCell ref="D2:D3"/>
    <mergeCell ref="E2:E3"/>
    <mergeCell ref="O2:P2"/>
    <mergeCell ref="M2:M50"/>
    <mergeCell ref="N2:N3"/>
    <mergeCell ref="O27:T27"/>
  </mergeCells>
  <phoneticPr fontId="21" type="noConversion"/>
  <pageMargins left="0.7" right="0.7" top="0.75" bottom="0.75" header="0.3" footer="0.3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5</vt:i4>
      </vt:variant>
    </vt:vector>
  </HeadingPairs>
  <TitlesOfParts>
    <vt:vector size="8" baseType="lpstr">
      <vt:lpstr>갑지</vt:lpstr>
      <vt:lpstr> 갑지-1</vt:lpstr>
      <vt:lpstr>상세</vt:lpstr>
      <vt:lpstr>' 갑지-1'!Print_Area</vt:lpstr>
      <vt:lpstr>갑지!Print_Area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tpgns1164@naver.com</cp:lastModifiedBy>
  <cp:lastPrinted>2026-01-26T09:28:21Z</cp:lastPrinted>
  <dcterms:created xsi:type="dcterms:W3CDTF">1997-06-17T05:19:13Z</dcterms:created>
  <dcterms:modified xsi:type="dcterms:W3CDTF">2026-02-28T09:57:36Z</dcterms:modified>
</cp:coreProperties>
</file>