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프로젝트3 - 대학원\예측 모델\"/>
    </mc:Choice>
  </mc:AlternateContent>
  <xr:revisionPtr revIDLastSave="0" documentId="13_ncr:1_{68819718-E4A1-406A-9761-DAABB871AE1A}" xr6:coauthVersionLast="41" xr6:coauthVersionMax="41" xr10:uidLastSave="{00000000-0000-0000-0000-000000000000}"/>
  <bookViews>
    <workbookView xWindow="-120" yWindow="-120" windowWidth="29040" windowHeight="15840" firstSheet="1" activeTab="6" xr2:uid="{C2223972-1887-479C-A4C0-9B9BA3DDC641}"/>
  </bookViews>
  <sheets>
    <sheet name="Jordan 정규시즌+플레이오프" sheetId="2" r:id="rId1"/>
    <sheet name="Jordan예측1" sheetId="5" r:id="rId2"/>
    <sheet name="Jordan예측2" sheetId="8" r:id="rId3"/>
    <sheet name="Jordan예측3" sheetId="9" r:id="rId4"/>
    <sheet name="Jordan예측4" sheetId="10" r:id="rId5"/>
    <sheet name="Jordan예측5" sheetId="11" r:id="rId6"/>
    <sheet name="1993-94" sheetId="6" r:id="rId7"/>
    <sheet name="1994-95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6" i="6"/>
  <c r="C6" i="7"/>
  <c r="C463" i="11"/>
  <c r="C462" i="11"/>
  <c r="C5" i="7"/>
  <c r="C561" i="10"/>
  <c r="C560" i="10"/>
  <c r="C4" i="7"/>
  <c r="C659" i="9"/>
  <c r="C658" i="9"/>
  <c r="C3" i="7"/>
  <c r="C3" i="6"/>
  <c r="C751" i="8"/>
  <c r="C750" i="8"/>
  <c r="C7" i="7"/>
  <c r="C2" i="7"/>
  <c r="C7" i="6"/>
  <c r="C2" i="6"/>
  <c r="C836" i="5"/>
  <c r="C835" i="5"/>
  <c r="C300" i="11"/>
  <c r="C304" i="11"/>
  <c r="C308" i="11"/>
  <c r="C312" i="11"/>
  <c r="C316" i="11"/>
  <c r="C320" i="11"/>
  <c r="C324" i="11"/>
  <c r="C328" i="11"/>
  <c r="C332" i="11"/>
  <c r="C336" i="11"/>
  <c r="C340" i="11"/>
  <c r="C344" i="11"/>
  <c r="C348" i="11"/>
  <c r="C352" i="11"/>
  <c r="C356" i="11"/>
  <c r="C360" i="11"/>
  <c r="C364" i="11"/>
  <c r="C368" i="11"/>
  <c r="C372" i="11"/>
  <c r="C376" i="11"/>
  <c r="C380" i="11"/>
  <c r="C384" i="11"/>
  <c r="C388" i="11"/>
  <c r="C392" i="11"/>
  <c r="C396" i="11"/>
  <c r="C400" i="11"/>
  <c r="C404" i="11"/>
  <c r="C408" i="11"/>
  <c r="C412" i="11"/>
  <c r="C416" i="11"/>
  <c r="C420" i="11"/>
  <c r="C424" i="11"/>
  <c r="C428" i="11"/>
  <c r="C432" i="11"/>
  <c r="C436" i="11"/>
  <c r="C440" i="11"/>
  <c r="C444" i="11"/>
  <c r="C448" i="11"/>
  <c r="C452" i="11"/>
  <c r="C456" i="11"/>
  <c r="C460" i="11"/>
  <c r="C301" i="11"/>
  <c r="C305" i="11"/>
  <c r="C309" i="11"/>
  <c r="C313" i="11"/>
  <c r="C317" i="11"/>
  <c r="C321" i="11"/>
  <c r="C325" i="11"/>
  <c r="C329" i="11"/>
  <c r="C333" i="11"/>
  <c r="C337" i="11"/>
  <c r="C341" i="11"/>
  <c r="C345" i="11"/>
  <c r="C349" i="11"/>
  <c r="C353" i="11"/>
  <c r="C357" i="11"/>
  <c r="C361" i="11"/>
  <c r="C365" i="11"/>
  <c r="C369" i="11"/>
  <c r="C373" i="11"/>
  <c r="C377" i="11"/>
  <c r="C381" i="11"/>
  <c r="C385" i="11"/>
  <c r="C389" i="11"/>
  <c r="C393" i="11"/>
  <c r="C397" i="11"/>
  <c r="C401" i="11"/>
  <c r="C405" i="11"/>
  <c r="C409" i="11"/>
  <c r="C413" i="11"/>
  <c r="C417" i="11"/>
  <c r="C421" i="11"/>
  <c r="C425" i="11"/>
  <c r="C429" i="11"/>
  <c r="C433" i="11"/>
  <c r="C437" i="11"/>
  <c r="C441" i="11"/>
  <c r="C445" i="11"/>
  <c r="C449" i="11"/>
  <c r="C453" i="11"/>
  <c r="C457" i="11"/>
  <c r="C461" i="11"/>
  <c r="C302" i="11"/>
  <c r="C306" i="11"/>
  <c r="C310" i="11"/>
  <c r="C314" i="11"/>
  <c r="C318" i="11"/>
  <c r="C322" i="11"/>
  <c r="C326" i="11"/>
  <c r="C330" i="11"/>
  <c r="C334" i="11"/>
  <c r="C338" i="11"/>
  <c r="C342" i="11"/>
  <c r="C346" i="11"/>
  <c r="C350" i="11"/>
  <c r="C354" i="11"/>
  <c r="C358" i="11"/>
  <c r="C362" i="11"/>
  <c r="C366" i="11"/>
  <c r="C370" i="11"/>
  <c r="C374" i="11"/>
  <c r="C378" i="11"/>
  <c r="C382" i="11"/>
  <c r="C386" i="11"/>
  <c r="C390" i="11"/>
  <c r="C394" i="11"/>
  <c r="C398" i="11"/>
  <c r="C402" i="11"/>
  <c r="C406" i="11"/>
  <c r="C410" i="11"/>
  <c r="C414" i="11"/>
  <c r="C418" i="11"/>
  <c r="C422" i="11"/>
  <c r="C426" i="11"/>
  <c r="C430" i="11"/>
  <c r="C434" i="11"/>
  <c r="C438" i="11"/>
  <c r="C442" i="11"/>
  <c r="C446" i="11"/>
  <c r="C450" i="11"/>
  <c r="C454" i="11"/>
  <c r="C458" i="11"/>
  <c r="C303" i="11"/>
  <c r="C319" i="11"/>
  <c r="C335" i="11"/>
  <c r="C351" i="11"/>
  <c r="C367" i="11"/>
  <c r="C383" i="11"/>
  <c r="C399" i="11"/>
  <c r="C415" i="11"/>
  <c r="C431" i="11"/>
  <c r="C447" i="11"/>
  <c r="C311" i="11"/>
  <c r="C375" i="11"/>
  <c r="C407" i="11"/>
  <c r="C439" i="11"/>
  <c r="C331" i="11"/>
  <c r="C363" i="11"/>
  <c r="C395" i="11"/>
  <c r="C427" i="11"/>
  <c r="C459" i="11"/>
  <c r="C307" i="11"/>
  <c r="C323" i="11"/>
  <c r="C339" i="11"/>
  <c r="C355" i="11"/>
  <c r="C371" i="11"/>
  <c r="C387" i="11"/>
  <c r="C403" i="11"/>
  <c r="C419" i="11"/>
  <c r="C435" i="11"/>
  <c r="C451" i="11"/>
  <c r="C327" i="11"/>
  <c r="C343" i="11"/>
  <c r="C359" i="11"/>
  <c r="C391" i="11"/>
  <c r="C423" i="11"/>
  <c r="C455" i="11"/>
  <c r="C315" i="11"/>
  <c r="C347" i="11"/>
  <c r="C379" i="11"/>
  <c r="C411" i="11"/>
  <c r="C443" i="11"/>
  <c r="C398" i="10"/>
  <c r="C402" i="10"/>
  <c r="C406" i="10"/>
  <c r="C410" i="10"/>
  <c r="C414" i="10"/>
  <c r="C418" i="10"/>
  <c r="C422" i="10"/>
  <c r="C426" i="10"/>
  <c r="C430" i="10"/>
  <c r="C434" i="10"/>
  <c r="C438" i="10"/>
  <c r="C442" i="10"/>
  <c r="C446" i="10"/>
  <c r="C450" i="10"/>
  <c r="C454" i="10"/>
  <c r="C458" i="10"/>
  <c r="C462" i="10"/>
  <c r="C466" i="10"/>
  <c r="C470" i="10"/>
  <c r="C474" i="10"/>
  <c r="C478" i="10"/>
  <c r="C482" i="10"/>
  <c r="C486" i="10"/>
  <c r="C490" i="10"/>
  <c r="C494" i="10"/>
  <c r="C498" i="10"/>
  <c r="C502" i="10"/>
  <c r="C506" i="10"/>
  <c r="C510" i="10"/>
  <c r="C514" i="10"/>
  <c r="C518" i="10"/>
  <c r="C522" i="10"/>
  <c r="C526" i="10"/>
  <c r="C530" i="10"/>
  <c r="C534" i="10"/>
  <c r="C538" i="10"/>
  <c r="C542" i="10"/>
  <c r="C546" i="10"/>
  <c r="C550" i="10"/>
  <c r="C554" i="10"/>
  <c r="C558" i="10"/>
  <c r="C399" i="10"/>
  <c r="C403" i="10"/>
  <c r="C407" i="10"/>
  <c r="C411" i="10"/>
  <c r="C415" i="10"/>
  <c r="C419" i="10"/>
  <c r="C423" i="10"/>
  <c r="C427" i="10"/>
  <c r="C431" i="10"/>
  <c r="C435" i="10"/>
  <c r="C439" i="10"/>
  <c r="C443" i="10"/>
  <c r="C447" i="10"/>
  <c r="C451" i="10"/>
  <c r="C455" i="10"/>
  <c r="C459" i="10"/>
  <c r="C463" i="10"/>
  <c r="C467" i="10"/>
  <c r="C471" i="10"/>
  <c r="C475" i="10"/>
  <c r="C479" i="10"/>
  <c r="C483" i="10"/>
  <c r="C487" i="10"/>
  <c r="C491" i="10"/>
  <c r="C495" i="10"/>
  <c r="C499" i="10"/>
  <c r="C503" i="10"/>
  <c r="C507" i="10"/>
  <c r="C511" i="10"/>
  <c r="C515" i="10"/>
  <c r="C519" i="10"/>
  <c r="C523" i="10"/>
  <c r="C527" i="10"/>
  <c r="C531" i="10"/>
  <c r="C535" i="10"/>
  <c r="C539" i="10"/>
  <c r="C543" i="10"/>
  <c r="C547" i="10"/>
  <c r="C551" i="10"/>
  <c r="C555" i="10"/>
  <c r="C559" i="10"/>
  <c r="C400" i="10"/>
  <c r="C404" i="10"/>
  <c r="C408" i="10"/>
  <c r="C412" i="10"/>
  <c r="C416" i="10"/>
  <c r="C420" i="10"/>
  <c r="C424" i="10"/>
  <c r="C428" i="10"/>
  <c r="C432" i="10"/>
  <c r="C436" i="10"/>
  <c r="C440" i="10"/>
  <c r="C444" i="10"/>
  <c r="C448" i="10"/>
  <c r="C452" i="10"/>
  <c r="C456" i="10"/>
  <c r="C460" i="10"/>
  <c r="C464" i="10"/>
  <c r="C468" i="10"/>
  <c r="C472" i="10"/>
  <c r="C476" i="10"/>
  <c r="C480" i="10"/>
  <c r="C484" i="10"/>
  <c r="C488" i="10"/>
  <c r="C492" i="10"/>
  <c r="C496" i="10"/>
  <c r="C500" i="10"/>
  <c r="C504" i="10"/>
  <c r="C508" i="10"/>
  <c r="C512" i="10"/>
  <c r="C516" i="10"/>
  <c r="C520" i="10"/>
  <c r="C524" i="10"/>
  <c r="C528" i="10"/>
  <c r="C532" i="10"/>
  <c r="C536" i="10"/>
  <c r="C540" i="10"/>
  <c r="C544" i="10"/>
  <c r="C548" i="10"/>
  <c r="C552" i="10"/>
  <c r="C556" i="10"/>
  <c r="C401" i="10"/>
  <c r="C417" i="10"/>
  <c r="C433" i="10"/>
  <c r="C449" i="10"/>
  <c r="C465" i="10"/>
  <c r="C481" i="10"/>
  <c r="C497" i="10"/>
  <c r="C513" i="10"/>
  <c r="C529" i="10"/>
  <c r="C545" i="10"/>
  <c r="C429" i="10"/>
  <c r="C461" i="10"/>
  <c r="C493" i="10"/>
  <c r="C541" i="10"/>
  <c r="C405" i="10"/>
  <c r="C421" i="10"/>
  <c r="C437" i="10"/>
  <c r="C453" i="10"/>
  <c r="C469" i="10"/>
  <c r="C485" i="10"/>
  <c r="C501" i="10"/>
  <c r="C517" i="10"/>
  <c r="C533" i="10"/>
  <c r="C549" i="10"/>
  <c r="C445" i="10"/>
  <c r="C557" i="10"/>
  <c r="C409" i="10"/>
  <c r="C425" i="10"/>
  <c r="C441" i="10"/>
  <c r="C457" i="10"/>
  <c r="C473" i="10"/>
  <c r="C489" i="10"/>
  <c r="C505" i="10"/>
  <c r="C521" i="10"/>
  <c r="C537" i="10"/>
  <c r="C553" i="10"/>
  <c r="C413" i="10"/>
  <c r="C477" i="10"/>
  <c r="C509" i="10"/>
  <c r="C525" i="10"/>
  <c r="C496" i="9"/>
  <c r="C500" i="9"/>
  <c r="C504" i="9"/>
  <c r="C508" i="9"/>
  <c r="C512" i="9"/>
  <c r="C516" i="9"/>
  <c r="C520" i="9"/>
  <c r="C524" i="9"/>
  <c r="C528" i="9"/>
  <c r="C532" i="9"/>
  <c r="C536" i="9"/>
  <c r="C540" i="9"/>
  <c r="C544" i="9"/>
  <c r="C548" i="9"/>
  <c r="C552" i="9"/>
  <c r="C556" i="9"/>
  <c r="C560" i="9"/>
  <c r="C564" i="9"/>
  <c r="C568" i="9"/>
  <c r="C572" i="9"/>
  <c r="C576" i="9"/>
  <c r="C580" i="9"/>
  <c r="C584" i="9"/>
  <c r="C588" i="9"/>
  <c r="C592" i="9"/>
  <c r="C596" i="9"/>
  <c r="C600" i="9"/>
  <c r="C604" i="9"/>
  <c r="C608" i="9"/>
  <c r="C612" i="9"/>
  <c r="C616" i="9"/>
  <c r="C620" i="9"/>
  <c r="C624" i="9"/>
  <c r="C628" i="9"/>
  <c r="C632" i="9"/>
  <c r="C636" i="9"/>
  <c r="C640" i="9"/>
  <c r="C644" i="9"/>
  <c r="C648" i="9"/>
  <c r="C652" i="9"/>
  <c r="C656" i="9"/>
  <c r="C497" i="9"/>
  <c r="C501" i="9"/>
  <c r="C505" i="9"/>
  <c r="C509" i="9"/>
  <c r="C513" i="9"/>
  <c r="C517" i="9"/>
  <c r="C521" i="9"/>
  <c r="C525" i="9"/>
  <c r="C529" i="9"/>
  <c r="C533" i="9"/>
  <c r="C537" i="9"/>
  <c r="C541" i="9"/>
  <c r="C545" i="9"/>
  <c r="C549" i="9"/>
  <c r="C553" i="9"/>
  <c r="C557" i="9"/>
  <c r="C561" i="9"/>
  <c r="C565" i="9"/>
  <c r="C569" i="9"/>
  <c r="C573" i="9"/>
  <c r="C577" i="9"/>
  <c r="C581" i="9"/>
  <c r="C585" i="9"/>
  <c r="C589" i="9"/>
  <c r="C593" i="9"/>
  <c r="C597" i="9"/>
  <c r="C601" i="9"/>
  <c r="C605" i="9"/>
  <c r="C609" i="9"/>
  <c r="C613" i="9"/>
  <c r="C617" i="9"/>
  <c r="C621" i="9"/>
  <c r="C625" i="9"/>
  <c r="C629" i="9"/>
  <c r="C633" i="9"/>
  <c r="C637" i="9"/>
  <c r="C641" i="9"/>
  <c r="C645" i="9"/>
  <c r="C649" i="9"/>
  <c r="C653" i="9"/>
  <c r="C657" i="9"/>
  <c r="C498" i="9"/>
  <c r="C502" i="9"/>
  <c r="C506" i="9"/>
  <c r="C510" i="9"/>
  <c r="C514" i="9"/>
  <c r="C518" i="9"/>
  <c r="C522" i="9"/>
  <c r="C526" i="9"/>
  <c r="C530" i="9"/>
  <c r="C534" i="9"/>
  <c r="C538" i="9"/>
  <c r="C542" i="9"/>
  <c r="C546" i="9"/>
  <c r="C550" i="9"/>
  <c r="C554" i="9"/>
  <c r="C558" i="9"/>
  <c r="C562" i="9"/>
  <c r="C566" i="9"/>
  <c r="C570" i="9"/>
  <c r="C574" i="9"/>
  <c r="C578" i="9"/>
  <c r="C582" i="9"/>
  <c r="C586" i="9"/>
  <c r="C590" i="9"/>
  <c r="C594" i="9"/>
  <c r="C598" i="9"/>
  <c r="C602" i="9"/>
  <c r="C606" i="9"/>
  <c r="C610" i="9"/>
  <c r="C614" i="9"/>
  <c r="C618" i="9"/>
  <c r="C622" i="9"/>
  <c r="C626" i="9"/>
  <c r="C630" i="9"/>
  <c r="C634" i="9"/>
  <c r="C638" i="9"/>
  <c r="C642" i="9"/>
  <c r="C646" i="9"/>
  <c r="C650" i="9"/>
  <c r="C654" i="9"/>
  <c r="C499" i="9"/>
  <c r="C515" i="9"/>
  <c r="C531" i="9"/>
  <c r="C547" i="9"/>
  <c r="C563" i="9"/>
  <c r="C579" i="9"/>
  <c r="C595" i="9"/>
  <c r="C611" i="9"/>
  <c r="C627" i="9"/>
  <c r="C643" i="9"/>
  <c r="C523" i="9"/>
  <c r="C539" i="9"/>
  <c r="C555" i="9"/>
  <c r="C587" i="9"/>
  <c r="C619" i="9"/>
  <c r="C651" i="9"/>
  <c r="C527" i="9"/>
  <c r="C559" i="9"/>
  <c r="C575" i="9"/>
  <c r="C607" i="9"/>
  <c r="C639" i="9"/>
  <c r="C503" i="9"/>
  <c r="C519" i="9"/>
  <c r="C535" i="9"/>
  <c r="C551" i="9"/>
  <c r="C567" i="9"/>
  <c r="C583" i="9"/>
  <c r="C599" i="9"/>
  <c r="C615" i="9"/>
  <c r="C631" i="9"/>
  <c r="C647" i="9"/>
  <c r="C507" i="9"/>
  <c r="C571" i="9"/>
  <c r="C603" i="9"/>
  <c r="C635" i="9"/>
  <c r="C511" i="9"/>
  <c r="C543" i="9"/>
  <c r="C591" i="9"/>
  <c r="C623" i="9"/>
  <c r="C655" i="9"/>
  <c r="C588" i="8"/>
  <c r="C592" i="8"/>
  <c r="C596" i="8"/>
  <c r="C600" i="8"/>
  <c r="C604" i="8"/>
  <c r="C608" i="8"/>
  <c r="C612" i="8"/>
  <c r="C616" i="8"/>
  <c r="C620" i="8"/>
  <c r="C624" i="8"/>
  <c r="C628" i="8"/>
  <c r="C632" i="8"/>
  <c r="C636" i="8"/>
  <c r="C640" i="8"/>
  <c r="C644" i="8"/>
  <c r="C648" i="8"/>
  <c r="C652" i="8"/>
  <c r="C656" i="8"/>
  <c r="C660" i="8"/>
  <c r="C664" i="8"/>
  <c r="C668" i="8"/>
  <c r="C672" i="8"/>
  <c r="C676" i="8"/>
  <c r="C680" i="8"/>
  <c r="C684" i="8"/>
  <c r="C688" i="8"/>
  <c r="C692" i="8"/>
  <c r="C696" i="8"/>
  <c r="C700" i="8"/>
  <c r="C704" i="8"/>
  <c r="C708" i="8"/>
  <c r="C712" i="8"/>
  <c r="C716" i="8"/>
  <c r="C720" i="8"/>
  <c r="C724" i="8"/>
  <c r="C728" i="8"/>
  <c r="C732" i="8"/>
  <c r="C736" i="8"/>
  <c r="C740" i="8"/>
  <c r="C744" i="8"/>
  <c r="C748" i="8"/>
  <c r="C589" i="8"/>
  <c r="C593" i="8"/>
  <c r="C597" i="8"/>
  <c r="C601" i="8"/>
  <c r="C605" i="8"/>
  <c r="C609" i="8"/>
  <c r="C613" i="8"/>
  <c r="C617" i="8"/>
  <c r="C621" i="8"/>
  <c r="C625" i="8"/>
  <c r="C629" i="8"/>
  <c r="C633" i="8"/>
  <c r="C637" i="8"/>
  <c r="C641" i="8"/>
  <c r="C645" i="8"/>
  <c r="C649" i="8"/>
  <c r="C653" i="8"/>
  <c r="C657" i="8"/>
  <c r="C661" i="8"/>
  <c r="C665" i="8"/>
  <c r="C669" i="8"/>
  <c r="C673" i="8"/>
  <c r="C677" i="8"/>
  <c r="C681" i="8"/>
  <c r="C685" i="8"/>
  <c r="C689" i="8"/>
  <c r="C693" i="8"/>
  <c r="C697" i="8"/>
  <c r="C701" i="8"/>
  <c r="C705" i="8"/>
  <c r="C709" i="8"/>
  <c r="C713" i="8"/>
  <c r="C717" i="8"/>
  <c r="C721" i="8"/>
  <c r="C725" i="8"/>
  <c r="C729" i="8"/>
  <c r="C733" i="8"/>
  <c r="C737" i="8"/>
  <c r="C741" i="8"/>
  <c r="C745" i="8"/>
  <c r="C749" i="8"/>
  <c r="C590" i="8"/>
  <c r="C594" i="8"/>
  <c r="C598" i="8"/>
  <c r="C602" i="8"/>
  <c r="C606" i="8"/>
  <c r="C610" i="8"/>
  <c r="C614" i="8"/>
  <c r="C618" i="8"/>
  <c r="C622" i="8"/>
  <c r="C626" i="8"/>
  <c r="C630" i="8"/>
  <c r="C634" i="8"/>
  <c r="C638" i="8"/>
  <c r="C642" i="8"/>
  <c r="C646" i="8"/>
  <c r="C650" i="8"/>
  <c r="C654" i="8"/>
  <c r="C658" i="8"/>
  <c r="C662" i="8"/>
  <c r="C666" i="8"/>
  <c r="C670" i="8"/>
  <c r="C674" i="8"/>
  <c r="C678" i="8"/>
  <c r="C682" i="8"/>
  <c r="C686" i="8"/>
  <c r="C690" i="8"/>
  <c r="C694" i="8"/>
  <c r="C698" i="8"/>
  <c r="C702" i="8"/>
  <c r="C706" i="8"/>
  <c r="C710" i="8"/>
  <c r="C714" i="8"/>
  <c r="C718" i="8"/>
  <c r="C722" i="8"/>
  <c r="C726" i="8"/>
  <c r="C730" i="8"/>
  <c r="C734" i="8"/>
  <c r="C738" i="8"/>
  <c r="C742" i="8"/>
  <c r="C746" i="8"/>
  <c r="C591" i="8"/>
  <c r="C607" i="8"/>
  <c r="C623" i="8"/>
  <c r="C639" i="8"/>
  <c r="C655" i="8"/>
  <c r="C671" i="8"/>
  <c r="C687" i="8"/>
  <c r="C703" i="8"/>
  <c r="C719" i="8"/>
  <c r="C735" i="8"/>
  <c r="C599" i="8"/>
  <c r="C663" i="8"/>
  <c r="C695" i="8"/>
  <c r="C727" i="8"/>
  <c r="C595" i="8"/>
  <c r="C611" i="8"/>
  <c r="C627" i="8"/>
  <c r="C643" i="8"/>
  <c r="C659" i="8"/>
  <c r="C675" i="8"/>
  <c r="C691" i="8"/>
  <c r="C707" i="8"/>
  <c r="C723" i="8"/>
  <c r="C739" i="8"/>
  <c r="C615" i="8"/>
  <c r="C631" i="8"/>
  <c r="C647" i="8"/>
  <c r="C679" i="8"/>
  <c r="C711" i="8"/>
  <c r="C743" i="8"/>
  <c r="C603" i="8"/>
  <c r="C667" i="8"/>
  <c r="C731" i="8"/>
  <c r="C699" i="8"/>
  <c r="C651" i="8"/>
  <c r="C619" i="8"/>
  <c r="C683" i="8"/>
  <c r="C747" i="8"/>
  <c r="C635" i="8"/>
  <c r="C715" i="8"/>
  <c r="D443" i="11"/>
  <c r="D379" i="11"/>
  <c r="D315" i="11"/>
  <c r="D423" i="11"/>
  <c r="D359" i="11"/>
  <c r="D327" i="11"/>
  <c r="D435" i="11"/>
  <c r="D403" i="11"/>
  <c r="D371" i="11"/>
  <c r="D339" i="11"/>
  <c r="D307" i="11"/>
  <c r="D427" i="11"/>
  <c r="D363" i="11"/>
  <c r="D439" i="11"/>
  <c r="D375" i="11"/>
  <c r="D447" i="11"/>
  <c r="D415" i="11"/>
  <c r="D383" i="11"/>
  <c r="D351" i="11"/>
  <c r="D319" i="11"/>
  <c r="D458" i="11"/>
  <c r="D450" i="11"/>
  <c r="D442" i="11"/>
  <c r="D434" i="11"/>
  <c r="D426" i="11"/>
  <c r="D418" i="11"/>
  <c r="D410" i="11"/>
  <c r="D402" i="11"/>
  <c r="D394" i="11"/>
  <c r="D386" i="11"/>
  <c r="D378" i="11"/>
  <c r="D370" i="11"/>
  <c r="D362" i="11"/>
  <c r="D354" i="11"/>
  <c r="D346" i="11"/>
  <c r="D338" i="11"/>
  <c r="D330" i="11"/>
  <c r="D322" i="11"/>
  <c r="D314" i="11"/>
  <c r="D306" i="11"/>
  <c r="D461" i="11"/>
  <c r="D453" i="11"/>
  <c r="D445" i="11"/>
  <c r="D437" i="11"/>
  <c r="D429" i="11"/>
  <c r="D421" i="11"/>
  <c r="D413" i="11"/>
  <c r="D405" i="11"/>
  <c r="D397" i="11"/>
  <c r="D389" i="11"/>
  <c r="D381" i="11"/>
  <c r="D373" i="11"/>
  <c r="E365" i="11"/>
  <c r="E357" i="11"/>
  <c r="E349" i="11"/>
  <c r="E341" i="11"/>
  <c r="E333" i="11"/>
  <c r="E325" i="11"/>
  <c r="E317" i="11"/>
  <c r="E309" i="11"/>
  <c r="E301" i="11"/>
  <c r="D456" i="11"/>
  <c r="D448" i="11"/>
  <c r="D440" i="11"/>
  <c r="D432" i="11"/>
  <c r="D424" i="11"/>
  <c r="D416" i="11"/>
  <c r="D408" i="11"/>
  <c r="D400" i="11"/>
  <c r="D392" i="11"/>
  <c r="D384" i="11"/>
  <c r="D376" i="11"/>
  <c r="E368" i="11"/>
  <c r="E360" i="11"/>
  <c r="E352" i="11"/>
  <c r="E344" i="11"/>
  <c r="E336" i="11"/>
  <c r="E328" i="11"/>
  <c r="E320" i="11"/>
  <c r="E312" i="11"/>
  <c r="E304" i="11"/>
  <c r="D347" i="11"/>
  <c r="D455" i="11"/>
  <c r="D391" i="11"/>
  <c r="D451" i="11"/>
  <c r="D387" i="11"/>
  <c r="D323" i="11"/>
  <c r="D395" i="11"/>
  <c r="D331" i="11"/>
  <c r="D311" i="11"/>
  <c r="D399" i="11"/>
  <c r="D335" i="11"/>
  <c r="D454" i="11"/>
  <c r="D438" i="11"/>
  <c r="D422" i="11"/>
  <c r="D398" i="11"/>
  <c r="D382" i="11"/>
  <c r="D366" i="11"/>
  <c r="D350" i="11"/>
  <c r="D334" i="11"/>
  <c r="D318" i="11"/>
  <c r="D302" i="11"/>
  <c r="E449" i="11"/>
  <c r="E433" i="11"/>
  <c r="E417" i="11"/>
  <c r="E401" i="11"/>
  <c r="E377" i="11"/>
  <c r="E361" i="11"/>
  <c r="E337" i="11"/>
  <c r="E329" i="11"/>
  <c r="E313" i="11"/>
  <c r="D460" i="11"/>
  <c r="D444" i="11"/>
  <c r="D428" i="11"/>
  <c r="D420" i="11"/>
  <c r="D404" i="11"/>
  <c r="D380" i="11"/>
  <c r="E364" i="11"/>
  <c r="E348" i="11"/>
  <c r="E340" i="11"/>
  <c r="E324" i="11"/>
  <c r="E308" i="11"/>
  <c r="E411" i="11"/>
  <c r="E455" i="11"/>
  <c r="E343" i="11"/>
  <c r="E419" i="11"/>
  <c r="E355" i="11"/>
  <c r="E323" i="11"/>
  <c r="E395" i="11"/>
  <c r="E407" i="11"/>
  <c r="E443" i="11"/>
  <c r="E379" i="11"/>
  <c r="E315" i="11"/>
  <c r="E423" i="11"/>
  <c r="E359" i="11"/>
  <c r="E327" i="11"/>
  <c r="E435" i="11"/>
  <c r="E403" i="11"/>
  <c r="E371" i="11"/>
  <c r="E339" i="11"/>
  <c r="E307" i="11"/>
  <c r="E427" i="11"/>
  <c r="E363" i="11"/>
  <c r="E439" i="11"/>
  <c r="E375" i="11"/>
  <c r="E447" i="11"/>
  <c r="E415" i="11"/>
  <c r="E383" i="11"/>
  <c r="E351" i="11"/>
  <c r="E319" i="11"/>
  <c r="E458" i="11"/>
  <c r="E450" i="11"/>
  <c r="E442" i="11"/>
  <c r="E434" i="11"/>
  <c r="E426" i="11"/>
  <c r="E418" i="11"/>
  <c r="E410" i="11"/>
  <c r="E402" i="11"/>
  <c r="E394" i="11"/>
  <c r="E386" i="11"/>
  <c r="E378" i="11"/>
  <c r="E370" i="11"/>
  <c r="E362" i="11"/>
  <c r="E354" i="11"/>
  <c r="E346" i="11"/>
  <c r="E338" i="11"/>
  <c r="E330" i="11"/>
  <c r="E322" i="11"/>
  <c r="E314" i="11"/>
  <c r="E306" i="11"/>
  <c r="E461" i="11"/>
  <c r="E453" i="11"/>
  <c r="E445" i="11"/>
  <c r="E437" i="11"/>
  <c r="E429" i="11"/>
  <c r="E421" i="11"/>
  <c r="E413" i="11"/>
  <c r="E405" i="11"/>
  <c r="E397" i="11"/>
  <c r="E389" i="11"/>
  <c r="E381" i="11"/>
  <c r="E373" i="11"/>
  <c r="D365" i="11"/>
  <c r="D357" i="11"/>
  <c r="D349" i="11"/>
  <c r="D341" i="11"/>
  <c r="D333" i="11"/>
  <c r="D325" i="11"/>
  <c r="D317" i="11"/>
  <c r="D309" i="11"/>
  <c r="D301" i="11"/>
  <c r="E456" i="11"/>
  <c r="E448" i="11"/>
  <c r="E440" i="11"/>
  <c r="E432" i="11"/>
  <c r="E424" i="11"/>
  <c r="E416" i="11"/>
  <c r="E408" i="11"/>
  <c r="E400" i="11"/>
  <c r="E392" i="11"/>
  <c r="E384" i="11"/>
  <c r="E376" i="11"/>
  <c r="D368" i="11"/>
  <c r="D360" i="11"/>
  <c r="D352" i="11"/>
  <c r="D344" i="11"/>
  <c r="D336" i="11"/>
  <c r="D328" i="11"/>
  <c r="D320" i="11"/>
  <c r="D312" i="11"/>
  <c r="D304" i="11"/>
  <c r="D411" i="11"/>
  <c r="D343" i="11"/>
  <c r="D419" i="11"/>
  <c r="D355" i="11"/>
  <c r="D459" i="11"/>
  <c r="D407" i="11"/>
  <c r="D431" i="11"/>
  <c r="D367" i="11"/>
  <c r="D303" i="11"/>
  <c r="D446" i="11"/>
  <c r="D430" i="11"/>
  <c r="D414" i="11"/>
  <c r="D406" i="11"/>
  <c r="D390" i="11"/>
  <c r="D374" i="11"/>
  <c r="D358" i="11"/>
  <c r="D342" i="11"/>
  <c r="D326" i="11"/>
  <c r="D310" i="11"/>
  <c r="E457" i="11"/>
  <c r="E441" i="11"/>
  <c r="E425" i="11"/>
  <c r="E409" i="11"/>
  <c r="E393" i="11"/>
  <c r="E385" i="11"/>
  <c r="E369" i="11"/>
  <c r="E353" i="11"/>
  <c r="E345" i="11"/>
  <c r="E321" i="11"/>
  <c r="E305" i="11"/>
  <c r="D452" i="11"/>
  <c r="D436" i="11"/>
  <c r="D412" i="11"/>
  <c r="D396" i="11"/>
  <c r="D388" i="11"/>
  <c r="D372" i="11"/>
  <c r="E356" i="11"/>
  <c r="E332" i="11"/>
  <c r="E316" i="11"/>
  <c r="E300" i="11"/>
  <c r="E347" i="11"/>
  <c r="E391" i="11"/>
  <c r="E451" i="11"/>
  <c r="E387" i="11"/>
  <c r="E459" i="11"/>
  <c r="E331" i="11"/>
  <c r="E311" i="11"/>
  <c r="E335" i="11"/>
  <c r="E438" i="11"/>
  <c r="E406" i="11"/>
  <c r="E374" i="11"/>
  <c r="E342" i="11"/>
  <c r="E310" i="11"/>
  <c r="D441" i="11"/>
  <c r="D409" i="11"/>
  <c r="D377" i="11"/>
  <c r="D345" i="11"/>
  <c r="D313" i="11"/>
  <c r="E444" i="11"/>
  <c r="E412" i="11"/>
  <c r="E380" i="11"/>
  <c r="D348" i="11"/>
  <c r="D316" i="11"/>
  <c r="E367" i="11"/>
  <c r="D417" i="11"/>
  <c r="E420" i="11"/>
  <c r="D324" i="11"/>
  <c r="E431" i="11"/>
  <c r="E303" i="11"/>
  <c r="E430" i="11"/>
  <c r="E398" i="11"/>
  <c r="E366" i="11"/>
  <c r="E334" i="11"/>
  <c r="E302" i="11"/>
  <c r="D433" i="11"/>
  <c r="D401" i="11"/>
  <c r="D369" i="11"/>
  <c r="D337" i="11"/>
  <c r="D305" i="11"/>
  <c r="E436" i="11"/>
  <c r="E404" i="11"/>
  <c r="E372" i="11"/>
  <c r="D340" i="11"/>
  <c r="D308" i="11"/>
  <c r="E414" i="11"/>
  <c r="E382" i="11"/>
  <c r="E350" i="11"/>
  <c r="D353" i="11"/>
  <c r="E452" i="11"/>
  <c r="D356" i="11"/>
  <c r="E399" i="11"/>
  <c r="E454" i="11"/>
  <c r="E422" i="11"/>
  <c r="E390" i="11"/>
  <c r="E358" i="11"/>
  <c r="E326" i="11"/>
  <c r="D457" i="11"/>
  <c r="D425" i="11"/>
  <c r="D393" i="11"/>
  <c r="D361" i="11"/>
  <c r="D329" i="11"/>
  <c r="E460" i="11"/>
  <c r="E428" i="11"/>
  <c r="E396" i="11"/>
  <c r="D364" i="11"/>
  <c r="D332" i="11"/>
  <c r="D300" i="11"/>
  <c r="E446" i="11"/>
  <c r="E318" i="11"/>
  <c r="D449" i="11"/>
  <c r="D385" i="11"/>
  <c r="D321" i="11"/>
  <c r="E388" i="11"/>
  <c r="D525" i="10"/>
  <c r="D477" i="10"/>
  <c r="D553" i="10"/>
  <c r="D521" i="10"/>
  <c r="D489" i="10"/>
  <c r="D457" i="10"/>
  <c r="D425" i="10"/>
  <c r="D557" i="10"/>
  <c r="D549" i="10"/>
  <c r="D517" i="10"/>
  <c r="D485" i="10"/>
  <c r="D453" i="10"/>
  <c r="D421" i="10"/>
  <c r="D541" i="10"/>
  <c r="D461" i="10"/>
  <c r="D545" i="10"/>
  <c r="D513" i="10"/>
  <c r="E525" i="10"/>
  <c r="E477" i="10"/>
  <c r="E553" i="10"/>
  <c r="E521" i="10"/>
  <c r="E489" i="10"/>
  <c r="E457" i="10"/>
  <c r="E425" i="10"/>
  <c r="E557" i="10"/>
  <c r="E549" i="10"/>
  <c r="E517" i="10"/>
  <c r="E485" i="10"/>
  <c r="E453" i="10"/>
  <c r="E421" i="10"/>
  <c r="E541" i="10"/>
  <c r="E461" i="10"/>
  <c r="E545" i="10"/>
  <c r="E513" i="10"/>
  <c r="E481" i="10"/>
  <c r="E449" i="10"/>
  <c r="E417" i="10"/>
  <c r="E556" i="10"/>
  <c r="E548" i="10"/>
  <c r="E540" i="10"/>
  <c r="E532" i="10"/>
  <c r="E524" i="10"/>
  <c r="E516" i="10"/>
  <c r="E508" i="10"/>
  <c r="E500" i="10"/>
  <c r="E492" i="10"/>
  <c r="E484" i="10"/>
  <c r="E476" i="10"/>
  <c r="E468" i="10"/>
  <c r="E460" i="10"/>
  <c r="E452" i="10"/>
  <c r="E444" i="10"/>
  <c r="E436" i="10"/>
  <c r="E428" i="10"/>
  <c r="E420" i="10"/>
  <c r="E412" i="10"/>
  <c r="E404" i="10"/>
  <c r="E559" i="10"/>
  <c r="D551" i="10"/>
  <c r="E543" i="10"/>
  <c r="D535" i="10"/>
  <c r="E527" i="10"/>
  <c r="D519" i="10"/>
  <c r="E511" i="10"/>
  <c r="D503" i="10"/>
  <c r="E495" i="10"/>
  <c r="D487" i="10"/>
  <c r="E479" i="10"/>
  <c r="D471" i="10"/>
  <c r="E463" i="10"/>
  <c r="D455" i="10"/>
  <c r="E447" i="10"/>
  <c r="D439" i="10"/>
  <c r="E431" i="10"/>
  <c r="D423" i="10"/>
  <c r="E415" i="10"/>
  <c r="D407" i="10"/>
  <c r="E399" i="10"/>
  <c r="E554" i="10"/>
  <c r="E546" i="10"/>
  <c r="E538" i="10"/>
  <c r="E530" i="10"/>
  <c r="E522" i="10"/>
  <c r="E514" i="10"/>
  <c r="E506" i="10"/>
  <c r="E498" i="10"/>
  <c r="E490" i="10"/>
  <c r="E482" i="10"/>
  <c r="E474" i="10"/>
  <c r="E466" i="10"/>
  <c r="E458" i="10"/>
  <c r="E450" i="10"/>
  <c r="E442" i="10"/>
  <c r="E434" i="10"/>
  <c r="E426" i="10"/>
  <c r="E418" i="10"/>
  <c r="E410" i="10"/>
  <c r="E402" i="10"/>
  <c r="D417" i="10"/>
  <c r="D548" i="10"/>
  <c r="D532" i="10"/>
  <c r="D508" i="10"/>
  <c r="D484" i="10"/>
  <c r="D460" i="10"/>
  <c r="D436" i="10"/>
  <c r="D412" i="10"/>
  <c r="E551" i="10"/>
  <c r="E519" i="10"/>
  <c r="D495" i="10"/>
  <c r="D479" i="10"/>
  <c r="E455" i="10"/>
  <c r="D431" i="10"/>
  <c r="E407" i="10"/>
  <c r="D546" i="10"/>
  <c r="D530" i="10"/>
  <c r="D506" i="10"/>
  <c r="D482" i="10"/>
  <c r="D458" i="10"/>
  <c r="D434" i="10"/>
  <c r="D410" i="10"/>
  <c r="D509" i="10"/>
  <c r="D413" i="10"/>
  <c r="D537" i="10"/>
  <c r="D505" i="10"/>
  <c r="D473" i="10"/>
  <c r="D441" i="10"/>
  <c r="D409" i="10"/>
  <c r="D445" i="10"/>
  <c r="D533" i="10"/>
  <c r="D501" i="10"/>
  <c r="D469" i="10"/>
  <c r="D437" i="10"/>
  <c r="D405" i="10"/>
  <c r="D493" i="10"/>
  <c r="D429" i="10"/>
  <c r="D529" i="10"/>
  <c r="D497" i="10"/>
  <c r="D465" i="10"/>
  <c r="D433" i="10"/>
  <c r="D401" i="10"/>
  <c r="D552" i="10"/>
  <c r="D544" i="10"/>
  <c r="D536" i="10"/>
  <c r="D528" i="10"/>
  <c r="D520" i="10"/>
  <c r="D512" i="10"/>
  <c r="D504" i="10"/>
  <c r="D496" i="10"/>
  <c r="D488" i="10"/>
  <c r="D480" i="10"/>
  <c r="D472" i="10"/>
  <c r="D464" i="10"/>
  <c r="D456" i="10"/>
  <c r="D448" i="10"/>
  <c r="D440" i="10"/>
  <c r="D432" i="10"/>
  <c r="D424" i="10"/>
  <c r="D416" i="10"/>
  <c r="D408" i="10"/>
  <c r="D400" i="10"/>
  <c r="E555" i="10"/>
  <c r="E547" i="10"/>
  <c r="E539" i="10"/>
  <c r="D531" i="10"/>
  <c r="E523" i="10"/>
  <c r="D515" i="10"/>
  <c r="D507" i="10"/>
  <c r="D499" i="10"/>
  <c r="E491" i="10"/>
  <c r="D483" i="10"/>
  <c r="E475" i="10"/>
  <c r="D467" i="10"/>
  <c r="D459" i="10"/>
  <c r="D451" i="10"/>
  <c r="E443" i="10"/>
  <c r="D435" i="10"/>
  <c r="D427" i="10"/>
  <c r="D419" i="10"/>
  <c r="D411" i="10"/>
  <c r="D403" i="10"/>
  <c r="D558" i="10"/>
  <c r="D550" i="10"/>
  <c r="D542" i="10"/>
  <c r="D534" i="10"/>
  <c r="D526" i="10"/>
  <c r="D518" i="10"/>
  <c r="D510" i="10"/>
  <c r="D502" i="10"/>
  <c r="D494" i="10"/>
  <c r="D486" i="10"/>
  <c r="D478" i="10"/>
  <c r="D470" i="10"/>
  <c r="D462" i="10"/>
  <c r="D454" i="10"/>
  <c r="D446" i="10"/>
  <c r="D438" i="10"/>
  <c r="D430" i="10"/>
  <c r="D422" i="10"/>
  <c r="D414" i="10"/>
  <c r="D406" i="10"/>
  <c r="D398" i="10"/>
  <c r="D449" i="10"/>
  <c r="D524" i="10"/>
  <c r="D492" i="10"/>
  <c r="D468" i="10"/>
  <c r="D444" i="10"/>
  <c r="D420" i="10"/>
  <c r="D559" i="10"/>
  <c r="E535" i="10"/>
  <c r="D511" i="10"/>
  <c r="E487" i="10"/>
  <c r="D463" i="10"/>
  <c r="E439" i="10"/>
  <c r="D415" i="10"/>
  <c r="D554" i="10"/>
  <c r="D522" i="10"/>
  <c r="D498" i="10"/>
  <c r="D474" i="10"/>
  <c r="D450" i="10"/>
  <c r="D426" i="10"/>
  <c r="D402" i="10"/>
  <c r="E509" i="10"/>
  <c r="E413" i="10"/>
  <c r="E537" i="10"/>
  <c r="E505" i="10"/>
  <c r="E473" i="10"/>
  <c r="E441" i="10"/>
  <c r="E409" i="10"/>
  <c r="E445" i="10"/>
  <c r="E533" i="10"/>
  <c r="E501" i="10"/>
  <c r="E469" i="10"/>
  <c r="E437" i="10"/>
  <c r="E405" i="10"/>
  <c r="E493" i="10"/>
  <c r="E429" i="10"/>
  <c r="E529" i="10"/>
  <c r="E497" i="10"/>
  <c r="E465" i="10"/>
  <c r="E433" i="10"/>
  <c r="E401" i="10"/>
  <c r="E552" i="10"/>
  <c r="E544" i="10"/>
  <c r="E536" i="10"/>
  <c r="E528" i="10"/>
  <c r="E520" i="10"/>
  <c r="E512" i="10"/>
  <c r="E504" i="10"/>
  <c r="E496" i="10"/>
  <c r="E488" i="10"/>
  <c r="E480" i="10"/>
  <c r="E472" i="10"/>
  <c r="E464" i="10"/>
  <c r="E456" i="10"/>
  <c r="E448" i="10"/>
  <c r="E440" i="10"/>
  <c r="E432" i="10"/>
  <c r="E424" i="10"/>
  <c r="E416" i="10"/>
  <c r="E408" i="10"/>
  <c r="E400" i="10"/>
  <c r="D555" i="10"/>
  <c r="D547" i="10"/>
  <c r="D539" i="10"/>
  <c r="E531" i="10"/>
  <c r="D523" i="10"/>
  <c r="E515" i="10"/>
  <c r="E507" i="10"/>
  <c r="E499" i="10"/>
  <c r="D491" i="10"/>
  <c r="E483" i="10"/>
  <c r="D475" i="10"/>
  <c r="E467" i="10"/>
  <c r="E459" i="10"/>
  <c r="E451" i="10"/>
  <c r="D443" i="10"/>
  <c r="E435" i="10"/>
  <c r="E427" i="10"/>
  <c r="E419" i="10"/>
  <c r="E411" i="10"/>
  <c r="E403" i="10"/>
  <c r="E558" i="10"/>
  <c r="E550" i="10"/>
  <c r="E542" i="10"/>
  <c r="E534" i="10"/>
  <c r="E526" i="10"/>
  <c r="E518" i="10"/>
  <c r="E510" i="10"/>
  <c r="E502" i="10"/>
  <c r="E494" i="10"/>
  <c r="E486" i="10"/>
  <c r="E478" i="10"/>
  <c r="E470" i="10"/>
  <c r="E462" i="10"/>
  <c r="E454" i="10"/>
  <c r="E446" i="10"/>
  <c r="E438" i="10"/>
  <c r="E430" i="10"/>
  <c r="E422" i="10"/>
  <c r="E414" i="10"/>
  <c r="E406" i="10"/>
  <c r="E398" i="10"/>
  <c r="D481" i="10"/>
  <c r="D556" i="10"/>
  <c r="D540" i="10"/>
  <c r="D516" i="10"/>
  <c r="D500" i="10"/>
  <c r="D476" i="10"/>
  <c r="D452" i="10"/>
  <c r="D428" i="10"/>
  <c r="D404" i="10"/>
  <c r="D543" i="10"/>
  <c r="D527" i="10"/>
  <c r="E503" i="10"/>
  <c r="E471" i="10"/>
  <c r="D447" i="10"/>
  <c r="E423" i="10"/>
  <c r="D399" i="10"/>
  <c r="D538" i="10"/>
  <c r="D514" i="10"/>
  <c r="D490" i="10"/>
  <c r="D466" i="10"/>
  <c r="D442" i="10"/>
  <c r="D418" i="10"/>
  <c r="D655" i="9"/>
  <c r="D591" i="9"/>
  <c r="D511" i="9"/>
  <c r="D603" i="9"/>
  <c r="D507" i="9"/>
  <c r="D631" i="9"/>
  <c r="D599" i="9"/>
  <c r="D567" i="9"/>
  <c r="D535" i="9"/>
  <c r="D503" i="9"/>
  <c r="D607" i="9"/>
  <c r="D559" i="9"/>
  <c r="D651" i="9"/>
  <c r="D587" i="9"/>
  <c r="D539" i="9"/>
  <c r="D643" i="9"/>
  <c r="D611" i="9"/>
  <c r="D579" i="9"/>
  <c r="D547" i="9"/>
  <c r="D515" i="9"/>
  <c r="D654" i="9"/>
  <c r="D646" i="9"/>
  <c r="D638" i="9"/>
  <c r="D630" i="9"/>
  <c r="D622" i="9"/>
  <c r="D614" i="9"/>
  <c r="D606" i="9"/>
  <c r="D598" i="9"/>
  <c r="D590" i="9"/>
  <c r="D582" i="9"/>
  <c r="D574" i="9"/>
  <c r="D566" i="9"/>
  <c r="D558" i="9"/>
  <c r="D550" i="9"/>
  <c r="D542" i="9"/>
  <c r="D534" i="9"/>
  <c r="D526" i="9"/>
  <c r="D518" i="9"/>
  <c r="D510" i="9"/>
  <c r="D502" i="9"/>
  <c r="D657" i="9"/>
  <c r="E649" i="9"/>
  <c r="D641" i="9"/>
  <c r="E633" i="9"/>
  <c r="D625" i="9"/>
  <c r="E617" i="9"/>
  <c r="D609" i="9"/>
  <c r="E601" i="9"/>
  <c r="D593" i="9"/>
  <c r="E585" i="9"/>
  <c r="E655" i="9"/>
  <c r="E591" i="9"/>
  <c r="E511" i="9"/>
  <c r="E603" i="9"/>
  <c r="E507" i="9"/>
  <c r="E631" i="9"/>
  <c r="E599" i="9"/>
  <c r="E567" i="9"/>
  <c r="E535" i="9"/>
  <c r="E503" i="9"/>
  <c r="E607" i="9"/>
  <c r="E559" i="9"/>
  <c r="E651" i="9"/>
  <c r="E587" i="9"/>
  <c r="E539" i="9"/>
  <c r="E643" i="9"/>
  <c r="E611" i="9"/>
  <c r="E579" i="9"/>
  <c r="E547" i="9"/>
  <c r="E515" i="9"/>
  <c r="E654" i="9"/>
  <c r="E646" i="9"/>
  <c r="E638" i="9"/>
  <c r="E630" i="9"/>
  <c r="E622" i="9"/>
  <c r="E614" i="9"/>
  <c r="E606" i="9"/>
  <c r="E598" i="9"/>
  <c r="E590" i="9"/>
  <c r="E582" i="9"/>
  <c r="E574" i="9"/>
  <c r="E566" i="9"/>
  <c r="E558" i="9"/>
  <c r="E550" i="9"/>
  <c r="E542" i="9"/>
  <c r="E534" i="9"/>
  <c r="E526" i="9"/>
  <c r="E518" i="9"/>
  <c r="E510" i="9"/>
  <c r="E502" i="9"/>
  <c r="E657" i="9"/>
  <c r="D649" i="9"/>
  <c r="E641" i="9"/>
  <c r="D633" i="9"/>
  <c r="E625" i="9"/>
  <c r="D617" i="9"/>
  <c r="E609" i="9"/>
  <c r="D601" i="9"/>
  <c r="E593" i="9"/>
  <c r="D585" i="9"/>
  <c r="E577" i="9"/>
  <c r="D569" i="9"/>
  <c r="E561" i="9"/>
  <c r="E553" i="9"/>
  <c r="E545" i="9"/>
  <c r="D537" i="9"/>
  <c r="E529" i="9"/>
  <c r="E521" i="9"/>
  <c r="E513" i="9"/>
  <c r="D505" i="9"/>
  <c r="D497" i="9"/>
  <c r="E652" i="9"/>
  <c r="E644" i="9"/>
  <c r="E636" i="9"/>
  <c r="E628" i="9"/>
  <c r="E620" i="9"/>
  <c r="E612" i="9"/>
  <c r="E604" i="9"/>
  <c r="E596" i="9"/>
  <c r="E588" i="9"/>
  <c r="E580" i="9"/>
  <c r="E572" i="9"/>
  <c r="D564" i="9"/>
  <c r="D556" i="9"/>
  <c r="D548" i="9"/>
  <c r="D540" i="9"/>
  <c r="D532" i="9"/>
  <c r="D524" i="9"/>
  <c r="D516" i="9"/>
  <c r="D508" i="9"/>
  <c r="D500" i="9"/>
  <c r="E569" i="9"/>
  <c r="D553" i="9"/>
  <c r="D545" i="9"/>
  <c r="D529" i="9"/>
  <c r="D513" i="9"/>
  <c r="D652" i="9"/>
  <c r="D628" i="9"/>
  <c r="D612" i="9"/>
  <c r="D580" i="9"/>
  <c r="E548" i="9"/>
  <c r="E532" i="9"/>
  <c r="E508" i="9"/>
  <c r="D623" i="9"/>
  <c r="D543" i="9"/>
  <c r="D635" i="9"/>
  <c r="D571" i="9"/>
  <c r="D647" i="9"/>
  <c r="D615" i="9"/>
  <c r="D583" i="9"/>
  <c r="D551" i="9"/>
  <c r="D519" i="9"/>
  <c r="D639" i="9"/>
  <c r="D575" i="9"/>
  <c r="D527" i="9"/>
  <c r="D619" i="9"/>
  <c r="D555" i="9"/>
  <c r="D523" i="9"/>
  <c r="D627" i="9"/>
  <c r="D595" i="9"/>
  <c r="D563" i="9"/>
  <c r="D531" i="9"/>
  <c r="D499" i="9"/>
  <c r="D650" i="9"/>
  <c r="D642" i="9"/>
  <c r="D634" i="9"/>
  <c r="D626" i="9"/>
  <c r="D618" i="9"/>
  <c r="D610" i="9"/>
  <c r="D602" i="9"/>
  <c r="D594" i="9"/>
  <c r="D586" i="9"/>
  <c r="D578" i="9"/>
  <c r="D570" i="9"/>
  <c r="D562" i="9"/>
  <c r="D554" i="9"/>
  <c r="D546" i="9"/>
  <c r="D538" i="9"/>
  <c r="D530" i="9"/>
  <c r="D522" i="9"/>
  <c r="D514" i="9"/>
  <c r="D506" i="9"/>
  <c r="D498" i="9"/>
  <c r="E653" i="9"/>
  <c r="E645" i="9"/>
  <c r="E637" i="9"/>
  <c r="E629" i="9"/>
  <c r="E621" i="9"/>
  <c r="E613" i="9"/>
  <c r="E605" i="9"/>
  <c r="E597" i="9"/>
  <c r="E589" i="9"/>
  <c r="E581" i="9"/>
  <c r="E573" i="9"/>
  <c r="E565" i="9"/>
  <c r="E557" i="9"/>
  <c r="E549" i="9"/>
  <c r="E541" i="9"/>
  <c r="E533" i="9"/>
  <c r="E525" i="9"/>
  <c r="E517" i="9"/>
  <c r="E509" i="9"/>
  <c r="E501" i="9"/>
  <c r="D656" i="9"/>
  <c r="D648" i="9"/>
  <c r="D640" i="9"/>
  <c r="D632" i="9"/>
  <c r="D624" i="9"/>
  <c r="D616" i="9"/>
  <c r="D608" i="9"/>
  <c r="D600" i="9"/>
  <c r="D592" i="9"/>
  <c r="D584" i="9"/>
  <c r="D576" i="9"/>
  <c r="D568" i="9"/>
  <c r="E560" i="9"/>
  <c r="E552" i="9"/>
  <c r="E544" i="9"/>
  <c r="E536" i="9"/>
  <c r="E528" i="9"/>
  <c r="E520" i="9"/>
  <c r="E512" i="9"/>
  <c r="E504" i="9"/>
  <c r="E496" i="9"/>
  <c r="D561" i="9"/>
  <c r="E497" i="9"/>
  <c r="D636" i="9"/>
  <c r="D596" i="9"/>
  <c r="D572" i="9"/>
  <c r="E564" i="9"/>
  <c r="E540" i="9"/>
  <c r="E516" i="9"/>
  <c r="E623" i="9"/>
  <c r="E543" i="9"/>
  <c r="E635" i="9"/>
  <c r="E571" i="9"/>
  <c r="E647" i="9"/>
  <c r="E615" i="9"/>
  <c r="E583" i="9"/>
  <c r="E551" i="9"/>
  <c r="E519" i="9"/>
  <c r="E639" i="9"/>
  <c r="E575" i="9"/>
  <c r="E527" i="9"/>
  <c r="E619" i="9"/>
  <c r="E555" i="9"/>
  <c r="E523" i="9"/>
  <c r="E627" i="9"/>
  <c r="E595" i="9"/>
  <c r="E563" i="9"/>
  <c r="E531" i="9"/>
  <c r="E499" i="9"/>
  <c r="E650" i="9"/>
  <c r="E642" i="9"/>
  <c r="E634" i="9"/>
  <c r="E626" i="9"/>
  <c r="E618" i="9"/>
  <c r="E610" i="9"/>
  <c r="E602" i="9"/>
  <c r="E594" i="9"/>
  <c r="E586" i="9"/>
  <c r="E578" i="9"/>
  <c r="E570" i="9"/>
  <c r="E562" i="9"/>
  <c r="E554" i="9"/>
  <c r="E546" i="9"/>
  <c r="E538" i="9"/>
  <c r="E530" i="9"/>
  <c r="E522" i="9"/>
  <c r="E514" i="9"/>
  <c r="E506" i="9"/>
  <c r="E498" i="9"/>
  <c r="D653" i="9"/>
  <c r="D645" i="9"/>
  <c r="D637" i="9"/>
  <c r="D629" i="9"/>
  <c r="D621" i="9"/>
  <c r="D613" i="9"/>
  <c r="D605" i="9"/>
  <c r="D597" i="9"/>
  <c r="D589" i="9"/>
  <c r="D581" i="9"/>
  <c r="D573" i="9"/>
  <c r="D565" i="9"/>
  <c r="D557" i="9"/>
  <c r="D549" i="9"/>
  <c r="D541" i="9"/>
  <c r="D533" i="9"/>
  <c r="D525" i="9"/>
  <c r="D517" i="9"/>
  <c r="D509" i="9"/>
  <c r="D501" i="9"/>
  <c r="E656" i="9"/>
  <c r="E648" i="9"/>
  <c r="E640" i="9"/>
  <c r="E632" i="9"/>
  <c r="E624" i="9"/>
  <c r="E616" i="9"/>
  <c r="E608" i="9"/>
  <c r="E600" i="9"/>
  <c r="E592" i="9"/>
  <c r="E584" i="9"/>
  <c r="E576" i="9"/>
  <c r="E568" i="9"/>
  <c r="D560" i="9"/>
  <c r="D552" i="9"/>
  <c r="D544" i="9"/>
  <c r="D536" i="9"/>
  <c r="D528" i="9"/>
  <c r="D520" i="9"/>
  <c r="D512" i="9"/>
  <c r="D504" i="9"/>
  <c r="D496" i="9"/>
  <c r="D577" i="9"/>
  <c r="E537" i="9"/>
  <c r="D521" i="9"/>
  <c r="E505" i="9"/>
  <c r="D644" i="9"/>
  <c r="D620" i="9"/>
  <c r="D604" i="9"/>
  <c r="D588" i="9"/>
  <c r="E556" i="9"/>
  <c r="E524" i="9"/>
  <c r="E500" i="9"/>
  <c r="D715" i="8"/>
  <c r="D747" i="8"/>
  <c r="D619" i="8"/>
  <c r="D699" i="8"/>
  <c r="D667" i="8"/>
  <c r="D743" i="8"/>
  <c r="D679" i="8"/>
  <c r="D631" i="8"/>
  <c r="D739" i="8"/>
  <c r="D707" i="8"/>
  <c r="D675" i="8"/>
  <c r="D643" i="8"/>
  <c r="D611" i="8"/>
  <c r="D727" i="8"/>
  <c r="D663" i="8"/>
  <c r="D735" i="8"/>
  <c r="D703" i="8"/>
  <c r="D671" i="8"/>
  <c r="D639" i="8"/>
  <c r="D607" i="8"/>
  <c r="E746" i="8"/>
  <c r="E738" i="8"/>
  <c r="E730" i="8"/>
  <c r="E722" i="8"/>
  <c r="E714" i="8"/>
  <c r="E706" i="8"/>
  <c r="E698" i="8"/>
  <c r="E690" i="8"/>
  <c r="E682" i="8"/>
  <c r="E674" i="8"/>
  <c r="E666" i="8"/>
  <c r="E658" i="8"/>
  <c r="D650" i="8"/>
  <c r="D642" i="8"/>
  <c r="D634" i="8"/>
  <c r="D626" i="8"/>
  <c r="D618" i="8"/>
  <c r="D610" i="8"/>
  <c r="D602" i="8"/>
  <c r="D594" i="8"/>
  <c r="D749" i="8"/>
  <c r="D741" i="8"/>
  <c r="D733" i="8"/>
  <c r="D725" i="8"/>
  <c r="D717" i="8"/>
  <c r="D709" i="8"/>
  <c r="D701" i="8"/>
  <c r="D693" i="8"/>
  <c r="D685" i="8"/>
  <c r="D677" i="8"/>
  <c r="D669" i="8"/>
  <c r="D661" i="8"/>
  <c r="D653" i="8"/>
  <c r="D645" i="8"/>
  <c r="E637" i="8"/>
  <c r="E629" i="8"/>
  <c r="E621" i="8"/>
  <c r="E613" i="8"/>
  <c r="E605" i="8"/>
  <c r="E597" i="8"/>
  <c r="E589" i="8"/>
  <c r="D744" i="8"/>
  <c r="D736" i="8"/>
  <c r="D728" i="8"/>
  <c r="D720" i="8"/>
  <c r="D712" i="8"/>
  <c r="D704" i="8"/>
  <c r="D696" i="8"/>
  <c r="D688" i="8"/>
  <c r="D680" i="8"/>
  <c r="D672" i="8"/>
  <c r="D664" i="8"/>
  <c r="D656" i="8"/>
  <c r="D648" i="8"/>
  <c r="D640" i="8"/>
  <c r="D632" i="8"/>
  <c r="D624" i="8"/>
  <c r="D616" i="8"/>
  <c r="D608" i="8"/>
  <c r="D600" i="8"/>
  <c r="D592" i="8"/>
  <c r="E715" i="8"/>
  <c r="E747" i="8"/>
  <c r="E619" i="8"/>
  <c r="E699" i="8"/>
  <c r="E667" i="8"/>
  <c r="E743" i="8"/>
  <c r="E679" i="8"/>
  <c r="E631" i="8"/>
  <c r="E739" i="8"/>
  <c r="E707" i="8"/>
  <c r="E675" i="8"/>
  <c r="E643" i="8"/>
  <c r="E611" i="8"/>
  <c r="E727" i="8"/>
  <c r="E663" i="8"/>
  <c r="E735" i="8"/>
  <c r="E703" i="8"/>
  <c r="E671" i="8"/>
  <c r="E639" i="8"/>
  <c r="E607" i="8"/>
  <c r="D746" i="8"/>
  <c r="D738" i="8"/>
  <c r="D730" i="8"/>
  <c r="D722" i="8"/>
  <c r="D714" i="8"/>
  <c r="D706" i="8"/>
  <c r="D698" i="8"/>
  <c r="D690" i="8"/>
  <c r="D682" i="8"/>
  <c r="D674" i="8"/>
  <c r="D666" i="8"/>
  <c r="D658" i="8"/>
  <c r="E650" i="8"/>
  <c r="E642" i="8"/>
  <c r="E634" i="8"/>
  <c r="E626" i="8"/>
  <c r="E618" i="8"/>
  <c r="E610" i="8"/>
  <c r="E602" i="8"/>
  <c r="E594" i="8"/>
  <c r="E749" i="8"/>
  <c r="E741" i="8"/>
  <c r="E733" i="8"/>
  <c r="E725" i="8"/>
  <c r="E717" i="8"/>
  <c r="E709" i="8"/>
  <c r="E701" i="8"/>
  <c r="E693" i="8"/>
  <c r="E685" i="8"/>
  <c r="E677" i="8"/>
  <c r="E669" i="8"/>
  <c r="E661" i="8"/>
  <c r="E653" i="8"/>
  <c r="E645" i="8"/>
  <c r="D637" i="8"/>
  <c r="D629" i="8"/>
  <c r="D621" i="8"/>
  <c r="D613" i="8"/>
  <c r="D605" i="8"/>
  <c r="D597" i="8"/>
  <c r="D589" i="8"/>
  <c r="E744" i="8"/>
  <c r="E736" i="8"/>
  <c r="E728" i="8"/>
  <c r="E720" i="8"/>
  <c r="E712" i="8"/>
  <c r="E704" i="8"/>
  <c r="E696" i="8"/>
  <c r="E688" i="8"/>
  <c r="E680" i="8"/>
  <c r="E672" i="8"/>
  <c r="E664" i="8"/>
  <c r="E656" i="8"/>
  <c r="E648" i="8"/>
  <c r="E640" i="8"/>
  <c r="E632" i="8"/>
  <c r="E624" i="8"/>
  <c r="E616" i="8"/>
  <c r="E608" i="8"/>
  <c r="E600" i="8"/>
  <c r="E592" i="8"/>
  <c r="D635" i="8"/>
  <c r="D683" i="8"/>
  <c r="D651" i="8"/>
  <c r="D731" i="8"/>
  <c r="D603" i="8"/>
  <c r="D711" i="8"/>
  <c r="D647" i="8"/>
  <c r="D615" i="8"/>
  <c r="D723" i="8"/>
  <c r="D691" i="8"/>
  <c r="D659" i="8"/>
  <c r="D627" i="8"/>
  <c r="D595" i="8"/>
  <c r="D695" i="8"/>
  <c r="D599" i="8"/>
  <c r="D719" i="8"/>
  <c r="D687" i="8"/>
  <c r="D655" i="8"/>
  <c r="D623" i="8"/>
  <c r="D591" i="8"/>
  <c r="D742" i="8"/>
  <c r="D734" i="8"/>
  <c r="D726" i="8"/>
  <c r="D718" i="8"/>
  <c r="D710" i="8"/>
  <c r="D702" i="8"/>
  <c r="E694" i="8"/>
  <c r="D686" i="8"/>
  <c r="D678" i="8"/>
  <c r="E670" i="8"/>
  <c r="E662" i="8"/>
  <c r="E654" i="8"/>
  <c r="D646" i="8"/>
  <c r="D638" i="8"/>
  <c r="D630" i="8"/>
  <c r="D622" i="8"/>
  <c r="D614" i="8"/>
  <c r="D606" i="8"/>
  <c r="D598" i="8"/>
  <c r="D590" i="8"/>
  <c r="E745" i="8"/>
  <c r="E737" i="8"/>
  <c r="E729" i="8"/>
  <c r="E721" i="8"/>
  <c r="E713" i="8"/>
  <c r="E705" i="8"/>
  <c r="E697" i="8"/>
  <c r="E689" i="8"/>
  <c r="E681" i="8"/>
  <c r="E673" i="8"/>
  <c r="E665" i="8"/>
  <c r="E657" i="8"/>
  <c r="E649" i="8"/>
  <c r="E641" i="8"/>
  <c r="E633" i="8"/>
  <c r="E625" i="8"/>
  <c r="E617" i="8"/>
  <c r="E609" i="8"/>
  <c r="E601" i="8"/>
  <c r="E593" i="8"/>
  <c r="D748" i="8"/>
  <c r="D740" i="8"/>
  <c r="D732" i="8"/>
  <c r="D724" i="8"/>
  <c r="D716" i="8"/>
  <c r="D708" i="8"/>
  <c r="D700" i="8"/>
  <c r="D692" i="8"/>
  <c r="D684" i="8"/>
  <c r="D676" i="8"/>
  <c r="D668" i="8"/>
  <c r="D660" i="8"/>
  <c r="D652" i="8"/>
  <c r="D644" i="8"/>
  <c r="D636" i="8"/>
  <c r="D628" i="8"/>
  <c r="D620" i="8"/>
  <c r="D612" i="8"/>
  <c r="D604" i="8"/>
  <c r="D596" i="8"/>
  <c r="D588" i="8"/>
  <c r="E635" i="8"/>
  <c r="E683" i="8"/>
  <c r="E651" i="8"/>
  <c r="E731" i="8"/>
  <c r="E603" i="8"/>
  <c r="E711" i="8"/>
  <c r="E647" i="8"/>
  <c r="E615" i="8"/>
  <c r="E723" i="8"/>
  <c r="E691" i="8"/>
  <c r="E659" i="8"/>
  <c r="E627" i="8"/>
  <c r="E595" i="8"/>
  <c r="E695" i="8"/>
  <c r="E599" i="8"/>
  <c r="E719" i="8"/>
  <c r="E687" i="8"/>
  <c r="E655" i="8"/>
  <c r="E623" i="8"/>
  <c r="E591" i="8"/>
  <c r="E742" i="8"/>
  <c r="E734" i="8"/>
  <c r="E726" i="8"/>
  <c r="E718" i="8"/>
  <c r="E710" i="8"/>
  <c r="E702" i="8"/>
  <c r="D694" i="8"/>
  <c r="E686" i="8"/>
  <c r="E678" i="8"/>
  <c r="D670" i="8"/>
  <c r="D662" i="8"/>
  <c r="D654" i="8"/>
  <c r="E646" i="8"/>
  <c r="E638" i="8"/>
  <c r="E630" i="8"/>
  <c r="E622" i="8"/>
  <c r="E614" i="8"/>
  <c r="E606" i="8"/>
  <c r="E598" i="8"/>
  <c r="E590" i="8"/>
  <c r="D745" i="8"/>
  <c r="D737" i="8"/>
  <c r="D729" i="8"/>
  <c r="D721" i="8"/>
  <c r="D713" i="8"/>
  <c r="D705" i="8"/>
  <c r="D697" i="8"/>
  <c r="D689" i="8"/>
  <c r="D681" i="8"/>
  <c r="D673" i="8"/>
  <c r="D665" i="8"/>
  <c r="D657" i="8"/>
  <c r="D649" i="8"/>
  <c r="D641" i="8"/>
  <c r="D633" i="8"/>
  <c r="D625" i="8"/>
  <c r="D617" i="8"/>
  <c r="D609" i="8"/>
  <c r="D601" i="8"/>
  <c r="D593" i="8"/>
  <c r="E748" i="8"/>
  <c r="E740" i="8"/>
  <c r="E732" i="8"/>
  <c r="E724" i="8"/>
  <c r="E716" i="8"/>
  <c r="E708" i="8"/>
  <c r="E700" i="8"/>
  <c r="E692" i="8"/>
  <c r="E684" i="8"/>
  <c r="E676" i="8"/>
  <c r="E668" i="8"/>
  <c r="E660" i="8"/>
  <c r="E652" i="8"/>
  <c r="E644" i="8"/>
  <c r="E636" i="8"/>
  <c r="E628" i="8"/>
  <c r="E620" i="8"/>
  <c r="E612" i="8"/>
  <c r="E604" i="8"/>
  <c r="E596" i="8"/>
  <c r="E588" i="8"/>
  <c r="C673" i="5"/>
  <c r="C677" i="5"/>
  <c r="C681" i="5"/>
  <c r="C685" i="5"/>
  <c r="C689" i="5"/>
  <c r="C693" i="5"/>
  <c r="C697" i="5"/>
  <c r="C701" i="5"/>
  <c r="C705" i="5"/>
  <c r="C709" i="5"/>
  <c r="C713" i="5"/>
  <c r="C717" i="5"/>
  <c r="C721" i="5"/>
  <c r="C725" i="5"/>
  <c r="C729" i="5"/>
  <c r="C733" i="5"/>
  <c r="C737" i="5"/>
  <c r="C741" i="5"/>
  <c r="C745" i="5"/>
  <c r="C749" i="5"/>
  <c r="C753" i="5"/>
  <c r="C757" i="5"/>
  <c r="C761" i="5"/>
  <c r="C765" i="5"/>
  <c r="C769" i="5"/>
  <c r="C773" i="5"/>
  <c r="C777" i="5"/>
  <c r="C781" i="5"/>
  <c r="C785" i="5"/>
  <c r="C789" i="5"/>
  <c r="C793" i="5"/>
  <c r="C797" i="5"/>
  <c r="C801" i="5"/>
  <c r="C805" i="5"/>
  <c r="C809" i="5"/>
  <c r="C813" i="5"/>
  <c r="C817" i="5"/>
  <c r="C821" i="5"/>
  <c r="C825" i="5"/>
  <c r="C829" i="5"/>
  <c r="C833" i="5"/>
  <c r="C674" i="5"/>
  <c r="C678" i="5"/>
  <c r="C682" i="5"/>
  <c r="C686" i="5"/>
  <c r="C690" i="5"/>
  <c r="C694" i="5"/>
  <c r="C698" i="5"/>
  <c r="C702" i="5"/>
  <c r="C706" i="5"/>
  <c r="C710" i="5"/>
  <c r="C714" i="5"/>
  <c r="C718" i="5"/>
  <c r="C722" i="5"/>
  <c r="C726" i="5"/>
  <c r="C730" i="5"/>
  <c r="C734" i="5"/>
  <c r="C738" i="5"/>
  <c r="C742" i="5"/>
  <c r="C746" i="5"/>
  <c r="C750" i="5"/>
  <c r="C754" i="5"/>
  <c r="C758" i="5"/>
  <c r="C762" i="5"/>
  <c r="C766" i="5"/>
  <c r="C770" i="5"/>
  <c r="C774" i="5"/>
  <c r="C778" i="5"/>
  <c r="C782" i="5"/>
  <c r="C786" i="5"/>
  <c r="C790" i="5"/>
  <c r="C794" i="5"/>
  <c r="C798" i="5"/>
  <c r="C802" i="5"/>
  <c r="C806" i="5"/>
  <c r="C810" i="5"/>
  <c r="C814" i="5"/>
  <c r="C818" i="5"/>
  <c r="C822" i="5"/>
  <c r="C826" i="5"/>
  <c r="C830" i="5"/>
  <c r="C834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735" i="5"/>
  <c r="C739" i="5"/>
  <c r="C743" i="5"/>
  <c r="C747" i="5"/>
  <c r="C751" i="5"/>
  <c r="C755" i="5"/>
  <c r="C759" i="5"/>
  <c r="C763" i="5"/>
  <c r="C767" i="5"/>
  <c r="C771" i="5"/>
  <c r="C775" i="5"/>
  <c r="C779" i="5"/>
  <c r="C783" i="5"/>
  <c r="C787" i="5"/>
  <c r="C791" i="5"/>
  <c r="C795" i="5"/>
  <c r="C799" i="5"/>
  <c r="C803" i="5"/>
  <c r="C807" i="5"/>
  <c r="C811" i="5"/>
  <c r="C815" i="5"/>
  <c r="C819" i="5"/>
  <c r="C823" i="5"/>
  <c r="C827" i="5"/>
  <c r="C831" i="5"/>
  <c r="C676" i="5"/>
  <c r="C680" i="5"/>
  <c r="C684" i="5"/>
  <c r="C688" i="5"/>
  <c r="C692" i="5"/>
  <c r="C696" i="5"/>
  <c r="C700" i="5"/>
  <c r="C704" i="5"/>
  <c r="C708" i="5"/>
  <c r="C712" i="5"/>
  <c r="C716" i="5"/>
  <c r="C720" i="5"/>
  <c r="C724" i="5"/>
  <c r="C728" i="5"/>
  <c r="C732" i="5"/>
  <c r="C736" i="5"/>
  <c r="C740" i="5"/>
  <c r="C744" i="5"/>
  <c r="C748" i="5"/>
  <c r="C752" i="5"/>
  <c r="C756" i="5"/>
  <c r="C760" i="5"/>
  <c r="C764" i="5"/>
  <c r="C768" i="5"/>
  <c r="C772" i="5"/>
  <c r="C776" i="5"/>
  <c r="C780" i="5"/>
  <c r="C784" i="5"/>
  <c r="C788" i="5"/>
  <c r="C792" i="5"/>
  <c r="C796" i="5"/>
  <c r="C800" i="5"/>
  <c r="C804" i="5"/>
  <c r="C808" i="5"/>
  <c r="C812" i="5"/>
  <c r="C816" i="5"/>
  <c r="C820" i="5"/>
  <c r="C824" i="5"/>
  <c r="C828" i="5"/>
  <c r="C832" i="5"/>
  <c r="D832" i="5"/>
  <c r="D824" i="5"/>
  <c r="D816" i="5"/>
  <c r="D808" i="5"/>
  <c r="D800" i="5"/>
  <c r="D792" i="5"/>
  <c r="D784" i="5"/>
  <c r="D776" i="5"/>
  <c r="D768" i="5"/>
  <c r="D760" i="5"/>
  <c r="D752" i="5"/>
  <c r="D744" i="5"/>
  <c r="D736" i="5"/>
  <c r="D728" i="5"/>
  <c r="D720" i="5"/>
  <c r="D712" i="5"/>
  <c r="D704" i="5"/>
  <c r="D696" i="5"/>
  <c r="D688" i="5"/>
  <c r="D680" i="5"/>
  <c r="D831" i="5"/>
  <c r="D823" i="5"/>
  <c r="D815" i="5"/>
  <c r="D807" i="5"/>
  <c r="D799" i="5"/>
  <c r="D791" i="5"/>
  <c r="D783" i="5"/>
  <c r="D775" i="5"/>
  <c r="D767" i="5"/>
  <c r="D759" i="5"/>
  <c r="D751" i="5"/>
  <c r="D743" i="5"/>
  <c r="D735" i="5"/>
  <c r="D727" i="5"/>
  <c r="D719" i="5"/>
  <c r="D711" i="5"/>
  <c r="D703" i="5"/>
  <c r="D695" i="5"/>
  <c r="D687" i="5"/>
  <c r="D679" i="5"/>
  <c r="D834" i="5"/>
  <c r="D826" i="5"/>
  <c r="D818" i="5"/>
  <c r="D810" i="5"/>
  <c r="D802" i="5"/>
  <c r="D794" i="5"/>
  <c r="D786" i="5"/>
  <c r="D778" i="5"/>
  <c r="D770" i="5"/>
  <c r="D762" i="5"/>
  <c r="D754" i="5"/>
  <c r="D746" i="5"/>
  <c r="E738" i="5"/>
  <c r="E730" i="5"/>
  <c r="E722" i="5"/>
  <c r="E714" i="5"/>
  <c r="E706" i="5"/>
  <c r="E698" i="5"/>
  <c r="E690" i="5"/>
  <c r="E682" i="5"/>
  <c r="E674" i="5"/>
  <c r="E829" i="5"/>
  <c r="D821" i="5"/>
  <c r="E813" i="5"/>
  <c r="D805" i="5"/>
  <c r="E797" i="5"/>
  <c r="D789" i="5"/>
  <c r="D781" i="5"/>
  <c r="D773" i="5"/>
  <c r="E765" i="5"/>
  <c r="D757" i="5"/>
  <c r="D749" i="5"/>
  <c r="D741" i="5"/>
  <c r="D733" i="5"/>
  <c r="E725" i="5"/>
  <c r="E717" i="5"/>
  <c r="E709" i="5"/>
  <c r="E701" i="5"/>
  <c r="E693" i="5"/>
  <c r="E685" i="5"/>
  <c r="E677" i="5"/>
  <c r="D829" i="5"/>
  <c r="E805" i="5"/>
  <c r="E789" i="5"/>
  <c r="E773" i="5"/>
  <c r="E757" i="5"/>
  <c r="E741" i="5"/>
  <c r="D725" i="5"/>
  <c r="D709" i="5"/>
  <c r="D693" i="5"/>
  <c r="D677" i="5"/>
  <c r="D710" i="5"/>
  <c r="D678" i="5"/>
  <c r="D825" i="5"/>
  <c r="E801" i="5"/>
  <c r="D777" i="5"/>
  <c r="D761" i="5"/>
  <c r="E737" i="5"/>
  <c r="D713" i="5"/>
  <c r="D689" i="5"/>
  <c r="E832" i="5"/>
  <c r="E824" i="5"/>
  <c r="E816" i="5"/>
  <c r="E808" i="5"/>
  <c r="E800" i="5"/>
  <c r="E792" i="5"/>
  <c r="E784" i="5"/>
  <c r="E776" i="5"/>
  <c r="E768" i="5"/>
  <c r="E760" i="5"/>
  <c r="E752" i="5"/>
  <c r="E744" i="5"/>
  <c r="E736" i="5"/>
  <c r="E728" i="5"/>
  <c r="E720" i="5"/>
  <c r="E712" i="5"/>
  <c r="E704" i="5"/>
  <c r="E696" i="5"/>
  <c r="E688" i="5"/>
  <c r="E680" i="5"/>
  <c r="E831" i="5"/>
  <c r="E823" i="5"/>
  <c r="E815" i="5"/>
  <c r="E807" i="5"/>
  <c r="E799" i="5"/>
  <c r="E791" i="5"/>
  <c r="E783" i="5"/>
  <c r="E775" i="5"/>
  <c r="E767" i="5"/>
  <c r="E759" i="5"/>
  <c r="E751" i="5"/>
  <c r="E743" i="5"/>
  <c r="E735" i="5"/>
  <c r="E727" i="5"/>
  <c r="E719" i="5"/>
  <c r="E711" i="5"/>
  <c r="E703" i="5"/>
  <c r="E695" i="5"/>
  <c r="E687" i="5"/>
  <c r="E679" i="5"/>
  <c r="E834" i="5"/>
  <c r="E826" i="5"/>
  <c r="E818" i="5"/>
  <c r="E810" i="5"/>
  <c r="E802" i="5"/>
  <c r="E794" i="5"/>
  <c r="E786" i="5"/>
  <c r="E778" i="5"/>
  <c r="E770" i="5"/>
  <c r="E762" i="5"/>
  <c r="E754" i="5"/>
  <c r="E746" i="5"/>
  <c r="D738" i="5"/>
  <c r="D730" i="5"/>
  <c r="D722" i="5"/>
  <c r="D714" i="5"/>
  <c r="D706" i="5"/>
  <c r="D698" i="5"/>
  <c r="D690" i="5"/>
  <c r="D682" i="5"/>
  <c r="D674" i="5"/>
  <c r="E821" i="5"/>
  <c r="D813" i="5"/>
  <c r="D797" i="5"/>
  <c r="E781" i="5"/>
  <c r="D765" i="5"/>
  <c r="E749" i="5"/>
  <c r="E733" i="5"/>
  <c r="D717" i="5"/>
  <c r="D701" i="5"/>
  <c r="D685" i="5"/>
  <c r="D694" i="5"/>
  <c r="D809" i="5"/>
  <c r="E785" i="5"/>
  <c r="E753" i="5"/>
  <c r="E729" i="5"/>
  <c r="D697" i="5"/>
  <c r="D673" i="5"/>
  <c r="D828" i="5"/>
  <c r="D820" i="5"/>
  <c r="D812" i="5"/>
  <c r="D804" i="5"/>
  <c r="D796" i="5"/>
  <c r="D788" i="5"/>
  <c r="D780" i="5"/>
  <c r="D772" i="5"/>
  <c r="D764" i="5"/>
  <c r="D756" i="5"/>
  <c r="D748" i="5"/>
  <c r="D740" i="5"/>
  <c r="D732" i="5"/>
  <c r="D724" i="5"/>
  <c r="D716" i="5"/>
  <c r="D708" i="5"/>
  <c r="D700" i="5"/>
  <c r="D692" i="5"/>
  <c r="D684" i="5"/>
  <c r="D676" i="5"/>
  <c r="D827" i="5"/>
  <c r="D819" i="5"/>
  <c r="D811" i="5"/>
  <c r="D803" i="5"/>
  <c r="D795" i="5"/>
  <c r="D787" i="5"/>
  <c r="D779" i="5"/>
  <c r="D771" i="5"/>
  <c r="D763" i="5"/>
  <c r="D755" i="5"/>
  <c r="D747" i="5"/>
  <c r="D739" i="5"/>
  <c r="D731" i="5"/>
  <c r="D723" i="5"/>
  <c r="D715" i="5"/>
  <c r="D707" i="5"/>
  <c r="D699" i="5"/>
  <c r="D691" i="5"/>
  <c r="D683" i="5"/>
  <c r="D675" i="5"/>
  <c r="D830" i="5"/>
  <c r="D822" i="5"/>
  <c r="D814" i="5"/>
  <c r="D806" i="5"/>
  <c r="D798" i="5"/>
  <c r="D790" i="5"/>
  <c r="D782" i="5"/>
  <c r="D774" i="5"/>
  <c r="D766" i="5"/>
  <c r="D758" i="5"/>
  <c r="D750" i="5"/>
  <c r="E742" i="5"/>
  <c r="E734" i="5"/>
  <c r="E726" i="5"/>
  <c r="E718" i="5"/>
  <c r="E710" i="5"/>
  <c r="E702" i="5"/>
  <c r="E694" i="5"/>
  <c r="E686" i="5"/>
  <c r="E678" i="5"/>
  <c r="D833" i="5"/>
  <c r="E825" i="5"/>
  <c r="D817" i="5"/>
  <c r="E809" i="5"/>
  <c r="D801" i="5"/>
  <c r="E793" i="5"/>
  <c r="D785" i="5"/>
  <c r="E777" i="5"/>
  <c r="D769" i="5"/>
  <c r="E761" i="5"/>
  <c r="D753" i="5"/>
  <c r="D745" i="5"/>
  <c r="D737" i="5"/>
  <c r="D729" i="5"/>
  <c r="E721" i="5"/>
  <c r="E713" i="5"/>
  <c r="E705" i="5"/>
  <c r="E697" i="5"/>
  <c r="E689" i="5"/>
  <c r="E681" i="5"/>
  <c r="E673" i="5"/>
  <c r="E790" i="5"/>
  <c r="E782" i="5"/>
  <c r="E774" i="5"/>
  <c r="E766" i="5"/>
  <c r="E758" i="5"/>
  <c r="E750" i="5"/>
  <c r="D742" i="5"/>
  <c r="D734" i="5"/>
  <c r="D726" i="5"/>
  <c r="D718" i="5"/>
  <c r="D702" i="5"/>
  <c r="D686" i="5"/>
  <c r="E833" i="5"/>
  <c r="E817" i="5"/>
  <c r="D793" i="5"/>
  <c r="E769" i="5"/>
  <c r="E745" i="5"/>
  <c r="D721" i="5"/>
  <c r="D705" i="5"/>
  <c r="D681" i="5"/>
  <c r="E828" i="5"/>
  <c r="E820" i="5"/>
  <c r="E812" i="5"/>
  <c r="E804" i="5"/>
  <c r="E796" i="5"/>
  <c r="E788" i="5"/>
  <c r="E780" i="5"/>
  <c r="E772" i="5"/>
  <c r="E764" i="5"/>
  <c r="E756" i="5"/>
  <c r="E748" i="5"/>
  <c r="E740" i="5"/>
  <c r="E732" i="5"/>
  <c r="E724" i="5"/>
  <c r="E716" i="5"/>
  <c r="E708" i="5"/>
  <c r="E700" i="5"/>
  <c r="E692" i="5"/>
  <c r="E684" i="5"/>
  <c r="E676" i="5"/>
  <c r="E827" i="5"/>
  <c r="E819" i="5"/>
  <c r="E811" i="5"/>
  <c r="E803" i="5"/>
  <c r="E795" i="5"/>
  <c r="E787" i="5"/>
  <c r="E779" i="5"/>
  <c r="E771" i="5"/>
  <c r="E763" i="5"/>
  <c r="E755" i="5"/>
  <c r="E747" i="5"/>
  <c r="E739" i="5"/>
  <c r="E731" i="5"/>
  <c r="E723" i="5"/>
  <c r="E715" i="5"/>
  <c r="E707" i="5"/>
  <c r="E699" i="5"/>
  <c r="E691" i="5"/>
  <c r="E683" i="5"/>
  <c r="E675" i="5"/>
  <c r="E830" i="5"/>
  <c r="E822" i="5"/>
  <c r="E814" i="5"/>
  <c r="E806" i="5"/>
  <c r="E798" i="5"/>
</calcChain>
</file>

<file path=xl/sharedStrings.xml><?xml version="1.0" encoding="utf-8"?>
<sst xmlns="http://schemas.openxmlformats.org/spreadsheetml/2006/main" count="53" uniqueCount="27">
  <si>
    <t>G</t>
  </si>
  <si>
    <t>PTS</t>
  </si>
  <si>
    <t>비고</t>
    <phoneticPr fontId="1" type="noConversion"/>
  </si>
  <si>
    <t>* 1~85경기 : 1986-87 시즌</t>
    <phoneticPr fontId="1" type="noConversion"/>
  </si>
  <si>
    <t>* 86~177경기 : 1987-88 시즌</t>
    <phoneticPr fontId="1" type="noConversion"/>
  </si>
  <si>
    <t>* 178~275경기 : 1988-89 시즌</t>
    <phoneticPr fontId="1" type="noConversion"/>
  </si>
  <si>
    <t>* 276~373경기 : 1989-90 시즌</t>
    <phoneticPr fontId="1" type="noConversion"/>
  </si>
  <si>
    <t>* 374~472경기 : 1990-91 시즌</t>
    <phoneticPr fontId="1" type="noConversion"/>
  </si>
  <si>
    <t>* 473~574경기 : 1991-92 시즌</t>
    <phoneticPr fontId="1" type="noConversion"/>
  </si>
  <si>
    <t>* 575~671경기 : 1992-93 시즌</t>
    <phoneticPr fontId="1" type="noConversion"/>
  </si>
  <si>
    <t>값</t>
  </si>
  <si>
    <t>시간 표시줄</t>
  </si>
  <si>
    <t>예측</t>
  </si>
  <si>
    <t>낮은 신뢰 한계</t>
  </si>
  <si>
    <t>높은 신뢰 한계</t>
  </si>
  <si>
    <t>Style</t>
    <phoneticPr fontId="1" type="noConversion"/>
  </si>
  <si>
    <t>Forecast1</t>
    <phoneticPr fontId="1" type="noConversion"/>
  </si>
  <si>
    <t>Forecast2</t>
  </si>
  <si>
    <t>Forecast2</t>
    <phoneticPr fontId="1" type="noConversion"/>
  </si>
  <si>
    <t>Points</t>
    <phoneticPr fontId="1" type="noConversion"/>
  </si>
  <si>
    <t>Forecast3</t>
  </si>
  <si>
    <t>Forecast4</t>
  </si>
  <si>
    <t>Forecast5</t>
  </si>
  <si>
    <t>당시1위</t>
    <phoneticPr fontId="1" type="noConversion"/>
  </si>
  <si>
    <t>Avg Points</t>
    <phoneticPr fontId="1" type="noConversion"/>
  </si>
  <si>
    <t>당시 1위</t>
    <phoneticPr fontId="1" type="noConversion"/>
  </si>
  <si>
    <t>1993-94 예상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</si>
</sst>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/>
    <xf numFmtId="2" fontId="0" fillId="0" borderId="0" xfId="0" applyNumberFormat="1" applyAlignment="1"/>
    <xf numFmtId="0" fontId="2" fillId="0" borderId="0" xfId="0" applyFont="1">
      <alignment vertical="center"/>
    </xf>
    <xf numFmtId="0" fontId="2" fillId="0" borderId="0" xfId="0" applyNumberFormat="1" applyFont="1" applyAlignment="1"/>
  </cellXfs>
  <cellStyles count="1">
    <cellStyle name="표준" xfId="0" builtinId="0"/>
  </cellStyles>
  <dxfs count="45">
    <dxf>
      <font>
        <b/>
        <family val="3"/>
      </font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/>
        <family val="3"/>
      </font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Jordan예측1!$B$1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Jordan예측1!$B$2:$B$834</c:f>
              <c:numCache>
                <c:formatCode>General</c:formatCode>
                <c:ptCount val="833"/>
                <c:pt idx="0">
                  <c:v>50</c:v>
                </c:pt>
                <c:pt idx="1">
                  <c:v>41</c:v>
                </c:pt>
                <c:pt idx="2">
                  <c:v>34</c:v>
                </c:pt>
                <c:pt idx="3">
                  <c:v>33</c:v>
                </c:pt>
                <c:pt idx="4">
                  <c:v>39</c:v>
                </c:pt>
                <c:pt idx="5">
                  <c:v>34</c:v>
                </c:pt>
                <c:pt idx="6">
                  <c:v>28</c:v>
                </c:pt>
                <c:pt idx="7">
                  <c:v>48</c:v>
                </c:pt>
                <c:pt idx="8">
                  <c:v>40</c:v>
                </c:pt>
                <c:pt idx="9">
                  <c:v>22</c:v>
                </c:pt>
                <c:pt idx="10">
                  <c:v>37</c:v>
                </c:pt>
                <c:pt idx="11">
                  <c:v>41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43</c:v>
                </c:pt>
                <c:pt idx="16">
                  <c:v>43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11</c:v>
                </c:pt>
                <c:pt idx="21">
                  <c:v>41</c:v>
                </c:pt>
                <c:pt idx="22">
                  <c:v>41</c:v>
                </c:pt>
                <c:pt idx="23">
                  <c:v>27</c:v>
                </c:pt>
                <c:pt idx="24">
                  <c:v>43</c:v>
                </c:pt>
                <c:pt idx="25">
                  <c:v>30</c:v>
                </c:pt>
                <c:pt idx="26">
                  <c:v>44</c:v>
                </c:pt>
                <c:pt idx="27">
                  <c:v>31</c:v>
                </c:pt>
                <c:pt idx="28">
                  <c:v>34</c:v>
                </c:pt>
                <c:pt idx="29">
                  <c:v>47</c:v>
                </c:pt>
                <c:pt idx="30">
                  <c:v>27</c:v>
                </c:pt>
                <c:pt idx="31">
                  <c:v>53</c:v>
                </c:pt>
                <c:pt idx="32">
                  <c:v>31</c:v>
                </c:pt>
                <c:pt idx="33">
                  <c:v>43</c:v>
                </c:pt>
                <c:pt idx="34">
                  <c:v>47</c:v>
                </c:pt>
                <c:pt idx="35">
                  <c:v>32</c:v>
                </c:pt>
                <c:pt idx="36">
                  <c:v>31</c:v>
                </c:pt>
                <c:pt idx="37">
                  <c:v>35</c:v>
                </c:pt>
                <c:pt idx="38">
                  <c:v>27</c:v>
                </c:pt>
                <c:pt idx="39">
                  <c:v>30</c:v>
                </c:pt>
                <c:pt idx="40">
                  <c:v>27</c:v>
                </c:pt>
                <c:pt idx="41">
                  <c:v>49</c:v>
                </c:pt>
                <c:pt idx="42">
                  <c:v>38</c:v>
                </c:pt>
                <c:pt idx="43">
                  <c:v>32</c:v>
                </c:pt>
                <c:pt idx="44">
                  <c:v>36</c:v>
                </c:pt>
                <c:pt idx="45">
                  <c:v>29</c:v>
                </c:pt>
                <c:pt idx="46">
                  <c:v>45</c:v>
                </c:pt>
                <c:pt idx="47">
                  <c:v>33</c:v>
                </c:pt>
                <c:pt idx="48">
                  <c:v>43</c:v>
                </c:pt>
                <c:pt idx="49">
                  <c:v>33</c:v>
                </c:pt>
                <c:pt idx="50">
                  <c:v>43</c:v>
                </c:pt>
                <c:pt idx="51">
                  <c:v>34</c:v>
                </c:pt>
                <c:pt idx="52">
                  <c:v>58</c:v>
                </c:pt>
                <c:pt idx="53">
                  <c:v>37</c:v>
                </c:pt>
                <c:pt idx="54">
                  <c:v>30</c:v>
                </c:pt>
                <c:pt idx="55">
                  <c:v>30</c:v>
                </c:pt>
                <c:pt idx="56">
                  <c:v>61</c:v>
                </c:pt>
                <c:pt idx="57">
                  <c:v>27</c:v>
                </c:pt>
                <c:pt idx="58">
                  <c:v>33</c:v>
                </c:pt>
                <c:pt idx="59">
                  <c:v>31</c:v>
                </c:pt>
                <c:pt idx="60">
                  <c:v>49</c:v>
                </c:pt>
                <c:pt idx="61">
                  <c:v>24</c:v>
                </c:pt>
                <c:pt idx="62">
                  <c:v>13</c:v>
                </c:pt>
                <c:pt idx="63">
                  <c:v>44</c:v>
                </c:pt>
                <c:pt idx="64">
                  <c:v>21</c:v>
                </c:pt>
                <c:pt idx="65">
                  <c:v>40</c:v>
                </c:pt>
                <c:pt idx="66">
                  <c:v>40</c:v>
                </c:pt>
                <c:pt idx="67">
                  <c:v>46</c:v>
                </c:pt>
                <c:pt idx="68">
                  <c:v>56</c:v>
                </c:pt>
                <c:pt idx="69">
                  <c:v>40</c:v>
                </c:pt>
                <c:pt idx="70">
                  <c:v>22</c:v>
                </c:pt>
                <c:pt idx="71">
                  <c:v>33</c:v>
                </c:pt>
                <c:pt idx="72">
                  <c:v>36</c:v>
                </c:pt>
                <c:pt idx="73">
                  <c:v>26</c:v>
                </c:pt>
                <c:pt idx="74">
                  <c:v>32</c:v>
                </c:pt>
                <c:pt idx="75">
                  <c:v>31</c:v>
                </c:pt>
                <c:pt idx="76">
                  <c:v>39</c:v>
                </c:pt>
                <c:pt idx="77">
                  <c:v>34</c:v>
                </c:pt>
                <c:pt idx="78">
                  <c:v>53</c:v>
                </c:pt>
                <c:pt idx="79">
                  <c:v>50</c:v>
                </c:pt>
                <c:pt idx="80">
                  <c:v>61</c:v>
                </c:pt>
                <c:pt idx="81">
                  <c:v>17</c:v>
                </c:pt>
                <c:pt idx="82">
                  <c:v>35</c:v>
                </c:pt>
                <c:pt idx="83">
                  <c:v>42</c:v>
                </c:pt>
                <c:pt idx="84">
                  <c:v>30</c:v>
                </c:pt>
                <c:pt idx="85">
                  <c:v>36</c:v>
                </c:pt>
                <c:pt idx="86">
                  <c:v>29</c:v>
                </c:pt>
                <c:pt idx="87">
                  <c:v>31</c:v>
                </c:pt>
                <c:pt idx="88">
                  <c:v>36</c:v>
                </c:pt>
                <c:pt idx="89">
                  <c:v>37</c:v>
                </c:pt>
                <c:pt idx="90">
                  <c:v>26</c:v>
                </c:pt>
                <c:pt idx="91">
                  <c:v>30</c:v>
                </c:pt>
                <c:pt idx="92">
                  <c:v>33</c:v>
                </c:pt>
                <c:pt idx="93">
                  <c:v>49</c:v>
                </c:pt>
                <c:pt idx="94">
                  <c:v>31</c:v>
                </c:pt>
                <c:pt idx="95">
                  <c:v>33</c:v>
                </c:pt>
                <c:pt idx="96">
                  <c:v>25</c:v>
                </c:pt>
                <c:pt idx="97">
                  <c:v>34</c:v>
                </c:pt>
                <c:pt idx="98">
                  <c:v>16</c:v>
                </c:pt>
                <c:pt idx="99">
                  <c:v>47</c:v>
                </c:pt>
                <c:pt idx="100">
                  <c:v>23</c:v>
                </c:pt>
                <c:pt idx="101">
                  <c:v>40</c:v>
                </c:pt>
                <c:pt idx="102">
                  <c:v>33</c:v>
                </c:pt>
                <c:pt idx="103">
                  <c:v>32</c:v>
                </c:pt>
                <c:pt idx="104">
                  <c:v>44</c:v>
                </c:pt>
                <c:pt idx="105">
                  <c:v>38</c:v>
                </c:pt>
                <c:pt idx="106">
                  <c:v>52</c:v>
                </c:pt>
                <c:pt idx="107">
                  <c:v>30</c:v>
                </c:pt>
                <c:pt idx="108">
                  <c:v>28</c:v>
                </c:pt>
                <c:pt idx="109">
                  <c:v>16</c:v>
                </c:pt>
                <c:pt idx="110">
                  <c:v>17</c:v>
                </c:pt>
                <c:pt idx="111">
                  <c:v>39</c:v>
                </c:pt>
                <c:pt idx="112">
                  <c:v>25</c:v>
                </c:pt>
                <c:pt idx="113">
                  <c:v>31</c:v>
                </c:pt>
                <c:pt idx="114">
                  <c:v>28</c:v>
                </c:pt>
                <c:pt idx="115">
                  <c:v>45</c:v>
                </c:pt>
                <c:pt idx="116">
                  <c:v>42</c:v>
                </c:pt>
                <c:pt idx="117">
                  <c:v>28</c:v>
                </c:pt>
                <c:pt idx="118">
                  <c:v>36</c:v>
                </c:pt>
                <c:pt idx="119">
                  <c:v>33</c:v>
                </c:pt>
                <c:pt idx="120">
                  <c:v>38</c:v>
                </c:pt>
                <c:pt idx="121">
                  <c:v>42</c:v>
                </c:pt>
                <c:pt idx="122">
                  <c:v>36</c:v>
                </c:pt>
                <c:pt idx="123">
                  <c:v>34</c:v>
                </c:pt>
                <c:pt idx="124">
                  <c:v>37</c:v>
                </c:pt>
                <c:pt idx="125">
                  <c:v>32</c:v>
                </c:pt>
                <c:pt idx="126">
                  <c:v>28</c:v>
                </c:pt>
                <c:pt idx="127">
                  <c:v>37</c:v>
                </c:pt>
                <c:pt idx="128">
                  <c:v>39</c:v>
                </c:pt>
                <c:pt idx="129">
                  <c:v>37</c:v>
                </c:pt>
                <c:pt idx="130">
                  <c:v>20</c:v>
                </c:pt>
                <c:pt idx="131">
                  <c:v>34</c:v>
                </c:pt>
                <c:pt idx="132">
                  <c:v>27</c:v>
                </c:pt>
                <c:pt idx="133">
                  <c:v>27</c:v>
                </c:pt>
                <c:pt idx="134">
                  <c:v>32</c:v>
                </c:pt>
                <c:pt idx="135">
                  <c:v>49</c:v>
                </c:pt>
                <c:pt idx="136">
                  <c:v>46</c:v>
                </c:pt>
                <c:pt idx="137">
                  <c:v>39</c:v>
                </c:pt>
                <c:pt idx="138">
                  <c:v>52</c:v>
                </c:pt>
                <c:pt idx="139">
                  <c:v>38</c:v>
                </c:pt>
                <c:pt idx="140">
                  <c:v>35</c:v>
                </c:pt>
                <c:pt idx="141">
                  <c:v>36</c:v>
                </c:pt>
                <c:pt idx="142">
                  <c:v>21</c:v>
                </c:pt>
                <c:pt idx="143">
                  <c:v>38</c:v>
                </c:pt>
                <c:pt idx="144">
                  <c:v>38</c:v>
                </c:pt>
                <c:pt idx="145">
                  <c:v>28</c:v>
                </c:pt>
                <c:pt idx="146">
                  <c:v>38</c:v>
                </c:pt>
                <c:pt idx="147">
                  <c:v>25</c:v>
                </c:pt>
                <c:pt idx="148">
                  <c:v>50</c:v>
                </c:pt>
                <c:pt idx="149">
                  <c:v>26</c:v>
                </c:pt>
                <c:pt idx="150">
                  <c:v>49</c:v>
                </c:pt>
                <c:pt idx="151">
                  <c:v>39</c:v>
                </c:pt>
                <c:pt idx="152">
                  <c:v>38</c:v>
                </c:pt>
                <c:pt idx="153">
                  <c:v>26</c:v>
                </c:pt>
                <c:pt idx="154">
                  <c:v>36</c:v>
                </c:pt>
                <c:pt idx="155">
                  <c:v>38</c:v>
                </c:pt>
                <c:pt idx="156">
                  <c:v>59</c:v>
                </c:pt>
                <c:pt idx="157">
                  <c:v>29</c:v>
                </c:pt>
                <c:pt idx="158">
                  <c:v>37</c:v>
                </c:pt>
                <c:pt idx="159">
                  <c:v>40</c:v>
                </c:pt>
                <c:pt idx="160">
                  <c:v>35</c:v>
                </c:pt>
                <c:pt idx="161">
                  <c:v>28</c:v>
                </c:pt>
                <c:pt idx="162">
                  <c:v>44</c:v>
                </c:pt>
                <c:pt idx="163">
                  <c:v>47</c:v>
                </c:pt>
                <c:pt idx="164">
                  <c:v>39</c:v>
                </c:pt>
                <c:pt idx="165">
                  <c:v>26</c:v>
                </c:pt>
                <c:pt idx="166">
                  <c:v>46</c:v>
                </c:pt>
                <c:pt idx="167">
                  <c:v>50</c:v>
                </c:pt>
                <c:pt idx="168">
                  <c:v>55</c:v>
                </c:pt>
                <c:pt idx="169">
                  <c:v>38</c:v>
                </c:pt>
                <c:pt idx="170">
                  <c:v>44</c:v>
                </c:pt>
                <c:pt idx="171">
                  <c:v>39</c:v>
                </c:pt>
                <c:pt idx="172">
                  <c:v>29</c:v>
                </c:pt>
                <c:pt idx="173">
                  <c:v>36</c:v>
                </c:pt>
                <c:pt idx="174">
                  <c:v>24</c:v>
                </c:pt>
                <c:pt idx="175">
                  <c:v>23</c:v>
                </c:pt>
                <c:pt idx="176">
                  <c:v>25</c:v>
                </c:pt>
                <c:pt idx="177">
                  <c:v>28</c:v>
                </c:pt>
                <c:pt idx="178">
                  <c:v>29</c:v>
                </c:pt>
                <c:pt idx="179">
                  <c:v>31</c:v>
                </c:pt>
                <c:pt idx="180">
                  <c:v>52</c:v>
                </c:pt>
                <c:pt idx="181">
                  <c:v>36</c:v>
                </c:pt>
                <c:pt idx="182">
                  <c:v>42</c:v>
                </c:pt>
                <c:pt idx="183">
                  <c:v>33</c:v>
                </c:pt>
                <c:pt idx="184">
                  <c:v>52</c:v>
                </c:pt>
                <c:pt idx="185">
                  <c:v>34</c:v>
                </c:pt>
                <c:pt idx="186">
                  <c:v>32</c:v>
                </c:pt>
                <c:pt idx="187">
                  <c:v>26</c:v>
                </c:pt>
                <c:pt idx="188">
                  <c:v>52</c:v>
                </c:pt>
                <c:pt idx="189">
                  <c:v>26</c:v>
                </c:pt>
                <c:pt idx="190">
                  <c:v>33</c:v>
                </c:pt>
                <c:pt idx="191">
                  <c:v>39</c:v>
                </c:pt>
                <c:pt idx="192">
                  <c:v>38</c:v>
                </c:pt>
                <c:pt idx="193">
                  <c:v>18</c:v>
                </c:pt>
                <c:pt idx="194">
                  <c:v>35</c:v>
                </c:pt>
                <c:pt idx="195">
                  <c:v>38</c:v>
                </c:pt>
                <c:pt idx="196">
                  <c:v>28</c:v>
                </c:pt>
                <c:pt idx="197">
                  <c:v>28</c:v>
                </c:pt>
                <c:pt idx="198">
                  <c:v>36</c:v>
                </c:pt>
                <c:pt idx="199">
                  <c:v>42</c:v>
                </c:pt>
                <c:pt idx="200">
                  <c:v>33</c:v>
                </c:pt>
                <c:pt idx="201">
                  <c:v>43</c:v>
                </c:pt>
                <c:pt idx="202">
                  <c:v>37</c:v>
                </c:pt>
                <c:pt idx="203">
                  <c:v>31</c:v>
                </c:pt>
                <c:pt idx="204">
                  <c:v>41</c:v>
                </c:pt>
                <c:pt idx="205">
                  <c:v>32</c:v>
                </c:pt>
                <c:pt idx="206">
                  <c:v>27</c:v>
                </c:pt>
                <c:pt idx="207">
                  <c:v>48</c:v>
                </c:pt>
                <c:pt idx="208">
                  <c:v>24</c:v>
                </c:pt>
                <c:pt idx="209">
                  <c:v>38</c:v>
                </c:pt>
                <c:pt idx="210">
                  <c:v>42</c:v>
                </c:pt>
                <c:pt idx="211">
                  <c:v>22</c:v>
                </c:pt>
                <c:pt idx="212">
                  <c:v>34</c:v>
                </c:pt>
                <c:pt idx="213">
                  <c:v>53</c:v>
                </c:pt>
                <c:pt idx="214">
                  <c:v>24</c:v>
                </c:pt>
                <c:pt idx="215">
                  <c:v>33</c:v>
                </c:pt>
                <c:pt idx="216">
                  <c:v>33</c:v>
                </c:pt>
                <c:pt idx="217">
                  <c:v>21</c:v>
                </c:pt>
                <c:pt idx="218">
                  <c:v>40</c:v>
                </c:pt>
                <c:pt idx="219">
                  <c:v>29</c:v>
                </c:pt>
                <c:pt idx="220">
                  <c:v>28</c:v>
                </c:pt>
                <c:pt idx="221">
                  <c:v>32</c:v>
                </c:pt>
                <c:pt idx="222">
                  <c:v>23</c:v>
                </c:pt>
                <c:pt idx="223">
                  <c:v>32</c:v>
                </c:pt>
                <c:pt idx="224">
                  <c:v>50</c:v>
                </c:pt>
                <c:pt idx="225">
                  <c:v>23</c:v>
                </c:pt>
                <c:pt idx="226">
                  <c:v>33</c:v>
                </c:pt>
                <c:pt idx="227">
                  <c:v>24</c:v>
                </c:pt>
                <c:pt idx="228">
                  <c:v>33</c:v>
                </c:pt>
                <c:pt idx="229">
                  <c:v>18</c:v>
                </c:pt>
                <c:pt idx="230">
                  <c:v>24</c:v>
                </c:pt>
                <c:pt idx="231">
                  <c:v>28</c:v>
                </c:pt>
                <c:pt idx="232">
                  <c:v>28</c:v>
                </c:pt>
                <c:pt idx="233">
                  <c:v>34</c:v>
                </c:pt>
                <c:pt idx="234">
                  <c:v>18</c:v>
                </c:pt>
                <c:pt idx="235">
                  <c:v>21</c:v>
                </c:pt>
                <c:pt idx="236">
                  <c:v>28</c:v>
                </c:pt>
                <c:pt idx="237">
                  <c:v>33</c:v>
                </c:pt>
                <c:pt idx="238">
                  <c:v>28</c:v>
                </c:pt>
                <c:pt idx="239">
                  <c:v>21</c:v>
                </c:pt>
                <c:pt idx="240">
                  <c:v>32</c:v>
                </c:pt>
                <c:pt idx="241">
                  <c:v>34</c:v>
                </c:pt>
                <c:pt idx="242">
                  <c:v>21</c:v>
                </c:pt>
                <c:pt idx="243">
                  <c:v>33</c:v>
                </c:pt>
                <c:pt idx="244">
                  <c:v>32</c:v>
                </c:pt>
                <c:pt idx="245">
                  <c:v>37</c:v>
                </c:pt>
                <c:pt idx="246">
                  <c:v>27</c:v>
                </c:pt>
                <c:pt idx="247">
                  <c:v>33</c:v>
                </c:pt>
                <c:pt idx="248">
                  <c:v>31</c:v>
                </c:pt>
                <c:pt idx="249">
                  <c:v>40</c:v>
                </c:pt>
                <c:pt idx="250">
                  <c:v>40</c:v>
                </c:pt>
                <c:pt idx="251">
                  <c:v>47</c:v>
                </c:pt>
                <c:pt idx="252">
                  <c:v>29</c:v>
                </c:pt>
                <c:pt idx="253">
                  <c:v>22</c:v>
                </c:pt>
                <c:pt idx="254">
                  <c:v>34</c:v>
                </c:pt>
                <c:pt idx="255">
                  <c:v>30</c:v>
                </c:pt>
                <c:pt idx="256">
                  <c:v>34</c:v>
                </c:pt>
                <c:pt idx="257">
                  <c:v>25</c:v>
                </c:pt>
                <c:pt idx="258">
                  <c:v>31</c:v>
                </c:pt>
                <c:pt idx="259">
                  <c:v>30</c:v>
                </c:pt>
                <c:pt idx="260">
                  <c:v>44</c:v>
                </c:pt>
                <c:pt idx="261">
                  <c:v>50</c:v>
                </c:pt>
                <c:pt idx="262">
                  <c:v>44</c:v>
                </c:pt>
                <c:pt idx="263">
                  <c:v>34</c:v>
                </c:pt>
                <c:pt idx="264">
                  <c:v>15</c:v>
                </c:pt>
                <c:pt idx="265">
                  <c:v>40</c:v>
                </c:pt>
                <c:pt idx="266">
                  <c:v>47</c:v>
                </c:pt>
                <c:pt idx="267">
                  <c:v>38</c:v>
                </c:pt>
                <c:pt idx="268">
                  <c:v>40</c:v>
                </c:pt>
                <c:pt idx="269">
                  <c:v>32</c:v>
                </c:pt>
                <c:pt idx="270">
                  <c:v>27</c:v>
                </c:pt>
                <c:pt idx="271">
                  <c:v>46</c:v>
                </c:pt>
                <c:pt idx="272">
                  <c:v>23</c:v>
                </c:pt>
                <c:pt idx="273">
                  <c:v>18</c:v>
                </c:pt>
                <c:pt idx="274">
                  <c:v>32</c:v>
                </c:pt>
                <c:pt idx="275">
                  <c:v>54</c:v>
                </c:pt>
                <c:pt idx="276">
                  <c:v>24</c:v>
                </c:pt>
                <c:pt idx="277">
                  <c:v>40</c:v>
                </c:pt>
                <c:pt idx="278">
                  <c:v>45</c:v>
                </c:pt>
                <c:pt idx="279">
                  <c:v>26</c:v>
                </c:pt>
                <c:pt idx="280">
                  <c:v>25</c:v>
                </c:pt>
                <c:pt idx="281">
                  <c:v>27</c:v>
                </c:pt>
                <c:pt idx="282">
                  <c:v>40</c:v>
                </c:pt>
                <c:pt idx="283">
                  <c:v>32</c:v>
                </c:pt>
                <c:pt idx="284">
                  <c:v>16</c:v>
                </c:pt>
                <c:pt idx="285">
                  <c:v>34</c:v>
                </c:pt>
                <c:pt idx="286">
                  <c:v>29</c:v>
                </c:pt>
                <c:pt idx="287">
                  <c:v>26</c:v>
                </c:pt>
                <c:pt idx="288">
                  <c:v>22</c:v>
                </c:pt>
                <c:pt idx="289">
                  <c:v>36</c:v>
                </c:pt>
                <c:pt idx="290">
                  <c:v>35</c:v>
                </c:pt>
                <c:pt idx="291">
                  <c:v>36</c:v>
                </c:pt>
                <c:pt idx="292">
                  <c:v>29</c:v>
                </c:pt>
                <c:pt idx="293">
                  <c:v>41</c:v>
                </c:pt>
                <c:pt idx="294">
                  <c:v>38</c:v>
                </c:pt>
                <c:pt idx="295">
                  <c:v>33</c:v>
                </c:pt>
                <c:pt idx="296">
                  <c:v>37</c:v>
                </c:pt>
                <c:pt idx="297">
                  <c:v>52</c:v>
                </c:pt>
                <c:pt idx="298">
                  <c:v>29</c:v>
                </c:pt>
                <c:pt idx="299">
                  <c:v>16</c:v>
                </c:pt>
                <c:pt idx="300">
                  <c:v>28</c:v>
                </c:pt>
                <c:pt idx="301">
                  <c:v>34</c:v>
                </c:pt>
                <c:pt idx="302">
                  <c:v>28</c:v>
                </c:pt>
                <c:pt idx="303">
                  <c:v>38</c:v>
                </c:pt>
                <c:pt idx="304">
                  <c:v>43</c:v>
                </c:pt>
                <c:pt idx="305">
                  <c:v>35</c:v>
                </c:pt>
                <c:pt idx="306">
                  <c:v>16</c:v>
                </c:pt>
                <c:pt idx="307">
                  <c:v>35</c:v>
                </c:pt>
                <c:pt idx="308">
                  <c:v>45</c:v>
                </c:pt>
                <c:pt idx="309">
                  <c:v>28</c:v>
                </c:pt>
                <c:pt idx="310">
                  <c:v>26</c:v>
                </c:pt>
                <c:pt idx="311">
                  <c:v>44</c:v>
                </c:pt>
                <c:pt idx="312">
                  <c:v>36</c:v>
                </c:pt>
                <c:pt idx="313">
                  <c:v>42</c:v>
                </c:pt>
                <c:pt idx="314">
                  <c:v>32</c:v>
                </c:pt>
                <c:pt idx="315">
                  <c:v>31</c:v>
                </c:pt>
                <c:pt idx="316">
                  <c:v>39</c:v>
                </c:pt>
                <c:pt idx="317">
                  <c:v>16</c:v>
                </c:pt>
                <c:pt idx="318">
                  <c:v>35</c:v>
                </c:pt>
                <c:pt idx="319">
                  <c:v>44</c:v>
                </c:pt>
                <c:pt idx="320">
                  <c:v>32</c:v>
                </c:pt>
                <c:pt idx="321">
                  <c:v>15</c:v>
                </c:pt>
                <c:pt idx="322">
                  <c:v>26</c:v>
                </c:pt>
                <c:pt idx="323">
                  <c:v>49</c:v>
                </c:pt>
                <c:pt idx="324">
                  <c:v>26</c:v>
                </c:pt>
                <c:pt idx="325">
                  <c:v>39</c:v>
                </c:pt>
                <c:pt idx="326">
                  <c:v>30</c:v>
                </c:pt>
                <c:pt idx="327">
                  <c:v>35</c:v>
                </c:pt>
                <c:pt idx="328">
                  <c:v>32</c:v>
                </c:pt>
                <c:pt idx="329">
                  <c:v>43</c:v>
                </c:pt>
                <c:pt idx="330">
                  <c:v>23</c:v>
                </c:pt>
                <c:pt idx="331">
                  <c:v>36</c:v>
                </c:pt>
                <c:pt idx="332">
                  <c:v>35</c:v>
                </c:pt>
                <c:pt idx="333">
                  <c:v>43</c:v>
                </c:pt>
                <c:pt idx="334">
                  <c:v>45</c:v>
                </c:pt>
                <c:pt idx="335">
                  <c:v>34</c:v>
                </c:pt>
                <c:pt idx="336">
                  <c:v>20</c:v>
                </c:pt>
                <c:pt idx="337">
                  <c:v>32</c:v>
                </c:pt>
                <c:pt idx="338">
                  <c:v>21</c:v>
                </c:pt>
                <c:pt idx="339">
                  <c:v>27</c:v>
                </c:pt>
                <c:pt idx="340">
                  <c:v>41</c:v>
                </c:pt>
                <c:pt idx="341">
                  <c:v>43</c:v>
                </c:pt>
                <c:pt idx="342">
                  <c:v>28</c:v>
                </c:pt>
                <c:pt idx="343">
                  <c:v>69</c:v>
                </c:pt>
                <c:pt idx="344">
                  <c:v>49</c:v>
                </c:pt>
                <c:pt idx="345">
                  <c:v>47</c:v>
                </c:pt>
                <c:pt idx="346">
                  <c:v>29</c:v>
                </c:pt>
                <c:pt idx="347">
                  <c:v>38</c:v>
                </c:pt>
                <c:pt idx="348">
                  <c:v>43</c:v>
                </c:pt>
                <c:pt idx="349">
                  <c:v>22</c:v>
                </c:pt>
                <c:pt idx="350">
                  <c:v>26</c:v>
                </c:pt>
                <c:pt idx="351">
                  <c:v>21</c:v>
                </c:pt>
                <c:pt idx="352">
                  <c:v>23</c:v>
                </c:pt>
                <c:pt idx="353">
                  <c:v>35</c:v>
                </c:pt>
                <c:pt idx="354">
                  <c:v>32</c:v>
                </c:pt>
                <c:pt idx="355">
                  <c:v>45</c:v>
                </c:pt>
                <c:pt idx="356">
                  <c:v>22</c:v>
                </c:pt>
                <c:pt idx="357">
                  <c:v>38</c:v>
                </c:pt>
                <c:pt idx="358">
                  <c:v>36</c:v>
                </c:pt>
                <c:pt idx="359">
                  <c:v>48</c:v>
                </c:pt>
                <c:pt idx="360">
                  <c:v>25</c:v>
                </c:pt>
                <c:pt idx="361">
                  <c:v>39</c:v>
                </c:pt>
                <c:pt idx="362">
                  <c:v>45</c:v>
                </c:pt>
                <c:pt idx="363">
                  <c:v>49</c:v>
                </c:pt>
                <c:pt idx="364">
                  <c:v>45</c:v>
                </c:pt>
                <c:pt idx="365">
                  <c:v>37</c:v>
                </c:pt>
                <c:pt idx="366">
                  <c:v>34</c:v>
                </c:pt>
                <c:pt idx="367">
                  <c:v>20</c:v>
                </c:pt>
                <c:pt idx="368">
                  <c:v>47</c:v>
                </c:pt>
                <c:pt idx="369">
                  <c:v>42</c:v>
                </c:pt>
                <c:pt idx="370">
                  <c:v>22</c:v>
                </c:pt>
                <c:pt idx="371">
                  <c:v>29</c:v>
                </c:pt>
                <c:pt idx="372">
                  <c:v>31</c:v>
                </c:pt>
                <c:pt idx="373">
                  <c:v>34</c:v>
                </c:pt>
                <c:pt idx="374">
                  <c:v>28</c:v>
                </c:pt>
                <c:pt idx="375">
                  <c:v>33</c:v>
                </c:pt>
                <c:pt idx="376">
                  <c:v>17</c:v>
                </c:pt>
                <c:pt idx="377">
                  <c:v>41</c:v>
                </c:pt>
                <c:pt idx="378">
                  <c:v>23</c:v>
                </c:pt>
                <c:pt idx="379">
                  <c:v>29</c:v>
                </c:pt>
                <c:pt idx="380">
                  <c:v>14</c:v>
                </c:pt>
                <c:pt idx="381">
                  <c:v>33</c:v>
                </c:pt>
                <c:pt idx="382">
                  <c:v>29</c:v>
                </c:pt>
                <c:pt idx="383">
                  <c:v>34</c:v>
                </c:pt>
                <c:pt idx="384">
                  <c:v>14</c:v>
                </c:pt>
                <c:pt idx="385">
                  <c:v>38</c:v>
                </c:pt>
                <c:pt idx="386">
                  <c:v>24</c:v>
                </c:pt>
                <c:pt idx="387">
                  <c:v>37</c:v>
                </c:pt>
                <c:pt idx="388">
                  <c:v>32</c:v>
                </c:pt>
                <c:pt idx="389">
                  <c:v>27</c:v>
                </c:pt>
                <c:pt idx="390">
                  <c:v>33</c:v>
                </c:pt>
                <c:pt idx="391">
                  <c:v>35</c:v>
                </c:pt>
                <c:pt idx="392">
                  <c:v>31</c:v>
                </c:pt>
                <c:pt idx="393">
                  <c:v>20</c:v>
                </c:pt>
                <c:pt idx="394">
                  <c:v>24</c:v>
                </c:pt>
                <c:pt idx="395">
                  <c:v>39</c:v>
                </c:pt>
                <c:pt idx="396">
                  <c:v>33</c:v>
                </c:pt>
                <c:pt idx="397">
                  <c:v>33</c:v>
                </c:pt>
                <c:pt idx="398">
                  <c:v>29</c:v>
                </c:pt>
                <c:pt idx="399">
                  <c:v>37</c:v>
                </c:pt>
                <c:pt idx="400">
                  <c:v>42</c:v>
                </c:pt>
                <c:pt idx="401">
                  <c:v>31</c:v>
                </c:pt>
                <c:pt idx="402">
                  <c:v>32</c:v>
                </c:pt>
                <c:pt idx="403">
                  <c:v>30</c:v>
                </c:pt>
                <c:pt idx="404">
                  <c:v>41</c:v>
                </c:pt>
                <c:pt idx="405">
                  <c:v>40</c:v>
                </c:pt>
                <c:pt idx="406">
                  <c:v>31</c:v>
                </c:pt>
                <c:pt idx="407">
                  <c:v>33</c:v>
                </c:pt>
                <c:pt idx="408">
                  <c:v>34</c:v>
                </c:pt>
                <c:pt idx="409">
                  <c:v>29</c:v>
                </c:pt>
                <c:pt idx="410">
                  <c:v>30</c:v>
                </c:pt>
                <c:pt idx="411">
                  <c:v>37</c:v>
                </c:pt>
                <c:pt idx="412">
                  <c:v>35</c:v>
                </c:pt>
                <c:pt idx="413">
                  <c:v>26</c:v>
                </c:pt>
                <c:pt idx="414">
                  <c:v>36</c:v>
                </c:pt>
                <c:pt idx="415">
                  <c:v>31</c:v>
                </c:pt>
                <c:pt idx="416">
                  <c:v>23</c:v>
                </c:pt>
                <c:pt idx="417">
                  <c:v>24</c:v>
                </c:pt>
                <c:pt idx="418">
                  <c:v>30</c:v>
                </c:pt>
                <c:pt idx="419">
                  <c:v>32</c:v>
                </c:pt>
                <c:pt idx="420">
                  <c:v>29</c:v>
                </c:pt>
                <c:pt idx="421">
                  <c:v>26</c:v>
                </c:pt>
                <c:pt idx="422">
                  <c:v>32</c:v>
                </c:pt>
                <c:pt idx="423">
                  <c:v>40</c:v>
                </c:pt>
                <c:pt idx="424">
                  <c:v>34</c:v>
                </c:pt>
                <c:pt idx="425">
                  <c:v>29</c:v>
                </c:pt>
                <c:pt idx="426">
                  <c:v>39</c:v>
                </c:pt>
                <c:pt idx="427">
                  <c:v>29</c:v>
                </c:pt>
                <c:pt idx="428">
                  <c:v>22</c:v>
                </c:pt>
                <c:pt idx="429">
                  <c:v>30</c:v>
                </c:pt>
                <c:pt idx="430">
                  <c:v>37</c:v>
                </c:pt>
                <c:pt idx="431">
                  <c:v>25</c:v>
                </c:pt>
                <c:pt idx="432">
                  <c:v>20</c:v>
                </c:pt>
                <c:pt idx="433">
                  <c:v>39</c:v>
                </c:pt>
                <c:pt idx="434">
                  <c:v>34</c:v>
                </c:pt>
                <c:pt idx="435">
                  <c:v>37</c:v>
                </c:pt>
                <c:pt idx="436">
                  <c:v>31</c:v>
                </c:pt>
                <c:pt idx="437">
                  <c:v>22</c:v>
                </c:pt>
                <c:pt idx="438">
                  <c:v>20</c:v>
                </c:pt>
                <c:pt idx="439">
                  <c:v>39</c:v>
                </c:pt>
                <c:pt idx="440">
                  <c:v>34</c:v>
                </c:pt>
                <c:pt idx="441">
                  <c:v>42</c:v>
                </c:pt>
                <c:pt idx="442">
                  <c:v>20</c:v>
                </c:pt>
                <c:pt idx="443">
                  <c:v>37</c:v>
                </c:pt>
                <c:pt idx="444">
                  <c:v>44</c:v>
                </c:pt>
                <c:pt idx="445">
                  <c:v>34</c:v>
                </c:pt>
                <c:pt idx="446">
                  <c:v>39</c:v>
                </c:pt>
                <c:pt idx="447">
                  <c:v>41</c:v>
                </c:pt>
                <c:pt idx="448">
                  <c:v>28</c:v>
                </c:pt>
                <c:pt idx="449">
                  <c:v>28</c:v>
                </c:pt>
                <c:pt idx="450">
                  <c:v>40</c:v>
                </c:pt>
                <c:pt idx="451">
                  <c:v>46</c:v>
                </c:pt>
                <c:pt idx="452">
                  <c:v>26</c:v>
                </c:pt>
                <c:pt idx="453">
                  <c:v>41</c:v>
                </c:pt>
                <c:pt idx="454">
                  <c:v>18</c:v>
                </c:pt>
                <c:pt idx="455">
                  <c:v>28</c:v>
                </c:pt>
                <c:pt idx="456">
                  <c:v>26</c:v>
                </c:pt>
                <c:pt idx="457">
                  <c:v>33</c:v>
                </c:pt>
                <c:pt idx="458">
                  <c:v>29</c:v>
                </c:pt>
                <c:pt idx="459">
                  <c:v>29</c:v>
                </c:pt>
                <c:pt idx="460">
                  <c:v>46</c:v>
                </c:pt>
                <c:pt idx="461">
                  <c:v>25</c:v>
                </c:pt>
                <c:pt idx="462">
                  <c:v>38</c:v>
                </c:pt>
                <c:pt idx="463">
                  <c:v>22</c:v>
                </c:pt>
                <c:pt idx="464">
                  <c:v>35</c:v>
                </c:pt>
                <c:pt idx="465">
                  <c:v>33</c:v>
                </c:pt>
                <c:pt idx="466">
                  <c:v>29</c:v>
                </c:pt>
                <c:pt idx="467">
                  <c:v>36</c:v>
                </c:pt>
                <c:pt idx="468">
                  <c:v>33</c:v>
                </c:pt>
                <c:pt idx="469">
                  <c:v>29</c:v>
                </c:pt>
                <c:pt idx="470">
                  <c:v>28</c:v>
                </c:pt>
                <c:pt idx="471">
                  <c:v>30</c:v>
                </c:pt>
                <c:pt idx="472">
                  <c:v>26</c:v>
                </c:pt>
                <c:pt idx="473">
                  <c:v>46</c:v>
                </c:pt>
                <c:pt idx="474">
                  <c:v>40</c:v>
                </c:pt>
                <c:pt idx="475">
                  <c:v>44</c:v>
                </c:pt>
                <c:pt idx="476">
                  <c:v>26</c:v>
                </c:pt>
                <c:pt idx="477">
                  <c:v>27</c:v>
                </c:pt>
                <c:pt idx="478">
                  <c:v>20</c:v>
                </c:pt>
                <c:pt idx="479">
                  <c:v>35</c:v>
                </c:pt>
                <c:pt idx="480">
                  <c:v>17</c:v>
                </c:pt>
                <c:pt idx="481">
                  <c:v>35</c:v>
                </c:pt>
                <c:pt idx="482">
                  <c:v>31</c:v>
                </c:pt>
                <c:pt idx="483">
                  <c:v>37</c:v>
                </c:pt>
                <c:pt idx="484">
                  <c:v>23</c:v>
                </c:pt>
                <c:pt idx="485">
                  <c:v>40</c:v>
                </c:pt>
                <c:pt idx="486">
                  <c:v>30</c:v>
                </c:pt>
                <c:pt idx="487">
                  <c:v>16</c:v>
                </c:pt>
                <c:pt idx="488">
                  <c:v>19</c:v>
                </c:pt>
                <c:pt idx="489">
                  <c:v>32</c:v>
                </c:pt>
                <c:pt idx="490">
                  <c:v>19</c:v>
                </c:pt>
                <c:pt idx="491">
                  <c:v>27</c:v>
                </c:pt>
                <c:pt idx="492">
                  <c:v>29</c:v>
                </c:pt>
                <c:pt idx="493">
                  <c:v>21</c:v>
                </c:pt>
                <c:pt idx="494">
                  <c:v>24</c:v>
                </c:pt>
                <c:pt idx="495">
                  <c:v>37</c:v>
                </c:pt>
                <c:pt idx="496">
                  <c:v>14</c:v>
                </c:pt>
                <c:pt idx="497">
                  <c:v>34</c:v>
                </c:pt>
                <c:pt idx="498">
                  <c:v>33</c:v>
                </c:pt>
                <c:pt idx="499">
                  <c:v>29</c:v>
                </c:pt>
                <c:pt idx="500">
                  <c:v>44</c:v>
                </c:pt>
                <c:pt idx="501">
                  <c:v>27</c:v>
                </c:pt>
                <c:pt idx="502">
                  <c:v>21</c:v>
                </c:pt>
                <c:pt idx="503">
                  <c:v>40</c:v>
                </c:pt>
                <c:pt idx="504">
                  <c:v>37</c:v>
                </c:pt>
                <c:pt idx="505">
                  <c:v>30</c:v>
                </c:pt>
                <c:pt idx="506">
                  <c:v>26</c:v>
                </c:pt>
                <c:pt idx="507">
                  <c:v>35</c:v>
                </c:pt>
                <c:pt idx="508">
                  <c:v>31</c:v>
                </c:pt>
                <c:pt idx="509">
                  <c:v>34</c:v>
                </c:pt>
                <c:pt idx="510">
                  <c:v>30</c:v>
                </c:pt>
                <c:pt idx="511">
                  <c:v>23</c:v>
                </c:pt>
                <c:pt idx="512">
                  <c:v>20</c:v>
                </c:pt>
                <c:pt idx="513">
                  <c:v>35</c:v>
                </c:pt>
                <c:pt idx="514">
                  <c:v>39</c:v>
                </c:pt>
                <c:pt idx="515">
                  <c:v>22</c:v>
                </c:pt>
                <c:pt idx="516">
                  <c:v>25</c:v>
                </c:pt>
                <c:pt idx="517">
                  <c:v>33</c:v>
                </c:pt>
                <c:pt idx="518">
                  <c:v>34</c:v>
                </c:pt>
                <c:pt idx="519">
                  <c:v>34</c:v>
                </c:pt>
                <c:pt idx="520">
                  <c:v>17</c:v>
                </c:pt>
                <c:pt idx="521">
                  <c:v>29</c:v>
                </c:pt>
                <c:pt idx="522">
                  <c:v>46</c:v>
                </c:pt>
                <c:pt idx="523">
                  <c:v>27</c:v>
                </c:pt>
                <c:pt idx="524">
                  <c:v>33</c:v>
                </c:pt>
                <c:pt idx="525">
                  <c:v>30</c:v>
                </c:pt>
                <c:pt idx="526">
                  <c:v>23</c:v>
                </c:pt>
                <c:pt idx="527">
                  <c:v>26</c:v>
                </c:pt>
                <c:pt idx="528">
                  <c:v>24</c:v>
                </c:pt>
                <c:pt idx="529">
                  <c:v>31</c:v>
                </c:pt>
                <c:pt idx="530">
                  <c:v>27</c:v>
                </c:pt>
                <c:pt idx="531">
                  <c:v>33</c:v>
                </c:pt>
                <c:pt idx="532">
                  <c:v>27</c:v>
                </c:pt>
                <c:pt idx="533">
                  <c:v>34</c:v>
                </c:pt>
                <c:pt idx="534">
                  <c:v>32</c:v>
                </c:pt>
                <c:pt idx="535">
                  <c:v>26</c:v>
                </c:pt>
                <c:pt idx="536">
                  <c:v>37</c:v>
                </c:pt>
                <c:pt idx="537">
                  <c:v>40</c:v>
                </c:pt>
                <c:pt idx="538">
                  <c:v>51</c:v>
                </c:pt>
                <c:pt idx="539">
                  <c:v>25</c:v>
                </c:pt>
                <c:pt idx="540">
                  <c:v>50</c:v>
                </c:pt>
                <c:pt idx="541">
                  <c:v>44</c:v>
                </c:pt>
                <c:pt idx="542">
                  <c:v>36</c:v>
                </c:pt>
                <c:pt idx="543">
                  <c:v>31</c:v>
                </c:pt>
                <c:pt idx="544">
                  <c:v>15</c:v>
                </c:pt>
                <c:pt idx="545">
                  <c:v>26</c:v>
                </c:pt>
                <c:pt idx="546">
                  <c:v>30</c:v>
                </c:pt>
                <c:pt idx="547">
                  <c:v>35</c:v>
                </c:pt>
                <c:pt idx="548">
                  <c:v>23</c:v>
                </c:pt>
                <c:pt idx="549">
                  <c:v>12</c:v>
                </c:pt>
                <c:pt idx="550">
                  <c:v>21</c:v>
                </c:pt>
                <c:pt idx="551">
                  <c:v>32</c:v>
                </c:pt>
                <c:pt idx="552">
                  <c:v>46</c:v>
                </c:pt>
                <c:pt idx="553">
                  <c:v>33</c:v>
                </c:pt>
                <c:pt idx="554">
                  <c:v>56</c:v>
                </c:pt>
                <c:pt idx="555">
                  <c:v>31</c:v>
                </c:pt>
                <c:pt idx="556">
                  <c:v>27</c:v>
                </c:pt>
                <c:pt idx="557">
                  <c:v>32</c:v>
                </c:pt>
                <c:pt idx="558">
                  <c:v>29</c:v>
                </c:pt>
                <c:pt idx="559">
                  <c:v>37</c:v>
                </c:pt>
                <c:pt idx="560">
                  <c:v>21</c:v>
                </c:pt>
                <c:pt idx="561">
                  <c:v>42</c:v>
                </c:pt>
                <c:pt idx="562">
                  <c:v>33</c:v>
                </c:pt>
                <c:pt idx="563">
                  <c:v>20</c:v>
                </c:pt>
                <c:pt idx="564">
                  <c:v>36</c:v>
                </c:pt>
                <c:pt idx="565">
                  <c:v>35</c:v>
                </c:pt>
                <c:pt idx="566">
                  <c:v>37</c:v>
                </c:pt>
                <c:pt idx="567">
                  <c:v>29</c:v>
                </c:pt>
                <c:pt idx="568">
                  <c:v>39</c:v>
                </c:pt>
                <c:pt idx="569">
                  <c:v>39</c:v>
                </c:pt>
                <c:pt idx="570">
                  <c:v>26</c:v>
                </c:pt>
                <c:pt idx="571">
                  <c:v>32</c:v>
                </c:pt>
                <c:pt idx="572">
                  <c:v>46</c:v>
                </c:pt>
                <c:pt idx="573">
                  <c:v>33</c:v>
                </c:pt>
                <c:pt idx="574">
                  <c:v>29</c:v>
                </c:pt>
                <c:pt idx="575">
                  <c:v>35</c:v>
                </c:pt>
                <c:pt idx="576">
                  <c:v>24</c:v>
                </c:pt>
                <c:pt idx="577">
                  <c:v>37</c:v>
                </c:pt>
                <c:pt idx="578">
                  <c:v>34</c:v>
                </c:pt>
                <c:pt idx="579">
                  <c:v>18</c:v>
                </c:pt>
                <c:pt idx="580">
                  <c:v>32</c:v>
                </c:pt>
                <c:pt idx="581">
                  <c:v>35</c:v>
                </c:pt>
                <c:pt idx="582">
                  <c:v>54</c:v>
                </c:pt>
                <c:pt idx="583">
                  <c:v>40</c:v>
                </c:pt>
                <c:pt idx="584">
                  <c:v>49</c:v>
                </c:pt>
                <c:pt idx="585">
                  <c:v>17</c:v>
                </c:pt>
                <c:pt idx="586">
                  <c:v>38</c:v>
                </c:pt>
                <c:pt idx="587">
                  <c:v>24</c:v>
                </c:pt>
                <c:pt idx="588">
                  <c:v>32</c:v>
                </c:pt>
                <c:pt idx="589">
                  <c:v>28</c:v>
                </c:pt>
                <c:pt idx="590">
                  <c:v>26</c:v>
                </c:pt>
                <c:pt idx="591">
                  <c:v>38</c:v>
                </c:pt>
                <c:pt idx="592">
                  <c:v>25</c:v>
                </c:pt>
                <c:pt idx="593">
                  <c:v>28</c:v>
                </c:pt>
                <c:pt idx="594">
                  <c:v>23</c:v>
                </c:pt>
                <c:pt idx="595">
                  <c:v>18</c:v>
                </c:pt>
                <c:pt idx="596">
                  <c:v>57</c:v>
                </c:pt>
                <c:pt idx="597">
                  <c:v>42</c:v>
                </c:pt>
                <c:pt idx="598">
                  <c:v>17</c:v>
                </c:pt>
                <c:pt idx="599">
                  <c:v>28</c:v>
                </c:pt>
                <c:pt idx="600">
                  <c:v>39</c:v>
                </c:pt>
                <c:pt idx="601">
                  <c:v>39</c:v>
                </c:pt>
                <c:pt idx="602">
                  <c:v>36</c:v>
                </c:pt>
                <c:pt idx="603">
                  <c:v>23</c:v>
                </c:pt>
                <c:pt idx="604">
                  <c:v>35</c:v>
                </c:pt>
                <c:pt idx="605">
                  <c:v>30</c:v>
                </c:pt>
                <c:pt idx="606">
                  <c:v>23</c:v>
                </c:pt>
                <c:pt idx="607">
                  <c:v>26</c:v>
                </c:pt>
                <c:pt idx="608">
                  <c:v>64</c:v>
                </c:pt>
                <c:pt idx="609">
                  <c:v>29</c:v>
                </c:pt>
                <c:pt idx="610">
                  <c:v>30</c:v>
                </c:pt>
                <c:pt idx="611">
                  <c:v>28</c:v>
                </c:pt>
                <c:pt idx="612">
                  <c:v>42</c:v>
                </c:pt>
                <c:pt idx="613">
                  <c:v>15</c:v>
                </c:pt>
                <c:pt idx="614">
                  <c:v>26</c:v>
                </c:pt>
                <c:pt idx="615">
                  <c:v>39</c:v>
                </c:pt>
                <c:pt idx="616">
                  <c:v>37</c:v>
                </c:pt>
                <c:pt idx="617">
                  <c:v>36</c:v>
                </c:pt>
                <c:pt idx="618">
                  <c:v>33</c:v>
                </c:pt>
                <c:pt idx="619">
                  <c:v>34</c:v>
                </c:pt>
                <c:pt idx="620">
                  <c:v>40</c:v>
                </c:pt>
                <c:pt idx="621">
                  <c:v>25</c:v>
                </c:pt>
                <c:pt idx="622">
                  <c:v>32</c:v>
                </c:pt>
                <c:pt idx="623">
                  <c:v>27</c:v>
                </c:pt>
                <c:pt idx="624">
                  <c:v>34</c:v>
                </c:pt>
                <c:pt idx="625">
                  <c:v>36</c:v>
                </c:pt>
                <c:pt idx="626">
                  <c:v>34</c:v>
                </c:pt>
                <c:pt idx="627">
                  <c:v>24</c:v>
                </c:pt>
                <c:pt idx="628">
                  <c:v>38</c:v>
                </c:pt>
                <c:pt idx="629">
                  <c:v>29</c:v>
                </c:pt>
                <c:pt idx="630">
                  <c:v>52</c:v>
                </c:pt>
                <c:pt idx="631">
                  <c:v>28</c:v>
                </c:pt>
                <c:pt idx="632">
                  <c:v>23</c:v>
                </c:pt>
                <c:pt idx="633">
                  <c:v>25</c:v>
                </c:pt>
                <c:pt idx="634">
                  <c:v>47</c:v>
                </c:pt>
                <c:pt idx="635">
                  <c:v>34</c:v>
                </c:pt>
                <c:pt idx="636">
                  <c:v>43</c:v>
                </c:pt>
                <c:pt idx="637">
                  <c:v>18</c:v>
                </c:pt>
                <c:pt idx="638">
                  <c:v>44</c:v>
                </c:pt>
                <c:pt idx="639">
                  <c:v>40</c:v>
                </c:pt>
                <c:pt idx="640">
                  <c:v>32</c:v>
                </c:pt>
                <c:pt idx="641">
                  <c:v>30</c:v>
                </c:pt>
                <c:pt idx="642">
                  <c:v>30</c:v>
                </c:pt>
                <c:pt idx="643">
                  <c:v>25</c:v>
                </c:pt>
                <c:pt idx="644">
                  <c:v>23</c:v>
                </c:pt>
                <c:pt idx="645">
                  <c:v>34</c:v>
                </c:pt>
                <c:pt idx="646">
                  <c:v>47</c:v>
                </c:pt>
                <c:pt idx="647">
                  <c:v>32</c:v>
                </c:pt>
                <c:pt idx="648">
                  <c:v>28</c:v>
                </c:pt>
                <c:pt idx="649">
                  <c:v>36</c:v>
                </c:pt>
                <c:pt idx="650">
                  <c:v>38</c:v>
                </c:pt>
                <c:pt idx="651">
                  <c:v>21</c:v>
                </c:pt>
                <c:pt idx="652">
                  <c:v>35</c:v>
                </c:pt>
                <c:pt idx="653">
                  <c:v>29</c:v>
                </c:pt>
                <c:pt idx="654">
                  <c:v>39</c:v>
                </c:pt>
                <c:pt idx="655">
                  <c:v>43</c:v>
                </c:pt>
                <c:pt idx="656">
                  <c:v>18</c:v>
                </c:pt>
                <c:pt idx="657">
                  <c:v>32</c:v>
                </c:pt>
                <c:pt idx="658">
                  <c:v>31</c:v>
                </c:pt>
                <c:pt idx="659">
                  <c:v>27</c:v>
                </c:pt>
                <c:pt idx="660">
                  <c:v>36</c:v>
                </c:pt>
                <c:pt idx="661">
                  <c:v>22</c:v>
                </c:pt>
                <c:pt idx="662">
                  <c:v>54</c:v>
                </c:pt>
                <c:pt idx="663">
                  <c:v>29</c:v>
                </c:pt>
                <c:pt idx="664">
                  <c:v>25</c:v>
                </c:pt>
                <c:pt idx="665">
                  <c:v>31</c:v>
                </c:pt>
                <c:pt idx="666">
                  <c:v>42</c:v>
                </c:pt>
                <c:pt idx="667">
                  <c:v>44</c:v>
                </c:pt>
                <c:pt idx="668">
                  <c:v>55</c:v>
                </c:pt>
                <c:pt idx="669">
                  <c:v>41</c:v>
                </c:pt>
                <c:pt idx="67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B-4E34-B1C8-2C4AE32791B7}"/>
            </c:ext>
          </c:extLst>
        </c:ser>
        <c:ser>
          <c:idx val="1"/>
          <c:order val="1"/>
          <c:tx>
            <c:strRef>
              <c:f>Jordan예측1!$C$1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Jordan예측1!$A$2:$A$834</c:f>
              <c:numCache>
                <c:formatCode>General</c:formatCode>
                <c:ptCount val="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</c:numCache>
            </c:numRef>
          </c:cat>
          <c:val>
            <c:numRef>
              <c:f>Jordan예측1!$C$2:$C$834</c:f>
              <c:numCache>
                <c:formatCode>General</c:formatCode>
                <c:ptCount val="833"/>
                <c:pt idx="670">
                  <c:v>33</c:v>
                </c:pt>
                <c:pt idx="671">
                  <c:v>32.992912751549895</c:v>
                </c:pt>
                <c:pt idx="672">
                  <c:v>32.98582550309979</c:v>
                </c:pt>
                <c:pt idx="673">
                  <c:v>32.978738254649684</c:v>
                </c:pt>
                <c:pt idx="674">
                  <c:v>32.971651006199572</c:v>
                </c:pt>
                <c:pt idx="675">
                  <c:v>32.964563757749467</c:v>
                </c:pt>
                <c:pt idx="676">
                  <c:v>32.957476509299362</c:v>
                </c:pt>
                <c:pt idx="677">
                  <c:v>32.950389260849256</c:v>
                </c:pt>
                <c:pt idx="678">
                  <c:v>32.943302012399151</c:v>
                </c:pt>
                <c:pt idx="679">
                  <c:v>32.936214763949046</c:v>
                </c:pt>
                <c:pt idx="680">
                  <c:v>32.929127515498934</c:v>
                </c:pt>
                <c:pt idx="681">
                  <c:v>32.922040267048828</c:v>
                </c:pt>
                <c:pt idx="682">
                  <c:v>32.914953018598723</c:v>
                </c:pt>
                <c:pt idx="683">
                  <c:v>32.907865770148618</c:v>
                </c:pt>
                <c:pt idx="684">
                  <c:v>32.900778521698513</c:v>
                </c:pt>
                <c:pt idx="685">
                  <c:v>32.893691273248407</c:v>
                </c:pt>
                <c:pt idx="686">
                  <c:v>32.886604024798302</c:v>
                </c:pt>
                <c:pt idx="687">
                  <c:v>32.87951677634819</c:v>
                </c:pt>
                <c:pt idx="688">
                  <c:v>32.872429527898085</c:v>
                </c:pt>
                <c:pt idx="689">
                  <c:v>32.865342279447979</c:v>
                </c:pt>
                <c:pt idx="690">
                  <c:v>32.858255030997874</c:v>
                </c:pt>
                <c:pt idx="691">
                  <c:v>32.851167782547769</c:v>
                </c:pt>
                <c:pt idx="692">
                  <c:v>32.844080534097664</c:v>
                </c:pt>
                <c:pt idx="693">
                  <c:v>32.836993285647559</c:v>
                </c:pt>
                <c:pt idx="694">
                  <c:v>32.829906037197446</c:v>
                </c:pt>
                <c:pt idx="695">
                  <c:v>32.822818788747341</c:v>
                </c:pt>
                <c:pt idx="696">
                  <c:v>32.815731540297236</c:v>
                </c:pt>
                <c:pt idx="697">
                  <c:v>32.808644291847131</c:v>
                </c:pt>
                <c:pt idx="698">
                  <c:v>32.801557043397025</c:v>
                </c:pt>
                <c:pt idx="699">
                  <c:v>32.79446979494692</c:v>
                </c:pt>
                <c:pt idx="700">
                  <c:v>32.787382546496808</c:v>
                </c:pt>
                <c:pt idx="701">
                  <c:v>32.780295298046703</c:v>
                </c:pt>
                <c:pt idx="702">
                  <c:v>32.773208049596597</c:v>
                </c:pt>
                <c:pt idx="703">
                  <c:v>32.766120801146492</c:v>
                </c:pt>
                <c:pt idx="704">
                  <c:v>32.759033552696387</c:v>
                </c:pt>
                <c:pt idx="705">
                  <c:v>32.751946304246282</c:v>
                </c:pt>
                <c:pt idx="706">
                  <c:v>32.744859055796177</c:v>
                </c:pt>
                <c:pt idx="707">
                  <c:v>32.737771807346064</c:v>
                </c:pt>
                <c:pt idx="708">
                  <c:v>32.730684558895959</c:v>
                </c:pt>
                <c:pt idx="709">
                  <c:v>32.723597310445854</c:v>
                </c:pt>
                <c:pt idx="710">
                  <c:v>32.716510061995749</c:v>
                </c:pt>
                <c:pt idx="711">
                  <c:v>32.709422813545643</c:v>
                </c:pt>
                <c:pt idx="712">
                  <c:v>32.702335565095538</c:v>
                </c:pt>
                <c:pt idx="713">
                  <c:v>32.695248316645433</c:v>
                </c:pt>
                <c:pt idx="714">
                  <c:v>32.688161068195321</c:v>
                </c:pt>
                <c:pt idx="715">
                  <c:v>32.681073819745215</c:v>
                </c:pt>
                <c:pt idx="716">
                  <c:v>32.67398657129511</c:v>
                </c:pt>
                <c:pt idx="717">
                  <c:v>32.666899322845005</c:v>
                </c:pt>
                <c:pt idx="718">
                  <c:v>32.6598120743949</c:v>
                </c:pt>
                <c:pt idx="719">
                  <c:v>32.652724825944794</c:v>
                </c:pt>
                <c:pt idx="720">
                  <c:v>32.645637577494682</c:v>
                </c:pt>
                <c:pt idx="721">
                  <c:v>32.638550329044577</c:v>
                </c:pt>
                <c:pt idx="722">
                  <c:v>32.631463080594472</c:v>
                </c:pt>
                <c:pt idx="723">
                  <c:v>32.624375832144366</c:v>
                </c:pt>
                <c:pt idx="724">
                  <c:v>32.617288583694261</c:v>
                </c:pt>
                <c:pt idx="725">
                  <c:v>32.610201335244156</c:v>
                </c:pt>
                <c:pt idx="726">
                  <c:v>32.603114086794051</c:v>
                </c:pt>
                <c:pt idx="727">
                  <c:v>32.596026838343938</c:v>
                </c:pt>
                <c:pt idx="728">
                  <c:v>32.588939589893833</c:v>
                </c:pt>
                <c:pt idx="729">
                  <c:v>32.581852341443728</c:v>
                </c:pt>
                <c:pt idx="730">
                  <c:v>32.574765092993623</c:v>
                </c:pt>
                <c:pt idx="731">
                  <c:v>32.567677844543518</c:v>
                </c:pt>
                <c:pt idx="732">
                  <c:v>32.560590596093412</c:v>
                </c:pt>
                <c:pt idx="733">
                  <c:v>32.553503347643307</c:v>
                </c:pt>
                <c:pt idx="734">
                  <c:v>32.546416099193195</c:v>
                </c:pt>
                <c:pt idx="735">
                  <c:v>32.53932885074309</c:v>
                </c:pt>
                <c:pt idx="736">
                  <c:v>32.532241602292984</c:v>
                </c:pt>
                <c:pt idx="737">
                  <c:v>32.525154353842879</c:v>
                </c:pt>
                <c:pt idx="738">
                  <c:v>32.518067105392774</c:v>
                </c:pt>
                <c:pt idx="739">
                  <c:v>32.510979856942669</c:v>
                </c:pt>
                <c:pt idx="740">
                  <c:v>32.503892608492556</c:v>
                </c:pt>
                <c:pt idx="741">
                  <c:v>32.496805360042451</c:v>
                </c:pt>
                <c:pt idx="742">
                  <c:v>32.489718111592346</c:v>
                </c:pt>
                <c:pt idx="743">
                  <c:v>32.482630863142241</c:v>
                </c:pt>
                <c:pt idx="744">
                  <c:v>32.475543614692135</c:v>
                </c:pt>
                <c:pt idx="745">
                  <c:v>32.46845636624203</c:v>
                </c:pt>
                <c:pt idx="746">
                  <c:v>32.461369117791925</c:v>
                </c:pt>
                <c:pt idx="747">
                  <c:v>32.454281869341813</c:v>
                </c:pt>
                <c:pt idx="748">
                  <c:v>32.447194620891707</c:v>
                </c:pt>
                <c:pt idx="749">
                  <c:v>32.440107372441602</c:v>
                </c:pt>
                <c:pt idx="750">
                  <c:v>32.433020123991497</c:v>
                </c:pt>
                <c:pt idx="751">
                  <c:v>32.425932875541392</c:v>
                </c:pt>
                <c:pt idx="752">
                  <c:v>32.418845627091287</c:v>
                </c:pt>
                <c:pt idx="753">
                  <c:v>32.411758378641181</c:v>
                </c:pt>
                <c:pt idx="754">
                  <c:v>32.404671130191069</c:v>
                </c:pt>
                <c:pt idx="755">
                  <c:v>32.397583881740964</c:v>
                </c:pt>
                <c:pt idx="756">
                  <c:v>32.390496633290859</c:v>
                </c:pt>
                <c:pt idx="757">
                  <c:v>32.383409384840753</c:v>
                </c:pt>
                <c:pt idx="758">
                  <c:v>32.376322136390648</c:v>
                </c:pt>
                <c:pt idx="759">
                  <c:v>32.369234887940543</c:v>
                </c:pt>
                <c:pt idx="760">
                  <c:v>32.362147639490431</c:v>
                </c:pt>
                <c:pt idx="761">
                  <c:v>32.355060391040325</c:v>
                </c:pt>
                <c:pt idx="762">
                  <c:v>32.34797314259022</c:v>
                </c:pt>
                <c:pt idx="763">
                  <c:v>32.340885894140115</c:v>
                </c:pt>
                <c:pt idx="764">
                  <c:v>32.33379864569001</c:v>
                </c:pt>
                <c:pt idx="765">
                  <c:v>32.326711397239904</c:v>
                </c:pt>
                <c:pt idx="766">
                  <c:v>32.319624148789799</c:v>
                </c:pt>
                <c:pt idx="767">
                  <c:v>32.312536900339687</c:v>
                </c:pt>
                <c:pt idx="768">
                  <c:v>32.305449651889582</c:v>
                </c:pt>
                <c:pt idx="769">
                  <c:v>32.298362403439477</c:v>
                </c:pt>
                <c:pt idx="770">
                  <c:v>32.291275154989371</c:v>
                </c:pt>
                <c:pt idx="771">
                  <c:v>32.284187906539266</c:v>
                </c:pt>
                <c:pt idx="772">
                  <c:v>32.277100658089161</c:v>
                </c:pt>
                <c:pt idx="773">
                  <c:v>32.270013409639049</c:v>
                </c:pt>
                <c:pt idx="774">
                  <c:v>32.262926161188943</c:v>
                </c:pt>
                <c:pt idx="775">
                  <c:v>32.255838912738838</c:v>
                </c:pt>
                <c:pt idx="776">
                  <c:v>32.248751664288733</c:v>
                </c:pt>
                <c:pt idx="777">
                  <c:v>32.241664415838628</c:v>
                </c:pt>
                <c:pt idx="778">
                  <c:v>32.234577167388522</c:v>
                </c:pt>
                <c:pt idx="779">
                  <c:v>32.227489918938417</c:v>
                </c:pt>
                <c:pt idx="780">
                  <c:v>32.220402670488305</c:v>
                </c:pt>
                <c:pt idx="781">
                  <c:v>32.2133154220382</c:v>
                </c:pt>
                <c:pt idx="782">
                  <c:v>32.206228173588094</c:v>
                </c:pt>
                <c:pt idx="783">
                  <c:v>32.199140925137989</c:v>
                </c:pt>
                <c:pt idx="784">
                  <c:v>32.192053676687884</c:v>
                </c:pt>
                <c:pt idx="785">
                  <c:v>32.184966428237779</c:v>
                </c:pt>
                <c:pt idx="786">
                  <c:v>32.177879179787674</c:v>
                </c:pt>
                <c:pt idx="787">
                  <c:v>32.170791931337561</c:v>
                </c:pt>
                <c:pt idx="788">
                  <c:v>32.163704682887456</c:v>
                </c:pt>
                <c:pt idx="789">
                  <c:v>32.156617434437351</c:v>
                </c:pt>
                <c:pt idx="790">
                  <c:v>32.149530185987246</c:v>
                </c:pt>
                <c:pt idx="791">
                  <c:v>32.14244293753714</c:v>
                </c:pt>
                <c:pt idx="792">
                  <c:v>32.135355689087035</c:v>
                </c:pt>
                <c:pt idx="793">
                  <c:v>32.128268440636923</c:v>
                </c:pt>
                <c:pt idx="794">
                  <c:v>32.121181192186818</c:v>
                </c:pt>
                <c:pt idx="795">
                  <c:v>32.114093943736712</c:v>
                </c:pt>
                <c:pt idx="796">
                  <c:v>32.107006695286607</c:v>
                </c:pt>
                <c:pt idx="797">
                  <c:v>32.099919446836502</c:v>
                </c:pt>
                <c:pt idx="798">
                  <c:v>32.092832198386397</c:v>
                </c:pt>
                <c:pt idx="799">
                  <c:v>32.085744949936291</c:v>
                </c:pt>
                <c:pt idx="800">
                  <c:v>32.078657701486179</c:v>
                </c:pt>
                <c:pt idx="801">
                  <c:v>32.071570453036074</c:v>
                </c:pt>
                <c:pt idx="802">
                  <c:v>32.064483204585969</c:v>
                </c:pt>
                <c:pt idx="803">
                  <c:v>32.057395956135863</c:v>
                </c:pt>
                <c:pt idx="804">
                  <c:v>32.050308707685758</c:v>
                </c:pt>
                <c:pt idx="805">
                  <c:v>32.043221459235653</c:v>
                </c:pt>
                <c:pt idx="806">
                  <c:v>32.036134210785548</c:v>
                </c:pt>
                <c:pt idx="807">
                  <c:v>32.029046962335435</c:v>
                </c:pt>
                <c:pt idx="808">
                  <c:v>32.02195971388533</c:v>
                </c:pt>
                <c:pt idx="809">
                  <c:v>32.014872465435225</c:v>
                </c:pt>
                <c:pt idx="810">
                  <c:v>32.00778521698512</c:v>
                </c:pt>
                <c:pt idx="811">
                  <c:v>32.000697968535015</c:v>
                </c:pt>
                <c:pt idx="812">
                  <c:v>31.993610720084906</c:v>
                </c:pt>
                <c:pt idx="813">
                  <c:v>31.986523471634801</c:v>
                </c:pt>
                <c:pt idx="814">
                  <c:v>31.979436223184695</c:v>
                </c:pt>
                <c:pt idx="815">
                  <c:v>31.972348974734587</c:v>
                </c:pt>
                <c:pt idx="816">
                  <c:v>31.965261726284481</c:v>
                </c:pt>
                <c:pt idx="817">
                  <c:v>31.958174477834376</c:v>
                </c:pt>
                <c:pt idx="818">
                  <c:v>31.951087229384267</c:v>
                </c:pt>
                <c:pt idx="819">
                  <c:v>31.943999980934162</c:v>
                </c:pt>
                <c:pt idx="820">
                  <c:v>31.936912732484057</c:v>
                </c:pt>
                <c:pt idx="821">
                  <c:v>31.929825484033948</c:v>
                </c:pt>
                <c:pt idx="822">
                  <c:v>31.922738235583843</c:v>
                </c:pt>
                <c:pt idx="823">
                  <c:v>31.915650987133738</c:v>
                </c:pt>
                <c:pt idx="824">
                  <c:v>31.908563738683632</c:v>
                </c:pt>
                <c:pt idx="825">
                  <c:v>31.901476490233524</c:v>
                </c:pt>
                <c:pt idx="826">
                  <c:v>31.894389241783418</c:v>
                </c:pt>
                <c:pt idx="827">
                  <c:v>31.887301993333313</c:v>
                </c:pt>
                <c:pt idx="828">
                  <c:v>31.880214744883205</c:v>
                </c:pt>
                <c:pt idx="829">
                  <c:v>31.873127496433099</c:v>
                </c:pt>
                <c:pt idx="830">
                  <c:v>31.866040247982994</c:v>
                </c:pt>
                <c:pt idx="831">
                  <c:v>31.858952999532889</c:v>
                </c:pt>
                <c:pt idx="832">
                  <c:v>31.85186575108278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B-4E34-B1C8-2C4AE32791B7}"/>
            </c:ext>
          </c:extLst>
        </c:ser>
        <c:ser>
          <c:idx val="2"/>
          <c:order val="2"/>
          <c:tx>
            <c:strRef>
              <c:f>Jordan예측1!$D$1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Jordan예측1!$A$2:$A$834</c:f>
              <c:numCache>
                <c:formatCode>General</c:formatCode>
                <c:ptCount val="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</c:numCache>
            </c:numRef>
          </c:cat>
          <c:val>
            <c:numRef>
              <c:f>Jordan예측1!$D$2:$D$834</c:f>
              <c:numCache>
                <c:formatCode>General</c:formatCode>
                <c:ptCount val="833"/>
                <c:pt idx="670" formatCode="0.00">
                  <c:v>33</c:v>
                </c:pt>
                <c:pt idx="671" formatCode="0.00">
                  <c:v>-2.660766143052669</c:v>
                </c:pt>
                <c:pt idx="672" formatCode="0.00">
                  <c:v>-2.8492435641586837</c:v>
                </c:pt>
                <c:pt idx="673" formatCode="0.00">
                  <c:v>-3.0403897457495219</c:v>
                </c:pt>
                <c:pt idx="674" formatCode="0.00">
                  <c:v>-3.2341990963865683</c:v>
                </c:pt>
                <c:pt idx="675" formatCode="0.00">
                  <c:v>-3.4306655539365067</c:v>
                </c:pt>
                <c:pt idx="676" formatCode="0.00">
                  <c:v>-3.6297826019894757</c:v>
                </c:pt>
                <c:pt idx="677" formatCode="0.00">
                  <c:v>-3.8315432862548917</c:v>
                </c:pt>
                <c:pt idx="678" formatCode="0.00">
                  <c:v>-4.0359402309086221</c:v>
                </c:pt>
                <c:pt idx="679" formatCode="0.00">
                  <c:v>-4.2429656548657491</c:v>
                </c:pt>
                <c:pt idx="680" formatCode="0.00">
                  <c:v>-4.4526113879548035</c:v>
                </c:pt>
                <c:pt idx="681" formatCode="0.00">
                  <c:v>-4.6648688869703676</c:v>
                </c:pt>
                <c:pt idx="682" formatCode="0.00">
                  <c:v>-4.8797292515822761</c:v>
                </c:pt>
                <c:pt idx="683" formatCode="0.00">
                  <c:v>-5.0971832400809376</c:v>
                </c:pt>
                <c:pt idx="684" formatCode="0.00">
                  <c:v>-5.3172212849394498</c:v>
                </c:pt>
                <c:pt idx="685" formatCode="0.00">
                  <c:v>-5.5398335081746097</c:v>
                </c:pt>
                <c:pt idx="686" formatCode="0.00">
                  <c:v>-5.7650097364901285</c:v>
                </c:pt>
                <c:pt idx="687" formatCode="0.00">
                  <c:v>-5.9927395161865959</c:v>
                </c:pt>
                <c:pt idx="688" formatCode="0.00">
                  <c:v>-6.2230121278238784</c:v>
                </c:pt>
                <c:pt idx="689" formatCode="0.00">
                  <c:v>-6.4558166006233151</c:v>
                </c:pt>
                <c:pt idx="690" formatCode="0.00">
                  <c:v>-6.6911417265974933</c:v>
                </c:pt>
                <c:pt idx="691" formatCode="0.00">
                  <c:v>-6.9289760743974327</c:v>
                </c:pt>
                <c:pt idx="692" formatCode="0.00">
                  <c:v>-7.1693080028673961</c:v>
                </c:pt>
                <c:pt idx="693" formatCode="0.00">
                  <c:v>-7.4121256742992117</c:v>
                </c:pt>
                <c:pt idx="694" formatCode="0.00">
                  <c:v>-7.6574170673787876</c:v>
                </c:pt>
                <c:pt idx="695" formatCode="0.00">
                  <c:v>-7.905169989818468</c:v>
                </c:pt>
                <c:pt idx="696" formatCode="0.00">
                  <c:v>-8.1553720906702125</c:v>
                </c:pt>
                <c:pt idx="697" formatCode="0.00">
                  <c:v>-8.4080108723151312</c:v>
                </c:pt>
                <c:pt idx="698" formatCode="0.00">
                  <c:v>-8.6630737021261908</c:v>
                </c:pt>
                <c:pt idx="699" formatCode="0.00">
                  <c:v>-8.9205478238014635</c:v>
                </c:pt>
                <c:pt idx="700" formatCode="0.00">
                  <c:v>-9.1804203683663701</c:v>
                </c:pt>
                <c:pt idx="701" formatCode="0.00">
                  <c:v>-9.4426783648439354</c:v>
                </c:pt>
                <c:pt idx="702" formatCode="0.00">
                  <c:v>-9.7073087505931213</c:v>
                </c:pt>
                <c:pt idx="703" formatCode="0.00">
                  <c:v>-9.9742983813155348</c:v>
                </c:pt>
                <c:pt idx="704" formatCode="0.00">
                  <c:v>-10.243634040732005</c:v>
                </c:pt>
                <c:pt idx="705" formatCode="0.00">
                  <c:v>-10.515302449930616</c:v>
                </c:pt>
                <c:pt idx="706" formatCode="0.00">
                  <c:v>-10.789290276388826</c:v>
                </c:pt>
                <c:pt idx="707" formatCode="0.00">
                  <c:v>-11.065584142672407</c:v>
                </c:pt>
                <c:pt idx="708" formatCode="0.00">
                  <c:v>-11.344170634814702</c:v>
                </c:pt>
                <c:pt idx="709" formatCode="0.00">
                  <c:v>-11.625036310380132</c:v>
                </c:pt>
                <c:pt idx="710" formatCode="0.00">
                  <c:v>-11.908167706216034</c:v>
                </c:pt>
                <c:pt idx="711" formatCode="0.00">
                  <c:v>-12.193551345897689</c:v>
                </c:pt>
                <c:pt idx="712" formatCode="0.00">
                  <c:v>-12.481173746871328</c:v>
                </c:pt>
                <c:pt idx="713" formatCode="0.00">
                  <c:v>-12.771021427300518</c:v>
                </c:pt>
                <c:pt idx="714" formatCode="0.00">
                  <c:v>-13.06308091262143</c:v>
                </c:pt>
                <c:pt idx="715" formatCode="0.00">
                  <c:v>-13.357338741812711</c:v>
                </c:pt>
                <c:pt idx="716" formatCode="0.00">
                  <c:v>-13.653781473386154</c:v>
                </c:pt>
                <c:pt idx="717" formatCode="0.00">
                  <c:v>-13.952395691104037</c:v>
                </c:pt>
                <c:pt idx="718" formatCode="0.00">
                  <c:v>-14.253168009429693</c:v>
                </c:pt>
                <c:pt idx="719" formatCode="0.00">
                  <c:v>-14.556085078717622</c:v>
                </c:pt>
                <c:pt idx="720" formatCode="0.00">
                  <c:v>-14.861133590149862</c:v>
                </c:pt>
                <c:pt idx="721" formatCode="0.00">
                  <c:v>-15.16830028042488</c:v>
                </c:pt>
                <c:pt idx="722" formatCode="0.00">
                  <c:v>-15.477571936206182</c:v>
                </c:pt>
                <c:pt idx="723" formatCode="0.00">
                  <c:v>-15.788935398336918</c:v>
                </c:pt>
                <c:pt idx="724" formatCode="0.00">
                  <c:v>-16.102377565827418</c:v>
                </c:pt>
                <c:pt idx="725" formatCode="0.00">
                  <c:v>-16.417885399622413</c:v>
                </c:pt>
                <c:pt idx="726" formatCode="0.00">
                  <c:v>-16.735445926154576</c:v>
                </c:pt>
                <c:pt idx="727" formatCode="0.00">
                  <c:v>-17.055046240691212</c:v>
                </c:pt>
                <c:pt idx="728" formatCode="0.00">
                  <c:v>-17.376673510480551</c:v>
                </c:pt>
                <c:pt idx="729" formatCode="0.00">
                  <c:v>-17.70031497770448</c:v>
                </c:pt>
                <c:pt idx="730" formatCode="0.00">
                  <c:v>-18.025957962244064</c:v>
                </c:pt>
                <c:pt idx="731" formatCode="0.00">
                  <c:v>-18.353589864264357</c:v>
                </c:pt>
                <c:pt idx="732" formatCode="0.00">
                  <c:v>-18.683198166625004</c:v>
                </c:pt>
                <c:pt idx="733" formatCode="0.00">
                  <c:v>-19.014770437122635</c:v>
                </c:pt>
                <c:pt idx="734" formatCode="0.00">
                  <c:v>-19.348294330571562</c:v>
                </c:pt>
                <c:pt idx="735" formatCode="0.00">
                  <c:v>-19.68375759072849</c:v>
                </c:pt>
                <c:pt idx="736" formatCode="0.00">
                  <c:v>-20.021148052067552</c:v>
                </c:pt>
                <c:pt idx="737" formatCode="0.00">
                  <c:v>-20.360453641411198</c:v>
                </c:pt>
                <c:pt idx="738" formatCode="0.00">
                  <c:v>-20.701662379422793</c:v>
                </c:pt>
                <c:pt idx="739" formatCode="0.00">
                  <c:v>-21.044762381966549</c:v>
                </c:pt>
                <c:pt idx="740" formatCode="0.00">
                  <c:v>-21.389741861340063</c:v>
                </c:pt>
                <c:pt idx="741" formatCode="0.00">
                  <c:v>-21.736589127384967</c:v>
                </c:pt>
                <c:pt idx="742" formatCode="0.00">
                  <c:v>-22.08529258848079</c:v>
                </c:pt>
                <c:pt idx="743" formatCode="0.00">
                  <c:v>-22.435840752427083</c:v>
                </c:pt>
                <c:pt idx="744" formatCode="0.00">
                  <c:v>-22.788222227218661</c:v>
                </c:pt>
                <c:pt idx="745" formatCode="0.00">
                  <c:v>-23.142425721718922</c:v>
                </c:pt>
                <c:pt idx="746" formatCode="0.00">
                  <c:v>-23.498440046235601</c:v>
                </c:pt>
                <c:pt idx="747" formatCode="0.00">
                  <c:v>-23.856254113003722</c:v>
                </c:pt>
                <c:pt idx="748" formatCode="0.00">
                  <c:v>-24.215856936579968</c:v>
                </c:pt>
                <c:pt idx="749" formatCode="0.00">
                  <c:v>-24.577237634152659</c:v>
                </c:pt>
                <c:pt idx="750" formatCode="0.00">
                  <c:v>-24.940385425771609</c:v>
                </c:pt>
                <c:pt idx="751" formatCode="0.00">
                  <c:v>-25.305289634501634</c:v>
                </c:pt>
                <c:pt idx="752" formatCode="0.00">
                  <c:v>-25.671939686503549</c:v>
                </c:pt>
                <c:pt idx="753" formatCode="0.00">
                  <c:v>-26.04032511104657</c:v>
                </c:pt>
                <c:pt idx="754" formatCode="0.00">
                  <c:v>-26.410435540455396</c:v>
                </c:pt>
                <c:pt idx="755" formatCode="0.00">
                  <c:v>-26.782260709995569</c:v>
                </c:pt>
                <c:pt idx="756" formatCode="0.00">
                  <c:v>-27.155790457700469</c:v>
                </c:pt>
                <c:pt idx="757" formatCode="0.00">
                  <c:v>-27.531014724143034</c:v>
                </c:pt>
                <c:pt idx="758" formatCode="0.00">
                  <c:v>-27.907923552155353</c:v>
                </c:pt>
                <c:pt idx="759" formatCode="0.00">
                  <c:v>-28.286507086499078</c:v>
                </c:pt>
                <c:pt idx="760" formatCode="0.00">
                  <c:v>-28.66675557348951</c:v>
                </c:pt>
                <c:pt idx="761" formatCode="0.00">
                  <c:v>-29.048659360576067</c:v>
                </c:pt>
                <c:pt idx="762" formatCode="0.00">
                  <c:v>-29.432208895881864</c:v>
                </c:pt>
                <c:pt idx="763" formatCode="0.00">
                  <c:v>-29.817394727704809</c:v>
                </c:pt>
                <c:pt idx="764" formatCode="0.00">
                  <c:v>-30.204207503982701</c:v>
                </c:pt>
                <c:pt idx="765" formatCode="0.00">
                  <c:v>-30.592637971724699</c:v>
                </c:pt>
                <c:pt idx="766" formatCode="0.00">
                  <c:v>-30.982676976411277</c:v>
                </c:pt>
                <c:pt idx="767" formatCode="0.00">
                  <c:v>-31.374315461364901</c:v>
                </c:pt>
                <c:pt idx="768" formatCode="0.00">
                  <c:v>-31.767544467093494</c:v>
                </c:pt>
                <c:pt idx="769" formatCode="0.00">
                  <c:v>-32.162355130608482</c:v>
                </c:pt>
                <c:pt idx="770" formatCode="0.00">
                  <c:v>-32.558738684719451</c:v>
                </c:pt>
                <c:pt idx="771" formatCode="0.00">
                  <c:v>-32.956686457307221</c:v>
                </c:pt>
                <c:pt idx="772" formatCode="0.00">
                  <c:v>-33.356189870576905</c:v>
                </c:pt>
                <c:pt idx="773" formatCode="0.00">
                  <c:v>-33.757240440292605</c:v>
                </c:pt>
                <c:pt idx="774" formatCode="0.00">
                  <c:v>-34.159829774995472</c:v>
                </c:pt>
                <c:pt idx="775" formatCode="0.00">
                  <c:v>-34.563949575206493</c:v>
                </c:pt>
                <c:pt idx="776" formatCode="0.00">
                  <c:v>-34.969591632615234</c:v>
                </c:pt>
                <c:pt idx="777" formatCode="0.00">
                  <c:v>-35.376747829256374</c:v>
                </c:pt>
                <c:pt idx="778" formatCode="0.00">
                  <c:v>-35.785410136674699</c:v>
                </c:pt>
                <c:pt idx="779" formatCode="0.00">
                  <c:v>-36.195570615080356</c:v>
                </c:pt>
                <c:pt idx="780" formatCode="0.00">
                  <c:v>-36.607221412495143</c:v>
                </c:pt>
                <c:pt idx="781" formatCode="0.00">
                  <c:v>-37.020354763890914</c:v>
                </c:pt>
                <c:pt idx="782" formatCode="0.00">
                  <c:v>-37.434962990321615</c:v>
                </c:pt>
                <c:pt idx="783" formatCode="0.00">
                  <c:v>-37.85103849804937</c:v>
                </c:pt>
                <c:pt idx="784" formatCode="0.00">
                  <c:v>-38.268573777665829</c:v>
                </c:pt>
                <c:pt idx="785" formatCode="0.00">
                  <c:v>-38.687561403209706</c:v>
                </c:pt>
                <c:pt idx="786" formatCode="0.00">
                  <c:v>-39.107994031281329</c:v>
                </c:pt>
                <c:pt idx="787" formatCode="0.00">
                  <c:v>-39.529864400154821</c:v>
                </c:pt>
                <c:pt idx="788" formatCode="0.00">
                  <c:v>-39.953165328888986</c:v>
                </c:pt>
                <c:pt idx="789" formatCode="0.00">
                  <c:v>-40.377889716437267</c:v>
                </c:pt>
                <c:pt idx="790" formatCode="0.00">
                  <c:v>-40.804030540757836</c:v>
                </c:pt>
                <c:pt idx="791" formatCode="0.00">
                  <c:v>-41.231580857924044</c:v>
                </c:pt>
                <c:pt idx="792" formatCode="0.00">
                  <c:v>-41.660533801236056</c:v>
                </c:pt>
                <c:pt idx="793" formatCode="0.00">
                  <c:v>-42.090882580334387</c:v>
                </c:pt>
                <c:pt idx="794" formatCode="0.00">
                  <c:v>-42.522620480315403</c:v>
                </c:pt>
                <c:pt idx="795" formatCode="0.00">
                  <c:v>-42.955740860849822</c:v>
                </c:pt>
                <c:pt idx="796" formatCode="0.00">
                  <c:v>-43.39023715530427</c:v>
                </c:pt>
                <c:pt idx="797" formatCode="0.00">
                  <c:v>-43.826102869866595</c:v>
                </c:pt>
                <c:pt idx="798" formatCode="0.00">
                  <c:v>-44.263331582675114</c:v>
                </c:pt>
                <c:pt idx="799" formatCode="0.00">
                  <c:v>-44.701916942952472</c:v>
                </c:pt>
                <c:pt idx="800" formatCode="0.00">
                  <c:v>-45.141852670144132</c:v>
                </c:pt>
                <c:pt idx="801" formatCode="0.00">
                  <c:v>-45.583132553062171</c:v>
                </c:pt>
                <c:pt idx="802" formatCode="0.00">
                  <c:v>-46.025750449034319</c:v>
                </c:pt>
                <c:pt idx="803" formatCode="0.00">
                  <c:v>-46.46970028305897</c:v>
                </c:pt>
                <c:pt idx="804" formatCode="0.00">
                  <c:v>-46.914976046965933</c:v>
                </c:pt>
                <c:pt idx="805" formatCode="0.00">
                  <c:v>-47.361571798583654</c:v>
                </c:pt>
                <c:pt idx="806" formatCode="0.00">
                  <c:v>-47.809481660912809</c:v>
                </c:pt>
                <c:pt idx="807" formatCode="0.00">
                  <c:v>-48.258699821306486</c:v>
                </c:pt>
                <c:pt idx="808" formatCode="0.00">
                  <c:v>-48.709220530657468</c:v>
                </c:pt>
                <c:pt idx="809" formatCode="0.00">
                  <c:v>-49.161038102592279</c:v>
                </c:pt>
                <c:pt idx="810" formatCode="0.00">
                  <c:v>-49.61414691267273</c:v>
                </c:pt>
                <c:pt idx="811" formatCode="0.00">
                  <c:v>-50.068541397604555</c:v>
                </c:pt>
                <c:pt idx="812" formatCode="0.00">
                  <c:v>-50.52421605445366</c:v>
                </c:pt>
                <c:pt idx="813" formatCode="0.00">
                  <c:v>-50.981165439870026</c:v>
                </c:pt>
                <c:pt idx="814" formatCode="0.00">
                  <c:v>-51.439384169319069</c:v>
                </c:pt>
                <c:pt idx="815" formatCode="0.00">
                  <c:v>-51.898866916321168</c:v>
                </c:pt>
                <c:pt idx="816" formatCode="0.00">
                  <c:v>-52.359608411698616</c:v>
                </c:pt>
                <c:pt idx="817" formatCode="0.00">
                  <c:v>-52.821603442831005</c:v>
                </c:pt>
                <c:pt idx="818" formatCode="0.00">
                  <c:v>-53.284846852918093</c:v>
                </c:pt>
                <c:pt idx="819" formatCode="0.00">
                  <c:v>-53.7493335402512</c:v>
                </c:pt>
                <c:pt idx="820" formatCode="0.00">
                  <c:v>-54.215058457492418</c:v>
                </c:pt>
                <c:pt idx="821" formatCode="0.00">
                  <c:v>-54.682016610961959</c:v>
                </c:pt>
                <c:pt idx="822" formatCode="0.00">
                  <c:v>-55.150203059933709</c:v>
                </c:pt>
                <c:pt idx="823" formatCode="0.00">
                  <c:v>-55.619612915939094</c:v>
                </c:pt>
                <c:pt idx="824" formatCode="0.00">
                  <c:v>-56.090241342078762</c:v>
                </c:pt>
                <c:pt idx="825" formatCode="0.00">
                  <c:v>-56.56208355234287</c:v>
                </c:pt>
                <c:pt idx="826" formatCode="0.00">
                  <c:v>-57.035134810939084</c:v>
                </c:pt>
                <c:pt idx="827" formatCode="0.00">
                  <c:v>-57.509390431629186</c:v>
                </c:pt>
                <c:pt idx="828" formatCode="0.00">
                  <c:v>-57.984845777073517</c:v>
                </c:pt>
                <c:pt idx="829" formatCode="0.00">
                  <c:v>-58.461496258183743</c:v>
                </c:pt>
                <c:pt idx="830" formatCode="0.00">
                  <c:v>-58.939337333483536</c:v>
                </c:pt>
                <c:pt idx="831" formatCode="0.00">
                  <c:v>-59.418364508477481</c:v>
                </c:pt>
                <c:pt idx="832" formatCode="0.00">
                  <c:v>-59.89857333502799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B-4E34-B1C8-2C4AE32791B7}"/>
            </c:ext>
          </c:extLst>
        </c:ser>
        <c:ser>
          <c:idx val="3"/>
          <c:order val="3"/>
          <c:tx>
            <c:strRef>
              <c:f>Jordan예측1!$E$1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Jordan예측1!$A$2:$A$834</c:f>
              <c:numCache>
                <c:formatCode>General</c:formatCode>
                <c:ptCount val="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</c:numCache>
            </c:numRef>
          </c:cat>
          <c:val>
            <c:numRef>
              <c:f>Jordan예측1!$E$2:$E$834</c:f>
              <c:numCache>
                <c:formatCode>General</c:formatCode>
                <c:ptCount val="833"/>
                <c:pt idx="670" formatCode="0.00">
                  <c:v>33</c:v>
                </c:pt>
                <c:pt idx="671" formatCode="0.00">
                  <c:v>68.646591646152459</c:v>
                </c:pt>
                <c:pt idx="672" formatCode="0.00">
                  <c:v>68.820894570358263</c:v>
                </c:pt>
                <c:pt idx="673" formatCode="0.00">
                  <c:v>68.997866255048891</c:v>
                </c:pt>
                <c:pt idx="674" formatCode="0.00">
                  <c:v>69.177501108785719</c:v>
                </c:pt>
                <c:pt idx="675" formatCode="0.00">
                  <c:v>69.35979306943544</c:v>
                </c:pt>
                <c:pt idx="676" formatCode="0.00">
                  <c:v>69.544735620588199</c:v>
                </c:pt>
                <c:pt idx="677" formatCode="0.00">
                  <c:v>69.732321807953412</c:v>
                </c:pt>
                <c:pt idx="678" formatCode="0.00">
                  <c:v>69.922544255706924</c:v>
                </c:pt>
                <c:pt idx="679" formatCode="0.00">
                  <c:v>70.115395182763848</c:v>
                </c:pt>
                <c:pt idx="680" formatCode="0.00">
                  <c:v>70.310866418952671</c:v>
                </c:pt>
                <c:pt idx="681" formatCode="0.00">
                  <c:v>70.508949421068024</c:v>
                </c:pt>
                <c:pt idx="682" formatCode="0.00">
                  <c:v>70.709635288779722</c:v>
                </c:pt>
                <c:pt idx="683" formatCode="0.00">
                  <c:v>70.912914780378173</c:v>
                </c:pt>
                <c:pt idx="684" formatCode="0.00">
                  <c:v>71.118778328336475</c:v>
                </c:pt>
                <c:pt idx="685" formatCode="0.00">
                  <c:v>71.327216054671425</c:v>
                </c:pt>
                <c:pt idx="686" formatCode="0.00">
                  <c:v>71.538217786086733</c:v>
                </c:pt>
                <c:pt idx="687" formatCode="0.00">
                  <c:v>71.751773068882983</c:v>
                </c:pt>
                <c:pt idx="688" formatCode="0.00">
                  <c:v>71.967871183620048</c:v>
                </c:pt>
                <c:pt idx="689" formatCode="0.00">
                  <c:v>72.186501159519281</c:v>
                </c:pt>
                <c:pt idx="690" formatCode="0.00">
                  <c:v>72.407651788593242</c:v>
                </c:pt>
                <c:pt idx="691" formatCode="0.00">
                  <c:v>72.631311639492964</c:v>
                </c:pt>
                <c:pt idx="692" formatCode="0.00">
                  <c:v>72.857469071062724</c:v>
                </c:pt>
                <c:pt idx="693" formatCode="0.00">
                  <c:v>73.086112245594336</c:v>
                </c:pt>
                <c:pt idx="694" formatCode="0.00">
                  <c:v>73.31722914177368</c:v>
                </c:pt>
                <c:pt idx="695" formatCode="0.00">
                  <c:v>73.550807567313143</c:v>
                </c:pt>
                <c:pt idx="696" formatCode="0.00">
                  <c:v>73.786835171264684</c:v>
                </c:pt>
                <c:pt idx="697" formatCode="0.00">
                  <c:v>74.025299456009392</c:v>
                </c:pt>
                <c:pt idx="698" formatCode="0.00">
                  <c:v>74.266187788920234</c:v>
                </c:pt>
                <c:pt idx="699" formatCode="0.00">
                  <c:v>74.509487413695297</c:v>
                </c:pt>
                <c:pt idx="700" formatCode="0.00">
                  <c:v>74.755185461359986</c:v>
                </c:pt>
                <c:pt idx="701" formatCode="0.00">
                  <c:v>75.003268960937334</c:v>
                </c:pt>
                <c:pt idx="702" formatCode="0.00">
                  <c:v>75.253724849786323</c:v>
                </c:pt>
                <c:pt idx="703" formatCode="0.00">
                  <c:v>75.506539983608519</c:v>
                </c:pt>
                <c:pt idx="704" formatCode="0.00">
                  <c:v>75.761701146124778</c:v>
                </c:pt>
                <c:pt idx="705" formatCode="0.00">
                  <c:v>76.019195058423179</c:v>
                </c:pt>
                <c:pt idx="706" formatCode="0.00">
                  <c:v>76.279008387981179</c:v>
                </c:pt>
                <c:pt idx="707" formatCode="0.00">
                  <c:v>76.541127757364535</c:v>
                </c:pt>
                <c:pt idx="708" formatCode="0.00">
                  <c:v>76.80553975260662</c:v>
                </c:pt>
                <c:pt idx="709" formatCode="0.00">
                  <c:v>77.072230931271832</c:v>
                </c:pt>
                <c:pt idx="710" formatCode="0.00">
                  <c:v>77.341187830207531</c:v>
                </c:pt>
                <c:pt idx="711" formatCode="0.00">
                  <c:v>77.612396972988975</c:v>
                </c:pt>
                <c:pt idx="712" formatCode="0.00">
                  <c:v>77.885844877062397</c:v>
                </c:pt>
                <c:pt idx="713" formatCode="0.00">
                  <c:v>78.161518060591391</c:v>
                </c:pt>
                <c:pt idx="714" formatCode="0.00">
                  <c:v>78.439403049012071</c:v>
                </c:pt>
                <c:pt idx="715" formatCode="0.00">
                  <c:v>78.719486381303142</c:v>
                </c:pt>
                <c:pt idx="716" formatCode="0.00">
                  <c:v>79.001754615976381</c:v>
                </c:pt>
                <c:pt idx="717" formatCode="0.00">
                  <c:v>79.28619433679404</c:v>
                </c:pt>
                <c:pt idx="718" formatCode="0.00">
                  <c:v>79.572792158219499</c:v>
                </c:pt>
                <c:pt idx="719" formatCode="0.00">
                  <c:v>79.861534730607218</c:v>
                </c:pt>
                <c:pt idx="720" formatCode="0.00">
                  <c:v>80.152408745139226</c:v>
                </c:pt>
                <c:pt idx="721" formatCode="0.00">
                  <c:v>80.445400938514041</c:v>
                </c:pt>
                <c:pt idx="722" formatCode="0.00">
                  <c:v>80.740498097395118</c:v>
                </c:pt>
                <c:pt idx="723" formatCode="0.00">
                  <c:v>81.03768706262565</c:v>
                </c:pt>
                <c:pt idx="724" formatCode="0.00">
                  <c:v>81.336954733215947</c:v>
                </c:pt>
                <c:pt idx="725" formatCode="0.00">
                  <c:v>81.638288070110718</c:v>
                </c:pt>
                <c:pt idx="726" formatCode="0.00">
                  <c:v>81.94167409974267</c:v>
                </c:pt>
                <c:pt idx="727" formatCode="0.00">
                  <c:v>82.247099917379089</c:v>
                </c:pt>
                <c:pt idx="728" formatCode="0.00">
                  <c:v>82.554552690268224</c:v>
                </c:pt>
                <c:pt idx="729" formatCode="0.00">
                  <c:v>82.864019660591936</c:v>
                </c:pt>
                <c:pt idx="730" formatCode="0.00">
                  <c:v>83.17548814823131</c:v>
                </c:pt>
                <c:pt idx="731" formatCode="0.00">
                  <c:v>83.488945553351385</c:v>
                </c:pt>
                <c:pt idx="732" formatCode="0.00">
                  <c:v>83.804379358811829</c:v>
                </c:pt>
                <c:pt idx="733" formatCode="0.00">
                  <c:v>84.12177713240925</c:v>
                </c:pt>
                <c:pt idx="734" formatCode="0.00">
                  <c:v>84.441126528957952</c:v>
                </c:pt>
                <c:pt idx="735" formatCode="0.00">
                  <c:v>84.762415292214669</c:v>
                </c:pt>
                <c:pt idx="736" formatCode="0.00">
                  <c:v>85.085631256653528</c:v>
                </c:pt>
                <c:pt idx="737" formatCode="0.00">
                  <c:v>85.410762349096956</c:v>
                </c:pt>
                <c:pt idx="738" formatCode="0.00">
                  <c:v>85.737796590208347</c:v>
                </c:pt>
                <c:pt idx="739" formatCode="0.00">
                  <c:v>86.066722095851887</c:v>
                </c:pt>
                <c:pt idx="740" formatCode="0.00">
                  <c:v>86.397527078325169</c:v>
                </c:pt>
                <c:pt idx="741" formatCode="0.00">
                  <c:v>86.730199847469862</c:v>
                </c:pt>
                <c:pt idx="742" formatCode="0.00">
                  <c:v>87.064728811665475</c:v>
                </c:pt>
                <c:pt idx="743" formatCode="0.00">
                  <c:v>87.401102478711564</c:v>
                </c:pt>
                <c:pt idx="744" formatCode="0.00">
                  <c:v>87.739309456602939</c:v>
                </c:pt>
                <c:pt idx="745" formatCode="0.00">
                  <c:v>88.079338454202983</c:v>
                </c:pt>
                <c:pt idx="746" formatCode="0.00">
                  <c:v>88.421178281819451</c:v>
                </c:pt>
                <c:pt idx="747" formatCode="0.00">
                  <c:v>88.764817851687354</c:v>
                </c:pt>
                <c:pt idx="748" formatCode="0.00">
                  <c:v>89.110246178363383</c:v>
                </c:pt>
                <c:pt idx="749" formatCode="0.00">
                  <c:v>89.457452379035857</c:v>
                </c:pt>
                <c:pt idx="750" formatCode="0.00">
                  <c:v>89.806425673754603</c:v>
                </c:pt>
                <c:pt idx="751" formatCode="0.00">
                  <c:v>90.157155385584417</c:v>
                </c:pt>
                <c:pt idx="752" formatCode="0.00">
                  <c:v>90.509630940686122</c:v>
                </c:pt>
                <c:pt idx="753" formatCode="0.00">
                  <c:v>90.863841868328933</c:v>
                </c:pt>
                <c:pt idx="754" formatCode="0.00">
                  <c:v>91.219777800837534</c:v>
                </c:pt>
                <c:pt idx="755" formatCode="0.00">
                  <c:v>91.577428473477497</c:v>
                </c:pt>
                <c:pt idx="756" formatCode="0.00">
                  <c:v>91.936783724282179</c:v>
                </c:pt>
                <c:pt idx="757" formatCode="0.00">
                  <c:v>92.297833493824541</c:v>
                </c:pt>
                <c:pt idx="758" formatCode="0.00">
                  <c:v>92.660567824936649</c:v>
                </c:pt>
                <c:pt idx="759" formatCode="0.00">
                  <c:v>93.024976862380157</c:v>
                </c:pt>
                <c:pt idx="760" formatCode="0.00">
                  <c:v>93.391050852470372</c:v>
                </c:pt>
                <c:pt idx="761" formatCode="0.00">
                  <c:v>93.758780142656718</c:v>
                </c:pt>
                <c:pt idx="762" formatCode="0.00">
                  <c:v>94.128155181062311</c:v>
                </c:pt>
                <c:pt idx="763" formatCode="0.00">
                  <c:v>94.499166515985038</c:v>
                </c:pt>
                <c:pt idx="764" formatCode="0.00">
                  <c:v>94.871804795362721</c:v>
                </c:pt>
                <c:pt idx="765" formatCode="0.00">
                  <c:v>95.246060766204508</c:v>
                </c:pt>
                <c:pt idx="766" formatCode="0.00">
                  <c:v>95.621925273990882</c:v>
                </c:pt>
                <c:pt idx="767" formatCode="0.00">
                  <c:v>95.999389262044275</c:v>
                </c:pt>
                <c:pt idx="768" formatCode="0.00">
                  <c:v>96.37844377087265</c:v>
                </c:pt>
                <c:pt idx="769" formatCode="0.00">
                  <c:v>96.759079937487428</c:v>
                </c:pt>
                <c:pt idx="770" formatCode="0.00">
                  <c:v>97.141288994698186</c:v>
                </c:pt>
                <c:pt idx="771" formatCode="0.00">
                  <c:v>97.525062270385746</c:v>
                </c:pt>
                <c:pt idx="772" formatCode="0.00">
                  <c:v>97.91039118675522</c:v>
                </c:pt>
                <c:pt idx="773" formatCode="0.00">
                  <c:v>98.297267259570702</c:v>
                </c:pt>
                <c:pt idx="774" formatCode="0.00">
                  <c:v>98.685682097373359</c:v>
                </c:pt>
                <c:pt idx="775" formatCode="0.00">
                  <c:v>99.075627400684169</c:v>
                </c:pt>
                <c:pt idx="776" formatCode="0.00">
                  <c:v>99.4670949611927</c:v>
                </c:pt>
                <c:pt idx="777" formatCode="0.00">
                  <c:v>99.860076660933629</c:v>
                </c:pt>
                <c:pt idx="778" formatCode="0.00">
                  <c:v>100.25456447145174</c:v>
                </c:pt>
                <c:pt idx="779" formatCode="0.00">
                  <c:v>100.65055045295719</c:v>
                </c:pt>
                <c:pt idx="780" formatCode="0.00">
                  <c:v>101.04802675347176</c:v>
                </c:pt>
                <c:pt idx="781" formatCode="0.00">
                  <c:v>101.44698560796732</c:v>
                </c:pt>
                <c:pt idx="782" formatCode="0.00">
                  <c:v>101.8474193374978</c:v>
                </c:pt>
                <c:pt idx="783" formatCode="0.00">
                  <c:v>102.24932034832534</c:v>
                </c:pt>
                <c:pt idx="784" formatCode="0.00">
                  <c:v>102.65268113104159</c:v>
                </c:pt>
                <c:pt idx="785" formatCode="0.00">
                  <c:v>103.05749425968526</c:v>
                </c:pt>
                <c:pt idx="786" formatCode="0.00">
                  <c:v>103.46375239085668</c:v>
                </c:pt>
                <c:pt idx="787" formatCode="0.00">
                  <c:v>103.87144826282994</c:v>
                </c:pt>
                <c:pt idx="788" formatCode="0.00">
                  <c:v>104.2805746946639</c:v>
                </c:pt>
                <c:pt idx="789" formatCode="0.00">
                  <c:v>104.69112458531197</c:v>
                </c:pt>
                <c:pt idx="790" formatCode="0.00">
                  <c:v>105.10309091273233</c:v>
                </c:pt>
                <c:pt idx="791" formatCode="0.00">
                  <c:v>105.51646673299832</c:v>
                </c:pt>
                <c:pt idx="792" formatCode="0.00">
                  <c:v>105.93124517941013</c:v>
                </c:pt>
                <c:pt idx="793" formatCode="0.00">
                  <c:v>106.34741946160824</c:v>
                </c:pt>
                <c:pt idx="794" formatCode="0.00">
                  <c:v>106.76498286468905</c:v>
                </c:pt>
                <c:pt idx="795" formatCode="0.00">
                  <c:v>107.18392874832324</c:v>
                </c:pt>
                <c:pt idx="796" formatCode="0.00">
                  <c:v>107.60425054587748</c:v>
                </c:pt>
                <c:pt idx="797" formatCode="0.00">
                  <c:v>108.02594176353961</c:v>
                </c:pt>
                <c:pt idx="798" formatCode="0.00">
                  <c:v>108.44899597944791</c:v>
                </c:pt>
                <c:pt idx="799" formatCode="0.00">
                  <c:v>108.87340684282506</c:v>
                </c:pt>
                <c:pt idx="800" formatCode="0.00">
                  <c:v>109.29916807311649</c:v>
                </c:pt>
                <c:pt idx="801" formatCode="0.00">
                  <c:v>109.72627345913432</c:v>
                </c:pt>
                <c:pt idx="802" formatCode="0.00">
                  <c:v>110.15471685820626</c:v>
                </c:pt>
                <c:pt idx="803" formatCode="0.00">
                  <c:v>110.5844921953307</c:v>
                </c:pt>
                <c:pt idx="804" formatCode="0.00">
                  <c:v>111.01559346233745</c:v>
                </c:pt>
                <c:pt idx="805" formatCode="0.00">
                  <c:v>111.44801471705496</c:v>
                </c:pt>
                <c:pt idx="806" formatCode="0.00">
                  <c:v>111.8817500824839</c:v>
                </c:pt>
                <c:pt idx="807" formatCode="0.00">
                  <c:v>112.31679374597735</c:v>
                </c:pt>
                <c:pt idx="808" formatCode="0.00">
                  <c:v>112.75313995842814</c:v>
                </c:pt>
                <c:pt idx="809" formatCode="0.00">
                  <c:v>113.19078303346274</c:v>
                </c:pt>
                <c:pt idx="810" formatCode="0.00">
                  <c:v>113.62971734664296</c:v>
                </c:pt>
                <c:pt idx="811" formatCode="0.00">
                  <c:v>114.06993733467459</c:v>
                </c:pt>
                <c:pt idx="812" formatCode="0.00">
                  <c:v>114.51143749462346</c:v>
                </c:pt>
                <c:pt idx="813" formatCode="0.00">
                  <c:v>114.95421238313962</c:v>
                </c:pt>
                <c:pt idx="814" formatCode="0.00">
                  <c:v>115.39825661568845</c:v>
                </c:pt>
                <c:pt idx="815" formatCode="0.00">
                  <c:v>115.84356486579034</c:v>
                </c:pt>
                <c:pt idx="816" formatCode="0.00">
                  <c:v>116.29013186426758</c:v>
                </c:pt>
                <c:pt idx="817" formatCode="0.00">
                  <c:v>116.73795239849976</c:v>
                </c:pt>
                <c:pt idx="818" formatCode="0.00">
                  <c:v>117.18702131168664</c:v>
                </c:pt>
                <c:pt idx="819" formatCode="0.00">
                  <c:v>117.63733350211953</c:v>
                </c:pt>
                <c:pt idx="820" formatCode="0.00">
                  <c:v>118.08888392246054</c:v>
                </c:pt>
                <c:pt idx="821" formatCode="0.00">
                  <c:v>118.54166757902985</c:v>
                </c:pt>
                <c:pt idx="822" formatCode="0.00">
                  <c:v>118.99567953110139</c:v>
                </c:pt>
                <c:pt idx="823" formatCode="0.00">
                  <c:v>119.45091489020658</c:v>
                </c:pt>
                <c:pt idx="824" formatCode="0.00">
                  <c:v>119.90736881944602</c:v>
                </c:pt>
                <c:pt idx="825" formatCode="0.00">
                  <c:v>120.36503653280991</c:v>
                </c:pt>
                <c:pt idx="826" formatCode="0.00">
                  <c:v>120.82391329450591</c:v>
                </c:pt>
                <c:pt idx="827" formatCode="0.00">
                  <c:v>121.2839944182958</c:v>
                </c:pt>
                <c:pt idx="828" formatCode="0.00">
                  <c:v>121.74527526683993</c:v>
                </c:pt>
                <c:pt idx="829" formatCode="0.00">
                  <c:v>122.20775125104994</c:v>
                </c:pt>
                <c:pt idx="830" formatCode="0.00">
                  <c:v>122.67141782944952</c:v>
                </c:pt>
                <c:pt idx="831" formatCode="0.00">
                  <c:v>123.13627050754326</c:v>
                </c:pt>
                <c:pt idx="832" formatCode="0.00">
                  <c:v>123.60230483719356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B-4E34-B1C8-2C4AE327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42904"/>
        <c:axId val="500443560"/>
      </c:lineChart>
      <c:catAx>
        <c:axId val="500442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43560"/>
        <c:crosses val="autoZero"/>
        <c:auto val="1"/>
        <c:lblAlgn val="ctr"/>
        <c:lblOffset val="100"/>
        <c:noMultiLvlLbl val="0"/>
      </c:catAx>
      <c:valAx>
        <c:axId val="5004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4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Jordan예측2!$B$1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Jordan예측2!$B$2:$B$749</c:f>
              <c:numCache>
                <c:formatCode>General</c:formatCode>
                <c:ptCount val="748"/>
                <c:pt idx="0">
                  <c:v>36</c:v>
                </c:pt>
                <c:pt idx="1">
                  <c:v>29</c:v>
                </c:pt>
                <c:pt idx="2">
                  <c:v>31</c:v>
                </c:pt>
                <c:pt idx="3">
                  <c:v>36</c:v>
                </c:pt>
                <c:pt idx="4">
                  <c:v>37</c:v>
                </c:pt>
                <c:pt idx="5">
                  <c:v>26</c:v>
                </c:pt>
                <c:pt idx="6">
                  <c:v>30</c:v>
                </c:pt>
                <c:pt idx="7">
                  <c:v>33</c:v>
                </c:pt>
                <c:pt idx="8">
                  <c:v>49</c:v>
                </c:pt>
                <c:pt idx="9">
                  <c:v>31</c:v>
                </c:pt>
                <c:pt idx="10">
                  <c:v>33</c:v>
                </c:pt>
                <c:pt idx="11">
                  <c:v>25</c:v>
                </c:pt>
                <c:pt idx="12">
                  <c:v>34</c:v>
                </c:pt>
                <c:pt idx="13">
                  <c:v>16</c:v>
                </c:pt>
                <c:pt idx="14">
                  <c:v>47</c:v>
                </c:pt>
                <c:pt idx="15">
                  <c:v>23</c:v>
                </c:pt>
                <c:pt idx="16">
                  <c:v>40</c:v>
                </c:pt>
                <c:pt idx="17">
                  <c:v>33</c:v>
                </c:pt>
                <c:pt idx="18">
                  <c:v>32</c:v>
                </c:pt>
                <c:pt idx="19">
                  <c:v>44</c:v>
                </c:pt>
                <c:pt idx="20">
                  <c:v>38</c:v>
                </c:pt>
                <c:pt idx="21">
                  <c:v>52</c:v>
                </c:pt>
                <c:pt idx="22">
                  <c:v>30</c:v>
                </c:pt>
                <c:pt idx="23">
                  <c:v>28</c:v>
                </c:pt>
                <c:pt idx="24">
                  <c:v>16</c:v>
                </c:pt>
                <c:pt idx="25">
                  <c:v>17</c:v>
                </c:pt>
                <c:pt idx="26">
                  <c:v>39</c:v>
                </c:pt>
                <c:pt idx="27">
                  <c:v>25</c:v>
                </c:pt>
                <c:pt idx="28">
                  <c:v>31</c:v>
                </c:pt>
                <c:pt idx="29">
                  <c:v>28</c:v>
                </c:pt>
                <c:pt idx="30">
                  <c:v>45</c:v>
                </c:pt>
                <c:pt idx="31">
                  <c:v>42</c:v>
                </c:pt>
                <c:pt idx="32">
                  <c:v>28</c:v>
                </c:pt>
                <c:pt idx="33">
                  <c:v>36</c:v>
                </c:pt>
                <c:pt idx="34">
                  <c:v>33</c:v>
                </c:pt>
                <c:pt idx="35">
                  <c:v>38</c:v>
                </c:pt>
                <c:pt idx="36">
                  <c:v>42</c:v>
                </c:pt>
                <c:pt idx="37">
                  <c:v>36</c:v>
                </c:pt>
                <c:pt idx="38">
                  <c:v>34</c:v>
                </c:pt>
                <c:pt idx="39">
                  <c:v>37</c:v>
                </c:pt>
                <c:pt idx="40">
                  <c:v>32</c:v>
                </c:pt>
                <c:pt idx="41">
                  <c:v>28</c:v>
                </c:pt>
                <c:pt idx="42">
                  <c:v>37</c:v>
                </c:pt>
                <c:pt idx="43">
                  <c:v>39</c:v>
                </c:pt>
                <c:pt idx="44">
                  <c:v>37</c:v>
                </c:pt>
                <c:pt idx="45">
                  <c:v>20</c:v>
                </c:pt>
                <c:pt idx="46">
                  <c:v>34</c:v>
                </c:pt>
                <c:pt idx="47">
                  <c:v>27</c:v>
                </c:pt>
                <c:pt idx="48">
                  <c:v>27</c:v>
                </c:pt>
                <c:pt idx="49">
                  <c:v>32</c:v>
                </c:pt>
                <c:pt idx="50">
                  <c:v>49</c:v>
                </c:pt>
                <c:pt idx="51">
                  <c:v>46</c:v>
                </c:pt>
                <c:pt idx="52">
                  <c:v>39</c:v>
                </c:pt>
                <c:pt idx="53">
                  <c:v>52</c:v>
                </c:pt>
                <c:pt idx="54">
                  <c:v>38</c:v>
                </c:pt>
                <c:pt idx="55">
                  <c:v>35</c:v>
                </c:pt>
                <c:pt idx="56">
                  <c:v>36</c:v>
                </c:pt>
                <c:pt idx="57">
                  <c:v>21</c:v>
                </c:pt>
                <c:pt idx="58">
                  <c:v>38</c:v>
                </c:pt>
                <c:pt idx="59">
                  <c:v>38</c:v>
                </c:pt>
                <c:pt idx="60">
                  <c:v>28</c:v>
                </c:pt>
                <c:pt idx="61">
                  <c:v>38</c:v>
                </c:pt>
                <c:pt idx="62">
                  <c:v>25</c:v>
                </c:pt>
                <c:pt idx="63">
                  <c:v>50</c:v>
                </c:pt>
                <c:pt idx="64">
                  <c:v>26</c:v>
                </c:pt>
                <c:pt idx="65">
                  <c:v>49</c:v>
                </c:pt>
                <c:pt idx="66">
                  <c:v>39</c:v>
                </c:pt>
                <c:pt idx="67">
                  <c:v>38</c:v>
                </c:pt>
                <c:pt idx="68">
                  <c:v>26</c:v>
                </c:pt>
                <c:pt idx="69">
                  <c:v>36</c:v>
                </c:pt>
                <c:pt idx="70">
                  <c:v>38</c:v>
                </c:pt>
                <c:pt idx="71">
                  <c:v>59</c:v>
                </c:pt>
                <c:pt idx="72">
                  <c:v>29</c:v>
                </c:pt>
                <c:pt idx="73">
                  <c:v>37</c:v>
                </c:pt>
                <c:pt idx="74">
                  <c:v>40</c:v>
                </c:pt>
                <c:pt idx="75">
                  <c:v>35</c:v>
                </c:pt>
                <c:pt idx="76">
                  <c:v>28</c:v>
                </c:pt>
                <c:pt idx="77">
                  <c:v>44</c:v>
                </c:pt>
                <c:pt idx="78">
                  <c:v>47</c:v>
                </c:pt>
                <c:pt idx="79">
                  <c:v>39</c:v>
                </c:pt>
                <c:pt idx="80">
                  <c:v>26</c:v>
                </c:pt>
                <c:pt idx="81">
                  <c:v>46</c:v>
                </c:pt>
                <c:pt idx="82">
                  <c:v>50</c:v>
                </c:pt>
                <c:pt idx="83">
                  <c:v>55</c:v>
                </c:pt>
                <c:pt idx="84">
                  <c:v>38</c:v>
                </c:pt>
                <c:pt idx="85">
                  <c:v>44</c:v>
                </c:pt>
                <c:pt idx="86">
                  <c:v>39</c:v>
                </c:pt>
                <c:pt idx="87">
                  <c:v>29</c:v>
                </c:pt>
                <c:pt idx="88">
                  <c:v>36</c:v>
                </c:pt>
                <c:pt idx="89">
                  <c:v>24</c:v>
                </c:pt>
                <c:pt idx="90">
                  <c:v>23</c:v>
                </c:pt>
                <c:pt idx="91">
                  <c:v>25</c:v>
                </c:pt>
                <c:pt idx="92">
                  <c:v>28</c:v>
                </c:pt>
                <c:pt idx="93">
                  <c:v>29</c:v>
                </c:pt>
                <c:pt idx="94">
                  <c:v>31</c:v>
                </c:pt>
                <c:pt idx="95">
                  <c:v>52</c:v>
                </c:pt>
                <c:pt idx="96">
                  <c:v>36</c:v>
                </c:pt>
                <c:pt idx="97">
                  <c:v>42</c:v>
                </c:pt>
                <c:pt idx="98">
                  <c:v>33</c:v>
                </c:pt>
                <c:pt idx="99">
                  <c:v>52</c:v>
                </c:pt>
                <c:pt idx="100">
                  <c:v>34</c:v>
                </c:pt>
                <c:pt idx="101">
                  <c:v>32</c:v>
                </c:pt>
                <c:pt idx="102">
                  <c:v>26</c:v>
                </c:pt>
                <c:pt idx="103">
                  <c:v>52</c:v>
                </c:pt>
                <c:pt idx="104">
                  <c:v>26</c:v>
                </c:pt>
                <c:pt idx="105">
                  <c:v>33</c:v>
                </c:pt>
                <c:pt idx="106">
                  <c:v>39</c:v>
                </c:pt>
                <c:pt idx="107">
                  <c:v>38</c:v>
                </c:pt>
                <c:pt idx="108">
                  <c:v>18</c:v>
                </c:pt>
                <c:pt idx="109">
                  <c:v>35</c:v>
                </c:pt>
                <c:pt idx="110">
                  <c:v>38</c:v>
                </c:pt>
                <c:pt idx="111">
                  <c:v>28</c:v>
                </c:pt>
                <c:pt idx="112">
                  <c:v>28</c:v>
                </c:pt>
                <c:pt idx="113">
                  <c:v>36</c:v>
                </c:pt>
                <c:pt idx="114">
                  <c:v>42</c:v>
                </c:pt>
                <c:pt idx="115">
                  <c:v>33</c:v>
                </c:pt>
                <c:pt idx="116">
                  <c:v>43</c:v>
                </c:pt>
                <c:pt idx="117">
                  <c:v>37</c:v>
                </c:pt>
                <c:pt idx="118">
                  <c:v>31</c:v>
                </c:pt>
                <c:pt idx="119">
                  <c:v>41</c:v>
                </c:pt>
                <c:pt idx="120">
                  <c:v>32</c:v>
                </c:pt>
                <c:pt idx="121">
                  <c:v>27</c:v>
                </c:pt>
                <c:pt idx="122">
                  <c:v>48</c:v>
                </c:pt>
                <c:pt idx="123">
                  <c:v>24</c:v>
                </c:pt>
                <c:pt idx="124">
                  <c:v>38</c:v>
                </c:pt>
                <c:pt idx="125">
                  <c:v>42</c:v>
                </c:pt>
                <c:pt idx="126">
                  <c:v>22</c:v>
                </c:pt>
                <c:pt idx="127">
                  <c:v>34</c:v>
                </c:pt>
                <c:pt idx="128">
                  <c:v>53</c:v>
                </c:pt>
                <c:pt idx="129">
                  <c:v>24</c:v>
                </c:pt>
                <c:pt idx="130">
                  <c:v>33</c:v>
                </c:pt>
                <c:pt idx="131">
                  <c:v>33</c:v>
                </c:pt>
                <c:pt idx="132">
                  <c:v>21</c:v>
                </c:pt>
                <c:pt idx="133">
                  <c:v>40</c:v>
                </c:pt>
                <c:pt idx="134">
                  <c:v>29</c:v>
                </c:pt>
                <c:pt idx="135">
                  <c:v>28</c:v>
                </c:pt>
                <c:pt idx="136">
                  <c:v>32</c:v>
                </c:pt>
                <c:pt idx="137">
                  <c:v>23</c:v>
                </c:pt>
                <c:pt idx="138">
                  <c:v>32</c:v>
                </c:pt>
                <c:pt idx="139">
                  <c:v>50</c:v>
                </c:pt>
                <c:pt idx="140">
                  <c:v>23</c:v>
                </c:pt>
                <c:pt idx="141">
                  <c:v>33</c:v>
                </c:pt>
                <c:pt idx="142">
                  <c:v>24</c:v>
                </c:pt>
                <c:pt idx="143">
                  <c:v>33</c:v>
                </c:pt>
                <c:pt idx="144">
                  <c:v>18</c:v>
                </c:pt>
                <c:pt idx="145">
                  <c:v>24</c:v>
                </c:pt>
                <c:pt idx="146">
                  <c:v>28</c:v>
                </c:pt>
                <c:pt idx="147">
                  <c:v>28</c:v>
                </c:pt>
                <c:pt idx="148">
                  <c:v>34</c:v>
                </c:pt>
                <c:pt idx="149">
                  <c:v>18</c:v>
                </c:pt>
                <c:pt idx="150">
                  <c:v>21</c:v>
                </c:pt>
                <c:pt idx="151">
                  <c:v>28</c:v>
                </c:pt>
                <c:pt idx="152">
                  <c:v>33</c:v>
                </c:pt>
                <c:pt idx="153">
                  <c:v>28</c:v>
                </c:pt>
                <c:pt idx="154">
                  <c:v>21</c:v>
                </c:pt>
                <c:pt idx="155">
                  <c:v>32</c:v>
                </c:pt>
                <c:pt idx="156">
                  <c:v>34</c:v>
                </c:pt>
                <c:pt idx="157">
                  <c:v>21</c:v>
                </c:pt>
                <c:pt idx="158">
                  <c:v>33</c:v>
                </c:pt>
                <c:pt idx="159">
                  <c:v>32</c:v>
                </c:pt>
                <c:pt idx="160">
                  <c:v>37</c:v>
                </c:pt>
                <c:pt idx="161">
                  <c:v>27</c:v>
                </c:pt>
                <c:pt idx="162">
                  <c:v>33</c:v>
                </c:pt>
                <c:pt idx="163">
                  <c:v>31</c:v>
                </c:pt>
                <c:pt idx="164">
                  <c:v>40</c:v>
                </c:pt>
                <c:pt idx="165">
                  <c:v>40</c:v>
                </c:pt>
                <c:pt idx="166">
                  <c:v>47</c:v>
                </c:pt>
                <c:pt idx="167">
                  <c:v>29</c:v>
                </c:pt>
                <c:pt idx="168">
                  <c:v>22</c:v>
                </c:pt>
                <c:pt idx="169">
                  <c:v>34</c:v>
                </c:pt>
                <c:pt idx="170">
                  <c:v>30</c:v>
                </c:pt>
                <c:pt idx="171">
                  <c:v>34</c:v>
                </c:pt>
                <c:pt idx="172">
                  <c:v>25</c:v>
                </c:pt>
                <c:pt idx="173">
                  <c:v>31</c:v>
                </c:pt>
                <c:pt idx="174">
                  <c:v>30</c:v>
                </c:pt>
                <c:pt idx="175">
                  <c:v>44</c:v>
                </c:pt>
                <c:pt idx="176">
                  <c:v>50</c:v>
                </c:pt>
                <c:pt idx="177">
                  <c:v>44</c:v>
                </c:pt>
                <c:pt idx="178">
                  <c:v>34</c:v>
                </c:pt>
                <c:pt idx="179">
                  <c:v>15</c:v>
                </c:pt>
                <c:pt idx="180">
                  <c:v>40</c:v>
                </c:pt>
                <c:pt idx="181">
                  <c:v>47</c:v>
                </c:pt>
                <c:pt idx="182">
                  <c:v>38</c:v>
                </c:pt>
                <c:pt idx="183">
                  <c:v>40</c:v>
                </c:pt>
                <c:pt idx="184">
                  <c:v>32</c:v>
                </c:pt>
                <c:pt idx="185">
                  <c:v>27</c:v>
                </c:pt>
                <c:pt idx="186">
                  <c:v>46</c:v>
                </c:pt>
                <c:pt idx="187">
                  <c:v>23</c:v>
                </c:pt>
                <c:pt idx="188">
                  <c:v>18</c:v>
                </c:pt>
                <c:pt idx="189">
                  <c:v>32</c:v>
                </c:pt>
                <c:pt idx="190">
                  <c:v>54</c:v>
                </c:pt>
                <c:pt idx="191">
                  <c:v>24</c:v>
                </c:pt>
                <c:pt idx="192">
                  <c:v>40</c:v>
                </c:pt>
                <c:pt idx="193">
                  <c:v>45</c:v>
                </c:pt>
                <c:pt idx="194">
                  <c:v>26</c:v>
                </c:pt>
                <c:pt idx="195">
                  <c:v>25</c:v>
                </c:pt>
                <c:pt idx="196">
                  <c:v>27</c:v>
                </c:pt>
                <c:pt idx="197">
                  <c:v>40</c:v>
                </c:pt>
                <c:pt idx="198">
                  <c:v>32</c:v>
                </c:pt>
                <c:pt idx="199">
                  <c:v>16</c:v>
                </c:pt>
                <c:pt idx="200">
                  <c:v>34</c:v>
                </c:pt>
                <c:pt idx="201">
                  <c:v>29</c:v>
                </c:pt>
                <c:pt idx="202">
                  <c:v>26</c:v>
                </c:pt>
                <c:pt idx="203">
                  <c:v>22</c:v>
                </c:pt>
                <c:pt idx="204">
                  <c:v>36</c:v>
                </c:pt>
                <c:pt idx="205">
                  <c:v>35</c:v>
                </c:pt>
                <c:pt idx="206">
                  <c:v>36</c:v>
                </c:pt>
                <c:pt idx="207">
                  <c:v>29</c:v>
                </c:pt>
                <c:pt idx="208">
                  <c:v>41</c:v>
                </c:pt>
                <c:pt idx="209">
                  <c:v>38</c:v>
                </c:pt>
                <c:pt idx="210">
                  <c:v>33</c:v>
                </c:pt>
                <c:pt idx="211">
                  <c:v>37</c:v>
                </c:pt>
                <c:pt idx="212">
                  <c:v>52</c:v>
                </c:pt>
                <c:pt idx="213">
                  <c:v>29</c:v>
                </c:pt>
                <c:pt idx="214">
                  <c:v>16</c:v>
                </c:pt>
                <c:pt idx="215">
                  <c:v>28</c:v>
                </c:pt>
                <c:pt idx="216">
                  <c:v>34</c:v>
                </c:pt>
                <c:pt idx="217">
                  <c:v>28</c:v>
                </c:pt>
                <c:pt idx="218">
                  <c:v>38</c:v>
                </c:pt>
                <c:pt idx="219">
                  <c:v>43</c:v>
                </c:pt>
                <c:pt idx="220">
                  <c:v>35</c:v>
                </c:pt>
                <c:pt idx="221">
                  <c:v>16</c:v>
                </c:pt>
                <c:pt idx="222">
                  <c:v>35</c:v>
                </c:pt>
                <c:pt idx="223">
                  <c:v>45</c:v>
                </c:pt>
                <c:pt idx="224">
                  <c:v>28</c:v>
                </c:pt>
                <c:pt idx="225">
                  <c:v>26</c:v>
                </c:pt>
                <c:pt idx="226">
                  <c:v>44</c:v>
                </c:pt>
                <c:pt idx="227">
                  <c:v>36</c:v>
                </c:pt>
                <c:pt idx="228">
                  <c:v>42</c:v>
                </c:pt>
                <c:pt idx="229">
                  <c:v>32</c:v>
                </c:pt>
                <c:pt idx="230">
                  <c:v>31</c:v>
                </c:pt>
                <c:pt idx="231">
                  <c:v>39</c:v>
                </c:pt>
                <c:pt idx="232">
                  <c:v>16</c:v>
                </c:pt>
                <c:pt idx="233">
                  <c:v>35</c:v>
                </c:pt>
                <c:pt idx="234">
                  <c:v>44</c:v>
                </c:pt>
                <c:pt idx="235">
                  <c:v>32</c:v>
                </c:pt>
                <c:pt idx="236">
                  <c:v>15</c:v>
                </c:pt>
                <c:pt idx="237">
                  <c:v>26</c:v>
                </c:pt>
                <c:pt idx="238">
                  <c:v>49</c:v>
                </c:pt>
                <c:pt idx="239">
                  <c:v>26</c:v>
                </c:pt>
                <c:pt idx="240">
                  <c:v>39</c:v>
                </c:pt>
                <c:pt idx="241">
                  <c:v>30</c:v>
                </c:pt>
                <c:pt idx="242">
                  <c:v>35</c:v>
                </c:pt>
                <c:pt idx="243">
                  <c:v>32</c:v>
                </c:pt>
                <c:pt idx="244">
                  <c:v>43</c:v>
                </c:pt>
                <c:pt idx="245">
                  <c:v>23</c:v>
                </c:pt>
                <c:pt idx="246">
                  <c:v>36</c:v>
                </c:pt>
                <c:pt idx="247">
                  <c:v>35</c:v>
                </c:pt>
                <c:pt idx="248">
                  <c:v>43</c:v>
                </c:pt>
                <c:pt idx="249">
                  <c:v>45</c:v>
                </c:pt>
                <c:pt idx="250">
                  <c:v>34</c:v>
                </c:pt>
                <c:pt idx="251">
                  <c:v>20</c:v>
                </c:pt>
                <c:pt idx="252">
                  <c:v>32</c:v>
                </c:pt>
                <c:pt idx="253">
                  <c:v>21</c:v>
                </c:pt>
                <c:pt idx="254">
                  <c:v>27</c:v>
                </c:pt>
                <c:pt idx="255">
                  <c:v>41</c:v>
                </c:pt>
                <c:pt idx="256">
                  <c:v>43</c:v>
                </c:pt>
                <c:pt idx="257">
                  <c:v>28</c:v>
                </c:pt>
                <c:pt idx="258">
                  <c:v>69</c:v>
                </c:pt>
                <c:pt idx="259">
                  <c:v>49</c:v>
                </c:pt>
                <c:pt idx="260">
                  <c:v>47</c:v>
                </c:pt>
                <c:pt idx="261">
                  <c:v>29</c:v>
                </c:pt>
                <c:pt idx="262">
                  <c:v>38</c:v>
                </c:pt>
                <c:pt idx="263">
                  <c:v>43</c:v>
                </c:pt>
                <c:pt idx="264">
                  <c:v>22</c:v>
                </c:pt>
                <c:pt idx="265">
                  <c:v>26</c:v>
                </c:pt>
                <c:pt idx="266">
                  <c:v>21</c:v>
                </c:pt>
                <c:pt idx="267">
                  <c:v>23</c:v>
                </c:pt>
                <c:pt idx="268">
                  <c:v>35</c:v>
                </c:pt>
                <c:pt idx="269">
                  <c:v>32</c:v>
                </c:pt>
                <c:pt idx="270">
                  <c:v>45</c:v>
                </c:pt>
                <c:pt idx="271">
                  <c:v>22</c:v>
                </c:pt>
                <c:pt idx="272">
                  <c:v>38</c:v>
                </c:pt>
                <c:pt idx="273">
                  <c:v>36</c:v>
                </c:pt>
                <c:pt idx="274">
                  <c:v>48</c:v>
                </c:pt>
                <c:pt idx="275">
                  <c:v>25</c:v>
                </c:pt>
                <c:pt idx="276">
                  <c:v>39</c:v>
                </c:pt>
                <c:pt idx="277">
                  <c:v>45</c:v>
                </c:pt>
                <c:pt idx="278">
                  <c:v>49</c:v>
                </c:pt>
                <c:pt idx="279">
                  <c:v>45</c:v>
                </c:pt>
                <c:pt idx="280">
                  <c:v>37</c:v>
                </c:pt>
                <c:pt idx="281">
                  <c:v>34</c:v>
                </c:pt>
                <c:pt idx="282">
                  <c:v>20</c:v>
                </c:pt>
                <c:pt idx="283">
                  <c:v>47</c:v>
                </c:pt>
                <c:pt idx="284">
                  <c:v>42</c:v>
                </c:pt>
                <c:pt idx="285">
                  <c:v>22</c:v>
                </c:pt>
                <c:pt idx="286">
                  <c:v>29</c:v>
                </c:pt>
                <c:pt idx="287">
                  <c:v>31</c:v>
                </c:pt>
                <c:pt idx="288">
                  <c:v>34</c:v>
                </c:pt>
                <c:pt idx="289">
                  <c:v>28</c:v>
                </c:pt>
                <c:pt idx="290">
                  <c:v>33</c:v>
                </c:pt>
                <c:pt idx="291">
                  <c:v>17</c:v>
                </c:pt>
                <c:pt idx="292">
                  <c:v>41</c:v>
                </c:pt>
                <c:pt idx="293">
                  <c:v>23</c:v>
                </c:pt>
                <c:pt idx="294">
                  <c:v>29</c:v>
                </c:pt>
                <c:pt idx="295">
                  <c:v>14</c:v>
                </c:pt>
                <c:pt idx="296">
                  <c:v>33</c:v>
                </c:pt>
                <c:pt idx="297">
                  <c:v>29</c:v>
                </c:pt>
                <c:pt idx="298">
                  <c:v>34</c:v>
                </c:pt>
                <c:pt idx="299">
                  <c:v>14</c:v>
                </c:pt>
                <c:pt idx="300">
                  <c:v>38</c:v>
                </c:pt>
                <c:pt idx="301">
                  <c:v>24</c:v>
                </c:pt>
                <c:pt idx="302">
                  <c:v>37</c:v>
                </c:pt>
                <c:pt idx="303">
                  <c:v>32</c:v>
                </c:pt>
                <c:pt idx="304">
                  <c:v>27</c:v>
                </c:pt>
                <c:pt idx="305">
                  <c:v>33</c:v>
                </c:pt>
                <c:pt idx="306">
                  <c:v>35</c:v>
                </c:pt>
                <c:pt idx="307">
                  <c:v>31</c:v>
                </c:pt>
                <c:pt idx="308">
                  <c:v>20</c:v>
                </c:pt>
                <c:pt idx="309">
                  <c:v>24</c:v>
                </c:pt>
                <c:pt idx="310">
                  <c:v>39</c:v>
                </c:pt>
                <c:pt idx="311">
                  <c:v>33</c:v>
                </c:pt>
                <c:pt idx="312">
                  <c:v>33</c:v>
                </c:pt>
                <c:pt idx="313">
                  <c:v>29</c:v>
                </c:pt>
                <c:pt idx="314">
                  <c:v>37</c:v>
                </c:pt>
                <c:pt idx="315">
                  <c:v>42</c:v>
                </c:pt>
                <c:pt idx="316">
                  <c:v>31</c:v>
                </c:pt>
                <c:pt idx="317">
                  <c:v>32</c:v>
                </c:pt>
                <c:pt idx="318">
                  <c:v>30</c:v>
                </c:pt>
                <c:pt idx="319">
                  <c:v>41</c:v>
                </c:pt>
                <c:pt idx="320">
                  <c:v>40</c:v>
                </c:pt>
                <c:pt idx="321">
                  <c:v>31</c:v>
                </c:pt>
                <c:pt idx="322">
                  <c:v>33</c:v>
                </c:pt>
                <c:pt idx="323">
                  <c:v>34</c:v>
                </c:pt>
                <c:pt idx="324">
                  <c:v>29</c:v>
                </c:pt>
                <c:pt idx="325">
                  <c:v>30</c:v>
                </c:pt>
                <c:pt idx="326">
                  <c:v>37</c:v>
                </c:pt>
                <c:pt idx="327">
                  <c:v>35</c:v>
                </c:pt>
                <c:pt idx="328">
                  <c:v>26</c:v>
                </c:pt>
                <c:pt idx="329">
                  <c:v>36</c:v>
                </c:pt>
                <c:pt idx="330">
                  <c:v>31</c:v>
                </c:pt>
                <c:pt idx="331">
                  <c:v>23</c:v>
                </c:pt>
                <c:pt idx="332">
                  <c:v>24</c:v>
                </c:pt>
                <c:pt idx="333">
                  <c:v>30</c:v>
                </c:pt>
                <c:pt idx="334">
                  <c:v>32</c:v>
                </c:pt>
                <c:pt idx="335">
                  <c:v>29</c:v>
                </c:pt>
                <c:pt idx="336">
                  <c:v>26</c:v>
                </c:pt>
                <c:pt idx="337">
                  <c:v>32</c:v>
                </c:pt>
                <c:pt idx="338">
                  <c:v>40</c:v>
                </c:pt>
                <c:pt idx="339">
                  <c:v>34</c:v>
                </c:pt>
                <c:pt idx="340">
                  <c:v>29</c:v>
                </c:pt>
                <c:pt idx="341">
                  <c:v>39</c:v>
                </c:pt>
                <c:pt idx="342">
                  <c:v>29</c:v>
                </c:pt>
                <c:pt idx="343">
                  <c:v>22</c:v>
                </c:pt>
                <c:pt idx="344">
                  <c:v>30</c:v>
                </c:pt>
                <c:pt idx="345">
                  <c:v>37</c:v>
                </c:pt>
                <c:pt idx="346">
                  <c:v>25</c:v>
                </c:pt>
                <c:pt idx="347">
                  <c:v>20</c:v>
                </c:pt>
                <c:pt idx="348">
                  <c:v>39</c:v>
                </c:pt>
                <c:pt idx="349">
                  <c:v>34</c:v>
                </c:pt>
                <c:pt idx="350">
                  <c:v>37</c:v>
                </c:pt>
                <c:pt idx="351">
                  <c:v>31</c:v>
                </c:pt>
                <c:pt idx="352">
                  <c:v>22</c:v>
                </c:pt>
                <c:pt idx="353">
                  <c:v>20</c:v>
                </c:pt>
                <c:pt idx="354">
                  <c:v>39</c:v>
                </c:pt>
                <c:pt idx="355">
                  <c:v>34</c:v>
                </c:pt>
                <c:pt idx="356">
                  <c:v>42</c:v>
                </c:pt>
                <c:pt idx="357">
                  <c:v>20</c:v>
                </c:pt>
                <c:pt idx="358">
                  <c:v>37</c:v>
                </c:pt>
                <c:pt idx="359">
                  <c:v>44</c:v>
                </c:pt>
                <c:pt idx="360">
                  <c:v>34</c:v>
                </c:pt>
                <c:pt idx="361">
                  <c:v>39</c:v>
                </c:pt>
                <c:pt idx="362">
                  <c:v>41</c:v>
                </c:pt>
                <c:pt idx="363">
                  <c:v>28</c:v>
                </c:pt>
                <c:pt idx="364">
                  <c:v>28</c:v>
                </c:pt>
                <c:pt idx="365">
                  <c:v>40</c:v>
                </c:pt>
                <c:pt idx="366">
                  <c:v>46</c:v>
                </c:pt>
                <c:pt idx="367">
                  <c:v>26</c:v>
                </c:pt>
                <c:pt idx="368">
                  <c:v>41</c:v>
                </c:pt>
                <c:pt idx="369">
                  <c:v>18</c:v>
                </c:pt>
                <c:pt idx="370">
                  <c:v>28</c:v>
                </c:pt>
                <c:pt idx="371">
                  <c:v>26</c:v>
                </c:pt>
                <c:pt idx="372">
                  <c:v>33</c:v>
                </c:pt>
                <c:pt idx="373">
                  <c:v>29</c:v>
                </c:pt>
                <c:pt idx="374">
                  <c:v>29</c:v>
                </c:pt>
                <c:pt idx="375">
                  <c:v>46</c:v>
                </c:pt>
                <c:pt idx="376">
                  <c:v>25</c:v>
                </c:pt>
                <c:pt idx="377">
                  <c:v>38</c:v>
                </c:pt>
                <c:pt idx="378">
                  <c:v>22</c:v>
                </c:pt>
                <c:pt idx="379">
                  <c:v>35</c:v>
                </c:pt>
                <c:pt idx="380">
                  <c:v>33</c:v>
                </c:pt>
                <c:pt idx="381">
                  <c:v>29</c:v>
                </c:pt>
                <c:pt idx="382">
                  <c:v>36</c:v>
                </c:pt>
                <c:pt idx="383">
                  <c:v>33</c:v>
                </c:pt>
                <c:pt idx="384">
                  <c:v>29</c:v>
                </c:pt>
                <c:pt idx="385">
                  <c:v>28</c:v>
                </c:pt>
                <c:pt idx="386">
                  <c:v>30</c:v>
                </c:pt>
                <c:pt idx="387">
                  <c:v>26</c:v>
                </c:pt>
                <c:pt idx="388">
                  <c:v>46</c:v>
                </c:pt>
                <c:pt idx="389">
                  <c:v>40</c:v>
                </c:pt>
                <c:pt idx="390">
                  <c:v>44</c:v>
                </c:pt>
                <c:pt idx="391">
                  <c:v>26</c:v>
                </c:pt>
                <c:pt idx="392">
                  <c:v>27</c:v>
                </c:pt>
                <c:pt idx="393">
                  <c:v>20</c:v>
                </c:pt>
                <c:pt idx="394">
                  <c:v>35</c:v>
                </c:pt>
                <c:pt idx="395">
                  <c:v>17</c:v>
                </c:pt>
                <c:pt idx="396">
                  <c:v>35</c:v>
                </c:pt>
                <c:pt idx="397">
                  <c:v>31</c:v>
                </c:pt>
                <c:pt idx="398">
                  <c:v>37</c:v>
                </c:pt>
                <c:pt idx="399">
                  <c:v>23</c:v>
                </c:pt>
                <c:pt idx="400">
                  <c:v>40</c:v>
                </c:pt>
                <c:pt idx="401">
                  <c:v>30</c:v>
                </c:pt>
                <c:pt idx="402">
                  <c:v>16</c:v>
                </c:pt>
                <c:pt idx="403">
                  <c:v>19</c:v>
                </c:pt>
                <c:pt idx="404">
                  <c:v>32</c:v>
                </c:pt>
                <c:pt idx="405">
                  <c:v>19</c:v>
                </c:pt>
                <c:pt idx="406">
                  <c:v>27</c:v>
                </c:pt>
                <c:pt idx="407">
                  <c:v>29</c:v>
                </c:pt>
                <c:pt idx="408">
                  <c:v>21</c:v>
                </c:pt>
                <c:pt idx="409">
                  <c:v>24</c:v>
                </c:pt>
                <c:pt idx="410">
                  <c:v>37</c:v>
                </c:pt>
                <c:pt idx="411">
                  <c:v>14</c:v>
                </c:pt>
                <c:pt idx="412">
                  <c:v>34</c:v>
                </c:pt>
                <c:pt idx="413">
                  <c:v>33</c:v>
                </c:pt>
                <c:pt idx="414">
                  <c:v>29</c:v>
                </c:pt>
                <c:pt idx="415">
                  <c:v>44</c:v>
                </c:pt>
                <c:pt idx="416">
                  <c:v>27</c:v>
                </c:pt>
                <c:pt idx="417">
                  <c:v>21</c:v>
                </c:pt>
                <c:pt idx="418">
                  <c:v>40</c:v>
                </c:pt>
                <c:pt idx="419">
                  <c:v>37</c:v>
                </c:pt>
                <c:pt idx="420">
                  <c:v>30</c:v>
                </c:pt>
                <c:pt idx="421">
                  <c:v>26</c:v>
                </c:pt>
                <c:pt idx="422">
                  <c:v>35</c:v>
                </c:pt>
                <c:pt idx="423">
                  <c:v>31</c:v>
                </c:pt>
                <c:pt idx="424">
                  <c:v>34</c:v>
                </c:pt>
                <c:pt idx="425">
                  <c:v>30</c:v>
                </c:pt>
                <c:pt idx="426">
                  <c:v>23</c:v>
                </c:pt>
                <c:pt idx="427">
                  <c:v>20</c:v>
                </c:pt>
                <c:pt idx="428">
                  <c:v>35</c:v>
                </c:pt>
                <c:pt idx="429">
                  <c:v>39</c:v>
                </c:pt>
                <c:pt idx="430">
                  <c:v>22</c:v>
                </c:pt>
                <c:pt idx="431">
                  <c:v>25</c:v>
                </c:pt>
                <c:pt idx="432">
                  <c:v>33</c:v>
                </c:pt>
                <c:pt idx="433">
                  <c:v>34</c:v>
                </c:pt>
                <c:pt idx="434">
                  <c:v>34</c:v>
                </c:pt>
                <c:pt idx="435">
                  <c:v>17</c:v>
                </c:pt>
                <c:pt idx="436">
                  <c:v>29</c:v>
                </c:pt>
                <c:pt idx="437">
                  <c:v>46</c:v>
                </c:pt>
                <c:pt idx="438">
                  <c:v>27</c:v>
                </c:pt>
                <c:pt idx="439">
                  <c:v>33</c:v>
                </c:pt>
                <c:pt idx="440">
                  <c:v>30</c:v>
                </c:pt>
                <c:pt idx="441">
                  <c:v>23</c:v>
                </c:pt>
                <c:pt idx="442">
                  <c:v>26</c:v>
                </c:pt>
                <c:pt idx="443">
                  <c:v>24</c:v>
                </c:pt>
                <c:pt idx="444">
                  <c:v>31</c:v>
                </c:pt>
                <c:pt idx="445">
                  <c:v>27</c:v>
                </c:pt>
                <c:pt idx="446">
                  <c:v>33</c:v>
                </c:pt>
                <c:pt idx="447">
                  <c:v>27</c:v>
                </c:pt>
                <c:pt idx="448">
                  <c:v>34</c:v>
                </c:pt>
                <c:pt idx="449">
                  <c:v>32</c:v>
                </c:pt>
                <c:pt idx="450">
                  <c:v>26</c:v>
                </c:pt>
                <c:pt idx="451">
                  <c:v>37</c:v>
                </c:pt>
                <c:pt idx="452">
                  <c:v>40</c:v>
                </c:pt>
                <c:pt idx="453">
                  <c:v>51</c:v>
                </c:pt>
                <c:pt idx="454">
                  <c:v>25</c:v>
                </c:pt>
                <c:pt idx="455">
                  <c:v>50</c:v>
                </c:pt>
                <c:pt idx="456">
                  <c:v>44</c:v>
                </c:pt>
                <c:pt idx="457">
                  <c:v>36</c:v>
                </c:pt>
                <c:pt idx="458">
                  <c:v>31</c:v>
                </c:pt>
                <c:pt idx="459">
                  <c:v>15</c:v>
                </c:pt>
                <c:pt idx="460">
                  <c:v>26</c:v>
                </c:pt>
                <c:pt idx="461">
                  <c:v>30</c:v>
                </c:pt>
                <c:pt idx="462">
                  <c:v>35</c:v>
                </c:pt>
                <c:pt idx="463">
                  <c:v>23</c:v>
                </c:pt>
                <c:pt idx="464">
                  <c:v>12</c:v>
                </c:pt>
                <c:pt idx="465">
                  <c:v>21</c:v>
                </c:pt>
                <c:pt idx="466">
                  <c:v>32</c:v>
                </c:pt>
                <c:pt idx="467">
                  <c:v>46</c:v>
                </c:pt>
                <c:pt idx="468">
                  <c:v>33</c:v>
                </c:pt>
                <c:pt idx="469">
                  <c:v>56</c:v>
                </c:pt>
                <c:pt idx="470">
                  <c:v>31</c:v>
                </c:pt>
                <c:pt idx="471">
                  <c:v>27</c:v>
                </c:pt>
                <c:pt idx="472">
                  <c:v>32</c:v>
                </c:pt>
                <c:pt idx="473">
                  <c:v>29</c:v>
                </c:pt>
                <c:pt idx="474">
                  <c:v>37</c:v>
                </c:pt>
                <c:pt idx="475">
                  <c:v>21</c:v>
                </c:pt>
                <c:pt idx="476">
                  <c:v>42</c:v>
                </c:pt>
                <c:pt idx="477">
                  <c:v>33</c:v>
                </c:pt>
                <c:pt idx="478">
                  <c:v>20</c:v>
                </c:pt>
                <c:pt idx="479">
                  <c:v>36</c:v>
                </c:pt>
                <c:pt idx="480">
                  <c:v>35</c:v>
                </c:pt>
                <c:pt idx="481">
                  <c:v>37</c:v>
                </c:pt>
                <c:pt idx="482">
                  <c:v>29</c:v>
                </c:pt>
                <c:pt idx="483">
                  <c:v>39</c:v>
                </c:pt>
                <c:pt idx="484">
                  <c:v>39</c:v>
                </c:pt>
                <c:pt idx="485">
                  <c:v>26</c:v>
                </c:pt>
                <c:pt idx="486">
                  <c:v>32</c:v>
                </c:pt>
                <c:pt idx="487">
                  <c:v>46</c:v>
                </c:pt>
                <c:pt idx="488">
                  <c:v>33</c:v>
                </c:pt>
                <c:pt idx="489">
                  <c:v>29</c:v>
                </c:pt>
                <c:pt idx="490">
                  <c:v>35</c:v>
                </c:pt>
                <c:pt idx="491">
                  <c:v>24</c:v>
                </c:pt>
                <c:pt idx="492">
                  <c:v>37</c:v>
                </c:pt>
                <c:pt idx="493">
                  <c:v>34</c:v>
                </c:pt>
                <c:pt idx="494">
                  <c:v>18</c:v>
                </c:pt>
                <c:pt idx="495">
                  <c:v>32</c:v>
                </c:pt>
                <c:pt idx="496">
                  <c:v>35</c:v>
                </c:pt>
                <c:pt idx="497">
                  <c:v>54</c:v>
                </c:pt>
                <c:pt idx="498">
                  <c:v>40</c:v>
                </c:pt>
                <c:pt idx="499">
                  <c:v>49</c:v>
                </c:pt>
                <c:pt idx="500">
                  <c:v>17</c:v>
                </c:pt>
                <c:pt idx="501">
                  <c:v>38</c:v>
                </c:pt>
                <c:pt idx="502">
                  <c:v>24</c:v>
                </c:pt>
                <c:pt idx="503">
                  <c:v>32</c:v>
                </c:pt>
                <c:pt idx="504">
                  <c:v>28</c:v>
                </c:pt>
                <c:pt idx="505">
                  <c:v>26</c:v>
                </c:pt>
                <c:pt idx="506">
                  <c:v>38</c:v>
                </c:pt>
                <c:pt idx="507">
                  <c:v>25</c:v>
                </c:pt>
                <c:pt idx="508">
                  <c:v>28</c:v>
                </c:pt>
                <c:pt idx="509">
                  <c:v>23</c:v>
                </c:pt>
                <c:pt idx="510">
                  <c:v>18</c:v>
                </c:pt>
                <c:pt idx="511">
                  <c:v>57</c:v>
                </c:pt>
                <c:pt idx="512">
                  <c:v>42</c:v>
                </c:pt>
                <c:pt idx="513">
                  <c:v>17</c:v>
                </c:pt>
                <c:pt idx="514">
                  <c:v>28</c:v>
                </c:pt>
                <c:pt idx="515">
                  <c:v>39</c:v>
                </c:pt>
                <c:pt idx="516">
                  <c:v>39</c:v>
                </c:pt>
                <c:pt idx="517">
                  <c:v>36</c:v>
                </c:pt>
                <c:pt idx="518">
                  <c:v>23</c:v>
                </c:pt>
                <c:pt idx="519">
                  <c:v>35</c:v>
                </c:pt>
                <c:pt idx="520">
                  <c:v>30</c:v>
                </c:pt>
                <c:pt idx="521">
                  <c:v>23</c:v>
                </c:pt>
                <c:pt idx="522">
                  <c:v>26</c:v>
                </c:pt>
                <c:pt idx="523">
                  <c:v>64</c:v>
                </c:pt>
                <c:pt idx="524">
                  <c:v>29</c:v>
                </c:pt>
                <c:pt idx="525">
                  <c:v>30</c:v>
                </c:pt>
                <c:pt idx="526">
                  <c:v>28</c:v>
                </c:pt>
                <c:pt idx="527">
                  <c:v>42</c:v>
                </c:pt>
                <c:pt idx="528">
                  <c:v>15</c:v>
                </c:pt>
                <c:pt idx="529">
                  <c:v>26</c:v>
                </c:pt>
                <c:pt idx="530">
                  <c:v>39</c:v>
                </c:pt>
                <c:pt idx="531">
                  <c:v>37</c:v>
                </c:pt>
                <c:pt idx="532">
                  <c:v>36</c:v>
                </c:pt>
                <c:pt idx="533">
                  <c:v>33</c:v>
                </c:pt>
                <c:pt idx="534">
                  <c:v>34</c:v>
                </c:pt>
                <c:pt idx="535">
                  <c:v>40</c:v>
                </c:pt>
                <c:pt idx="536">
                  <c:v>25</c:v>
                </c:pt>
                <c:pt idx="537">
                  <c:v>32</c:v>
                </c:pt>
                <c:pt idx="538">
                  <c:v>27</c:v>
                </c:pt>
                <c:pt idx="539">
                  <c:v>34</c:v>
                </c:pt>
                <c:pt idx="540">
                  <c:v>36</c:v>
                </c:pt>
                <c:pt idx="541">
                  <c:v>34</c:v>
                </c:pt>
                <c:pt idx="542">
                  <c:v>24</c:v>
                </c:pt>
                <c:pt idx="543">
                  <c:v>38</c:v>
                </c:pt>
                <c:pt idx="544">
                  <c:v>29</c:v>
                </c:pt>
                <c:pt idx="545">
                  <c:v>52</c:v>
                </c:pt>
                <c:pt idx="546">
                  <c:v>28</c:v>
                </c:pt>
                <c:pt idx="547">
                  <c:v>23</c:v>
                </c:pt>
                <c:pt idx="548">
                  <c:v>25</c:v>
                </c:pt>
                <c:pt idx="549">
                  <c:v>47</c:v>
                </c:pt>
                <c:pt idx="550">
                  <c:v>34</c:v>
                </c:pt>
                <c:pt idx="551">
                  <c:v>43</c:v>
                </c:pt>
                <c:pt idx="552">
                  <c:v>18</c:v>
                </c:pt>
                <c:pt idx="553">
                  <c:v>44</c:v>
                </c:pt>
                <c:pt idx="554">
                  <c:v>40</c:v>
                </c:pt>
                <c:pt idx="555">
                  <c:v>32</c:v>
                </c:pt>
                <c:pt idx="556">
                  <c:v>30</c:v>
                </c:pt>
                <c:pt idx="557">
                  <c:v>30</c:v>
                </c:pt>
                <c:pt idx="558">
                  <c:v>25</c:v>
                </c:pt>
                <c:pt idx="559">
                  <c:v>23</c:v>
                </c:pt>
                <c:pt idx="560">
                  <c:v>34</c:v>
                </c:pt>
                <c:pt idx="561">
                  <c:v>47</c:v>
                </c:pt>
                <c:pt idx="562">
                  <c:v>32</c:v>
                </c:pt>
                <c:pt idx="563">
                  <c:v>28</c:v>
                </c:pt>
                <c:pt idx="564">
                  <c:v>36</c:v>
                </c:pt>
                <c:pt idx="565">
                  <c:v>38</c:v>
                </c:pt>
                <c:pt idx="566">
                  <c:v>21</c:v>
                </c:pt>
                <c:pt idx="567">
                  <c:v>35</c:v>
                </c:pt>
                <c:pt idx="568">
                  <c:v>29</c:v>
                </c:pt>
                <c:pt idx="569">
                  <c:v>39</c:v>
                </c:pt>
                <c:pt idx="570">
                  <c:v>43</c:v>
                </c:pt>
                <c:pt idx="571">
                  <c:v>18</c:v>
                </c:pt>
                <c:pt idx="572">
                  <c:v>32</c:v>
                </c:pt>
                <c:pt idx="573">
                  <c:v>31</c:v>
                </c:pt>
                <c:pt idx="574">
                  <c:v>27</c:v>
                </c:pt>
                <c:pt idx="575">
                  <c:v>36</c:v>
                </c:pt>
                <c:pt idx="576">
                  <c:v>22</c:v>
                </c:pt>
                <c:pt idx="577">
                  <c:v>54</c:v>
                </c:pt>
                <c:pt idx="578">
                  <c:v>29</c:v>
                </c:pt>
                <c:pt idx="579">
                  <c:v>25</c:v>
                </c:pt>
                <c:pt idx="580">
                  <c:v>31</c:v>
                </c:pt>
                <c:pt idx="581">
                  <c:v>42</c:v>
                </c:pt>
                <c:pt idx="582">
                  <c:v>44</c:v>
                </c:pt>
                <c:pt idx="583">
                  <c:v>55</c:v>
                </c:pt>
                <c:pt idx="584">
                  <c:v>41</c:v>
                </c:pt>
                <c:pt idx="58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56B-9F6E-4FF9D4086527}"/>
            </c:ext>
          </c:extLst>
        </c:ser>
        <c:ser>
          <c:idx val="1"/>
          <c:order val="1"/>
          <c:tx>
            <c:strRef>
              <c:f>Jordan예측2!$C$1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Jordan예측2!$A$2:$A$749</c:f>
              <c:numCache>
                <c:formatCode>General</c:formatCode>
                <c:ptCount val="748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148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154</c:v>
                </c:pt>
                <c:pt idx="69">
                  <c:v>155</c:v>
                </c:pt>
                <c:pt idx="70">
                  <c:v>156</c:v>
                </c:pt>
                <c:pt idx="71">
                  <c:v>157</c:v>
                </c:pt>
                <c:pt idx="72">
                  <c:v>158</c:v>
                </c:pt>
                <c:pt idx="73">
                  <c:v>159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164</c:v>
                </c:pt>
                <c:pt idx="79">
                  <c:v>165</c:v>
                </c:pt>
                <c:pt idx="80">
                  <c:v>166</c:v>
                </c:pt>
                <c:pt idx="81">
                  <c:v>167</c:v>
                </c:pt>
                <c:pt idx="82">
                  <c:v>168</c:v>
                </c:pt>
                <c:pt idx="83">
                  <c:v>169</c:v>
                </c:pt>
                <c:pt idx="84">
                  <c:v>170</c:v>
                </c:pt>
                <c:pt idx="85">
                  <c:v>171</c:v>
                </c:pt>
                <c:pt idx="86">
                  <c:v>172</c:v>
                </c:pt>
                <c:pt idx="87">
                  <c:v>173</c:v>
                </c:pt>
                <c:pt idx="88">
                  <c:v>174</c:v>
                </c:pt>
                <c:pt idx="89">
                  <c:v>175</c:v>
                </c:pt>
                <c:pt idx="90">
                  <c:v>176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185</c:v>
                </c:pt>
                <c:pt idx="100">
                  <c:v>186</c:v>
                </c:pt>
                <c:pt idx="101">
                  <c:v>187</c:v>
                </c:pt>
                <c:pt idx="102">
                  <c:v>188</c:v>
                </c:pt>
                <c:pt idx="103">
                  <c:v>189</c:v>
                </c:pt>
                <c:pt idx="104">
                  <c:v>190</c:v>
                </c:pt>
                <c:pt idx="105">
                  <c:v>191</c:v>
                </c:pt>
                <c:pt idx="106">
                  <c:v>192</c:v>
                </c:pt>
                <c:pt idx="107">
                  <c:v>193</c:v>
                </c:pt>
                <c:pt idx="108">
                  <c:v>194</c:v>
                </c:pt>
                <c:pt idx="109">
                  <c:v>195</c:v>
                </c:pt>
                <c:pt idx="110">
                  <c:v>196</c:v>
                </c:pt>
                <c:pt idx="111">
                  <c:v>197</c:v>
                </c:pt>
                <c:pt idx="112">
                  <c:v>198</c:v>
                </c:pt>
                <c:pt idx="113">
                  <c:v>199</c:v>
                </c:pt>
                <c:pt idx="114">
                  <c:v>200</c:v>
                </c:pt>
                <c:pt idx="115">
                  <c:v>201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205</c:v>
                </c:pt>
                <c:pt idx="120">
                  <c:v>206</c:v>
                </c:pt>
                <c:pt idx="121">
                  <c:v>207</c:v>
                </c:pt>
                <c:pt idx="122">
                  <c:v>208</c:v>
                </c:pt>
                <c:pt idx="123">
                  <c:v>209</c:v>
                </c:pt>
                <c:pt idx="124">
                  <c:v>210</c:v>
                </c:pt>
                <c:pt idx="125">
                  <c:v>211</c:v>
                </c:pt>
                <c:pt idx="126">
                  <c:v>212</c:v>
                </c:pt>
                <c:pt idx="127">
                  <c:v>213</c:v>
                </c:pt>
                <c:pt idx="128">
                  <c:v>214</c:v>
                </c:pt>
                <c:pt idx="129">
                  <c:v>215</c:v>
                </c:pt>
                <c:pt idx="130">
                  <c:v>216</c:v>
                </c:pt>
                <c:pt idx="131">
                  <c:v>217</c:v>
                </c:pt>
                <c:pt idx="132">
                  <c:v>218</c:v>
                </c:pt>
                <c:pt idx="133">
                  <c:v>219</c:v>
                </c:pt>
                <c:pt idx="134">
                  <c:v>220</c:v>
                </c:pt>
                <c:pt idx="135">
                  <c:v>221</c:v>
                </c:pt>
                <c:pt idx="136">
                  <c:v>222</c:v>
                </c:pt>
                <c:pt idx="137">
                  <c:v>223</c:v>
                </c:pt>
                <c:pt idx="138">
                  <c:v>224</c:v>
                </c:pt>
                <c:pt idx="139">
                  <c:v>225</c:v>
                </c:pt>
                <c:pt idx="140">
                  <c:v>226</c:v>
                </c:pt>
                <c:pt idx="141">
                  <c:v>227</c:v>
                </c:pt>
                <c:pt idx="142">
                  <c:v>228</c:v>
                </c:pt>
                <c:pt idx="143">
                  <c:v>229</c:v>
                </c:pt>
                <c:pt idx="144">
                  <c:v>230</c:v>
                </c:pt>
                <c:pt idx="145">
                  <c:v>231</c:v>
                </c:pt>
                <c:pt idx="146">
                  <c:v>232</c:v>
                </c:pt>
                <c:pt idx="147">
                  <c:v>233</c:v>
                </c:pt>
                <c:pt idx="148">
                  <c:v>234</c:v>
                </c:pt>
                <c:pt idx="149">
                  <c:v>235</c:v>
                </c:pt>
                <c:pt idx="150">
                  <c:v>236</c:v>
                </c:pt>
                <c:pt idx="151">
                  <c:v>237</c:v>
                </c:pt>
                <c:pt idx="152">
                  <c:v>238</c:v>
                </c:pt>
                <c:pt idx="153">
                  <c:v>239</c:v>
                </c:pt>
                <c:pt idx="154">
                  <c:v>240</c:v>
                </c:pt>
                <c:pt idx="155">
                  <c:v>241</c:v>
                </c:pt>
                <c:pt idx="156">
                  <c:v>242</c:v>
                </c:pt>
                <c:pt idx="157">
                  <c:v>243</c:v>
                </c:pt>
                <c:pt idx="158">
                  <c:v>244</c:v>
                </c:pt>
                <c:pt idx="159">
                  <c:v>245</c:v>
                </c:pt>
                <c:pt idx="160">
                  <c:v>246</c:v>
                </c:pt>
                <c:pt idx="161">
                  <c:v>247</c:v>
                </c:pt>
                <c:pt idx="162">
                  <c:v>248</c:v>
                </c:pt>
                <c:pt idx="163">
                  <c:v>249</c:v>
                </c:pt>
                <c:pt idx="164">
                  <c:v>250</c:v>
                </c:pt>
                <c:pt idx="165">
                  <c:v>251</c:v>
                </c:pt>
                <c:pt idx="166">
                  <c:v>252</c:v>
                </c:pt>
                <c:pt idx="167">
                  <c:v>253</c:v>
                </c:pt>
                <c:pt idx="168">
                  <c:v>254</c:v>
                </c:pt>
                <c:pt idx="169">
                  <c:v>255</c:v>
                </c:pt>
                <c:pt idx="170">
                  <c:v>256</c:v>
                </c:pt>
                <c:pt idx="171">
                  <c:v>257</c:v>
                </c:pt>
                <c:pt idx="172">
                  <c:v>258</c:v>
                </c:pt>
                <c:pt idx="173">
                  <c:v>259</c:v>
                </c:pt>
                <c:pt idx="174">
                  <c:v>260</c:v>
                </c:pt>
                <c:pt idx="175">
                  <c:v>261</c:v>
                </c:pt>
                <c:pt idx="176">
                  <c:v>262</c:v>
                </c:pt>
                <c:pt idx="177">
                  <c:v>263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267</c:v>
                </c:pt>
                <c:pt idx="182">
                  <c:v>268</c:v>
                </c:pt>
                <c:pt idx="183">
                  <c:v>269</c:v>
                </c:pt>
                <c:pt idx="184">
                  <c:v>270</c:v>
                </c:pt>
                <c:pt idx="185">
                  <c:v>271</c:v>
                </c:pt>
                <c:pt idx="186">
                  <c:v>272</c:v>
                </c:pt>
                <c:pt idx="187">
                  <c:v>273</c:v>
                </c:pt>
                <c:pt idx="188">
                  <c:v>274</c:v>
                </c:pt>
                <c:pt idx="189">
                  <c:v>275</c:v>
                </c:pt>
                <c:pt idx="190">
                  <c:v>276</c:v>
                </c:pt>
                <c:pt idx="191">
                  <c:v>277</c:v>
                </c:pt>
                <c:pt idx="192">
                  <c:v>278</c:v>
                </c:pt>
                <c:pt idx="193">
                  <c:v>279</c:v>
                </c:pt>
                <c:pt idx="194">
                  <c:v>280</c:v>
                </c:pt>
                <c:pt idx="195">
                  <c:v>281</c:v>
                </c:pt>
                <c:pt idx="196">
                  <c:v>282</c:v>
                </c:pt>
                <c:pt idx="197">
                  <c:v>283</c:v>
                </c:pt>
                <c:pt idx="198">
                  <c:v>284</c:v>
                </c:pt>
                <c:pt idx="199">
                  <c:v>285</c:v>
                </c:pt>
                <c:pt idx="200">
                  <c:v>286</c:v>
                </c:pt>
                <c:pt idx="201">
                  <c:v>287</c:v>
                </c:pt>
                <c:pt idx="202">
                  <c:v>288</c:v>
                </c:pt>
                <c:pt idx="203">
                  <c:v>289</c:v>
                </c:pt>
                <c:pt idx="204">
                  <c:v>290</c:v>
                </c:pt>
                <c:pt idx="205">
                  <c:v>291</c:v>
                </c:pt>
                <c:pt idx="206">
                  <c:v>292</c:v>
                </c:pt>
                <c:pt idx="207">
                  <c:v>293</c:v>
                </c:pt>
                <c:pt idx="208">
                  <c:v>294</c:v>
                </c:pt>
                <c:pt idx="209">
                  <c:v>295</c:v>
                </c:pt>
                <c:pt idx="210">
                  <c:v>296</c:v>
                </c:pt>
                <c:pt idx="211">
                  <c:v>297</c:v>
                </c:pt>
                <c:pt idx="212">
                  <c:v>298</c:v>
                </c:pt>
                <c:pt idx="213">
                  <c:v>299</c:v>
                </c:pt>
                <c:pt idx="214">
                  <c:v>300</c:v>
                </c:pt>
                <c:pt idx="215">
                  <c:v>301</c:v>
                </c:pt>
                <c:pt idx="216">
                  <c:v>302</c:v>
                </c:pt>
                <c:pt idx="217">
                  <c:v>303</c:v>
                </c:pt>
                <c:pt idx="218">
                  <c:v>304</c:v>
                </c:pt>
                <c:pt idx="219">
                  <c:v>305</c:v>
                </c:pt>
                <c:pt idx="220">
                  <c:v>306</c:v>
                </c:pt>
                <c:pt idx="221">
                  <c:v>307</c:v>
                </c:pt>
                <c:pt idx="222">
                  <c:v>308</c:v>
                </c:pt>
                <c:pt idx="223">
                  <c:v>309</c:v>
                </c:pt>
                <c:pt idx="224">
                  <c:v>310</c:v>
                </c:pt>
                <c:pt idx="225">
                  <c:v>311</c:v>
                </c:pt>
                <c:pt idx="226">
                  <c:v>312</c:v>
                </c:pt>
                <c:pt idx="227">
                  <c:v>313</c:v>
                </c:pt>
                <c:pt idx="228">
                  <c:v>314</c:v>
                </c:pt>
                <c:pt idx="229">
                  <c:v>315</c:v>
                </c:pt>
                <c:pt idx="230">
                  <c:v>316</c:v>
                </c:pt>
                <c:pt idx="231">
                  <c:v>317</c:v>
                </c:pt>
                <c:pt idx="232">
                  <c:v>318</c:v>
                </c:pt>
                <c:pt idx="233">
                  <c:v>319</c:v>
                </c:pt>
                <c:pt idx="234">
                  <c:v>320</c:v>
                </c:pt>
                <c:pt idx="235">
                  <c:v>321</c:v>
                </c:pt>
                <c:pt idx="236">
                  <c:v>322</c:v>
                </c:pt>
                <c:pt idx="237">
                  <c:v>323</c:v>
                </c:pt>
                <c:pt idx="238">
                  <c:v>324</c:v>
                </c:pt>
                <c:pt idx="239">
                  <c:v>325</c:v>
                </c:pt>
                <c:pt idx="240">
                  <c:v>326</c:v>
                </c:pt>
                <c:pt idx="241">
                  <c:v>327</c:v>
                </c:pt>
                <c:pt idx="242">
                  <c:v>328</c:v>
                </c:pt>
                <c:pt idx="243">
                  <c:v>329</c:v>
                </c:pt>
                <c:pt idx="244">
                  <c:v>330</c:v>
                </c:pt>
                <c:pt idx="245">
                  <c:v>331</c:v>
                </c:pt>
                <c:pt idx="246">
                  <c:v>332</c:v>
                </c:pt>
                <c:pt idx="247">
                  <c:v>333</c:v>
                </c:pt>
                <c:pt idx="248">
                  <c:v>334</c:v>
                </c:pt>
                <c:pt idx="249">
                  <c:v>335</c:v>
                </c:pt>
                <c:pt idx="250">
                  <c:v>336</c:v>
                </c:pt>
                <c:pt idx="251">
                  <c:v>337</c:v>
                </c:pt>
                <c:pt idx="252">
                  <c:v>338</c:v>
                </c:pt>
                <c:pt idx="253">
                  <c:v>339</c:v>
                </c:pt>
                <c:pt idx="254">
                  <c:v>340</c:v>
                </c:pt>
                <c:pt idx="255">
                  <c:v>341</c:v>
                </c:pt>
                <c:pt idx="256">
                  <c:v>342</c:v>
                </c:pt>
                <c:pt idx="257">
                  <c:v>343</c:v>
                </c:pt>
                <c:pt idx="258">
                  <c:v>344</c:v>
                </c:pt>
                <c:pt idx="259">
                  <c:v>345</c:v>
                </c:pt>
                <c:pt idx="260">
                  <c:v>346</c:v>
                </c:pt>
                <c:pt idx="261">
                  <c:v>347</c:v>
                </c:pt>
                <c:pt idx="262">
                  <c:v>348</c:v>
                </c:pt>
                <c:pt idx="263">
                  <c:v>349</c:v>
                </c:pt>
                <c:pt idx="264">
                  <c:v>350</c:v>
                </c:pt>
                <c:pt idx="265">
                  <c:v>351</c:v>
                </c:pt>
                <c:pt idx="266">
                  <c:v>352</c:v>
                </c:pt>
                <c:pt idx="267">
                  <c:v>353</c:v>
                </c:pt>
                <c:pt idx="268">
                  <c:v>354</c:v>
                </c:pt>
                <c:pt idx="269">
                  <c:v>355</c:v>
                </c:pt>
                <c:pt idx="270">
                  <c:v>356</c:v>
                </c:pt>
                <c:pt idx="271">
                  <c:v>357</c:v>
                </c:pt>
                <c:pt idx="272">
                  <c:v>358</c:v>
                </c:pt>
                <c:pt idx="273">
                  <c:v>359</c:v>
                </c:pt>
                <c:pt idx="274">
                  <c:v>360</c:v>
                </c:pt>
                <c:pt idx="275">
                  <c:v>361</c:v>
                </c:pt>
                <c:pt idx="276">
                  <c:v>362</c:v>
                </c:pt>
                <c:pt idx="277">
                  <c:v>363</c:v>
                </c:pt>
                <c:pt idx="278">
                  <c:v>364</c:v>
                </c:pt>
                <c:pt idx="279">
                  <c:v>365</c:v>
                </c:pt>
                <c:pt idx="280">
                  <c:v>366</c:v>
                </c:pt>
                <c:pt idx="281">
                  <c:v>367</c:v>
                </c:pt>
                <c:pt idx="282">
                  <c:v>368</c:v>
                </c:pt>
                <c:pt idx="283">
                  <c:v>369</c:v>
                </c:pt>
                <c:pt idx="284">
                  <c:v>370</c:v>
                </c:pt>
                <c:pt idx="285">
                  <c:v>371</c:v>
                </c:pt>
                <c:pt idx="286">
                  <c:v>372</c:v>
                </c:pt>
                <c:pt idx="287">
                  <c:v>373</c:v>
                </c:pt>
                <c:pt idx="288">
                  <c:v>374</c:v>
                </c:pt>
                <c:pt idx="289">
                  <c:v>375</c:v>
                </c:pt>
                <c:pt idx="290">
                  <c:v>376</c:v>
                </c:pt>
                <c:pt idx="291">
                  <c:v>377</c:v>
                </c:pt>
                <c:pt idx="292">
                  <c:v>378</c:v>
                </c:pt>
                <c:pt idx="293">
                  <c:v>379</c:v>
                </c:pt>
                <c:pt idx="294">
                  <c:v>380</c:v>
                </c:pt>
                <c:pt idx="295">
                  <c:v>381</c:v>
                </c:pt>
                <c:pt idx="296">
                  <c:v>382</c:v>
                </c:pt>
                <c:pt idx="297">
                  <c:v>383</c:v>
                </c:pt>
                <c:pt idx="298">
                  <c:v>384</c:v>
                </c:pt>
                <c:pt idx="299">
                  <c:v>385</c:v>
                </c:pt>
                <c:pt idx="300">
                  <c:v>386</c:v>
                </c:pt>
                <c:pt idx="301">
                  <c:v>387</c:v>
                </c:pt>
                <c:pt idx="302">
                  <c:v>388</c:v>
                </c:pt>
                <c:pt idx="303">
                  <c:v>389</c:v>
                </c:pt>
                <c:pt idx="304">
                  <c:v>390</c:v>
                </c:pt>
                <c:pt idx="305">
                  <c:v>391</c:v>
                </c:pt>
                <c:pt idx="306">
                  <c:v>392</c:v>
                </c:pt>
                <c:pt idx="307">
                  <c:v>393</c:v>
                </c:pt>
                <c:pt idx="308">
                  <c:v>394</c:v>
                </c:pt>
                <c:pt idx="309">
                  <c:v>395</c:v>
                </c:pt>
                <c:pt idx="310">
                  <c:v>396</c:v>
                </c:pt>
                <c:pt idx="311">
                  <c:v>397</c:v>
                </c:pt>
                <c:pt idx="312">
                  <c:v>398</c:v>
                </c:pt>
                <c:pt idx="313">
                  <c:v>399</c:v>
                </c:pt>
                <c:pt idx="314">
                  <c:v>400</c:v>
                </c:pt>
                <c:pt idx="315">
                  <c:v>401</c:v>
                </c:pt>
                <c:pt idx="316">
                  <c:v>402</c:v>
                </c:pt>
                <c:pt idx="317">
                  <c:v>403</c:v>
                </c:pt>
                <c:pt idx="318">
                  <c:v>404</c:v>
                </c:pt>
                <c:pt idx="319">
                  <c:v>405</c:v>
                </c:pt>
                <c:pt idx="320">
                  <c:v>406</c:v>
                </c:pt>
                <c:pt idx="321">
                  <c:v>407</c:v>
                </c:pt>
                <c:pt idx="322">
                  <c:v>408</c:v>
                </c:pt>
                <c:pt idx="323">
                  <c:v>409</c:v>
                </c:pt>
                <c:pt idx="324">
                  <c:v>410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415</c:v>
                </c:pt>
                <c:pt idx="330">
                  <c:v>416</c:v>
                </c:pt>
                <c:pt idx="331">
                  <c:v>417</c:v>
                </c:pt>
                <c:pt idx="332">
                  <c:v>418</c:v>
                </c:pt>
                <c:pt idx="333">
                  <c:v>419</c:v>
                </c:pt>
                <c:pt idx="334">
                  <c:v>420</c:v>
                </c:pt>
                <c:pt idx="335">
                  <c:v>421</c:v>
                </c:pt>
                <c:pt idx="336">
                  <c:v>422</c:v>
                </c:pt>
                <c:pt idx="337">
                  <c:v>423</c:v>
                </c:pt>
                <c:pt idx="338">
                  <c:v>424</c:v>
                </c:pt>
                <c:pt idx="339">
                  <c:v>425</c:v>
                </c:pt>
                <c:pt idx="340">
                  <c:v>426</c:v>
                </c:pt>
                <c:pt idx="341">
                  <c:v>427</c:v>
                </c:pt>
                <c:pt idx="342">
                  <c:v>428</c:v>
                </c:pt>
                <c:pt idx="343">
                  <c:v>429</c:v>
                </c:pt>
                <c:pt idx="344">
                  <c:v>430</c:v>
                </c:pt>
                <c:pt idx="345">
                  <c:v>431</c:v>
                </c:pt>
                <c:pt idx="346">
                  <c:v>432</c:v>
                </c:pt>
                <c:pt idx="347">
                  <c:v>433</c:v>
                </c:pt>
                <c:pt idx="348">
                  <c:v>434</c:v>
                </c:pt>
                <c:pt idx="349">
                  <c:v>435</c:v>
                </c:pt>
                <c:pt idx="350">
                  <c:v>436</c:v>
                </c:pt>
                <c:pt idx="351">
                  <c:v>437</c:v>
                </c:pt>
                <c:pt idx="352">
                  <c:v>438</c:v>
                </c:pt>
                <c:pt idx="353">
                  <c:v>439</c:v>
                </c:pt>
                <c:pt idx="354">
                  <c:v>440</c:v>
                </c:pt>
                <c:pt idx="355">
                  <c:v>441</c:v>
                </c:pt>
                <c:pt idx="356">
                  <c:v>442</c:v>
                </c:pt>
                <c:pt idx="357">
                  <c:v>443</c:v>
                </c:pt>
                <c:pt idx="358">
                  <c:v>444</c:v>
                </c:pt>
                <c:pt idx="359">
                  <c:v>445</c:v>
                </c:pt>
                <c:pt idx="360">
                  <c:v>446</c:v>
                </c:pt>
                <c:pt idx="361">
                  <c:v>447</c:v>
                </c:pt>
                <c:pt idx="362">
                  <c:v>448</c:v>
                </c:pt>
                <c:pt idx="363">
                  <c:v>449</c:v>
                </c:pt>
                <c:pt idx="364">
                  <c:v>450</c:v>
                </c:pt>
                <c:pt idx="365">
                  <c:v>451</c:v>
                </c:pt>
                <c:pt idx="366">
                  <c:v>452</c:v>
                </c:pt>
                <c:pt idx="367">
                  <c:v>453</c:v>
                </c:pt>
                <c:pt idx="368">
                  <c:v>454</c:v>
                </c:pt>
                <c:pt idx="369">
                  <c:v>455</c:v>
                </c:pt>
                <c:pt idx="370">
                  <c:v>456</c:v>
                </c:pt>
                <c:pt idx="371">
                  <c:v>457</c:v>
                </c:pt>
                <c:pt idx="372">
                  <c:v>458</c:v>
                </c:pt>
                <c:pt idx="373">
                  <c:v>459</c:v>
                </c:pt>
                <c:pt idx="374">
                  <c:v>460</c:v>
                </c:pt>
                <c:pt idx="375">
                  <c:v>461</c:v>
                </c:pt>
                <c:pt idx="376">
                  <c:v>462</c:v>
                </c:pt>
                <c:pt idx="377">
                  <c:v>463</c:v>
                </c:pt>
                <c:pt idx="378">
                  <c:v>464</c:v>
                </c:pt>
                <c:pt idx="379">
                  <c:v>465</c:v>
                </c:pt>
                <c:pt idx="380">
                  <c:v>466</c:v>
                </c:pt>
                <c:pt idx="381">
                  <c:v>467</c:v>
                </c:pt>
                <c:pt idx="382">
                  <c:v>468</c:v>
                </c:pt>
                <c:pt idx="383">
                  <c:v>469</c:v>
                </c:pt>
                <c:pt idx="384">
                  <c:v>470</c:v>
                </c:pt>
                <c:pt idx="385">
                  <c:v>471</c:v>
                </c:pt>
                <c:pt idx="386">
                  <c:v>472</c:v>
                </c:pt>
                <c:pt idx="387">
                  <c:v>473</c:v>
                </c:pt>
                <c:pt idx="388">
                  <c:v>474</c:v>
                </c:pt>
                <c:pt idx="389">
                  <c:v>475</c:v>
                </c:pt>
                <c:pt idx="390">
                  <c:v>476</c:v>
                </c:pt>
                <c:pt idx="391">
                  <c:v>477</c:v>
                </c:pt>
                <c:pt idx="392">
                  <c:v>478</c:v>
                </c:pt>
                <c:pt idx="393">
                  <c:v>479</c:v>
                </c:pt>
                <c:pt idx="394">
                  <c:v>480</c:v>
                </c:pt>
                <c:pt idx="395">
                  <c:v>481</c:v>
                </c:pt>
                <c:pt idx="396">
                  <c:v>482</c:v>
                </c:pt>
                <c:pt idx="397">
                  <c:v>483</c:v>
                </c:pt>
                <c:pt idx="398">
                  <c:v>484</c:v>
                </c:pt>
                <c:pt idx="399">
                  <c:v>485</c:v>
                </c:pt>
                <c:pt idx="400">
                  <c:v>486</c:v>
                </c:pt>
                <c:pt idx="401">
                  <c:v>487</c:v>
                </c:pt>
                <c:pt idx="402">
                  <c:v>488</c:v>
                </c:pt>
                <c:pt idx="403">
                  <c:v>489</c:v>
                </c:pt>
                <c:pt idx="404">
                  <c:v>490</c:v>
                </c:pt>
                <c:pt idx="405">
                  <c:v>491</c:v>
                </c:pt>
                <c:pt idx="406">
                  <c:v>492</c:v>
                </c:pt>
                <c:pt idx="407">
                  <c:v>493</c:v>
                </c:pt>
                <c:pt idx="408">
                  <c:v>494</c:v>
                </c:pt>
                <c:pt idx="409">
                  <c:v>495</c:v>
                </c:pt>
                <c:pt idx="410">
                  <c:v>496</c:v>
                </c:pt>
                <c:pt idx="411">
                  <c:v>497</c:v>
                </c:pt>
                <c:pt idx="412">
                  <c:v>498</c:v>
                </c:pt>
                <c:pt idx="413">
                  <c:v>499</c:v>
                </c:pt>
                <c:pt idx="414">
                  <c:v>500</c:v>
                </c:pt>
                <c:pt idx="415">
                  <c:v>501</c:v>
                </c:pt>
                <c:pt idx="416">
                  <c:v>502</c:v>
                </c:pt>
                <c:pt idx="417">
                  <c:v>503</c:v>
                </c:pt>
                <c:pt idx="418">
                  <c:v>504</c:v>
                </c:pt>
                <c:pt idx="419">
                  <c:v>505</c:v>
                </c:pt>
                <c:pt idx="420">
                  <c:v>506</c:v>
                </c:pt>
                <c:pt idx="421">
                  <c:v>507</c:v>
                </c:pt>
                <c:pt idx="422">
                  <c:v>508</c:v>
                </c:pt>
                <c:pt idx="423">
                  <c:v>509</c:v>
                </c:pt>
                <c:pt idx="424">
                  <c:v>510</c:v>
                </c:pt>
                <c:pt idx="425">
                  <c:v>511</c:v>
                </c:pt>
                <c:pt idx="426">
                  <c:v>512</c:v>
                </c:pt>
                <c:pt idx="427">
                  <c:v>513</c:v>
                </c:pt>
                <c:pt idx="428">
                  <c:v>514</c:v>
                </c:pt>
                <c:pt idx="429">
                  <c:v>515</c:v>
                </c:pt>
                <c:pt idx="430">
                  <c:v>516</c:v>
                </c:pt>
                <c:pt idx="431">
                  <c:v>517</c:v>
                </c:pt>
                <c:pt idx="432">
                  <c:v>518</c:v>
                </c:pt>
                <c:pt idx="433">
                  <c:v>519</c:v>
                </c:pt>
                <c:pt idx="434">
                  <c:v>520</c:v>
                </c:pt>
                <c:pt idx="435">
                  <c:v>521</c:v>
                </c:pt>
                <c:pt idx="436">
                  <c:v>522</c:v>
                </c:pt>
                <c:pt idx="437">
                  <c:v>523</c:v>
                </c:pt>
                <c:pt idx="438">
                  <c:v>524</c:v>
                </c:pt>
                <c:pt idx="439">
                  <c:v>525</c:v>
                </c:pt>
                <c:pt idx="440">
                  <c:v>526</c:v>
                </c:pt>
                <c:pt idx="441">
                  <c:v>527</c:v>
                </c:pt>
                <c:pt idx="442">
                  <c:v>528</c:v>
                </c:pt>
                <c:pt idx="443">
                  <c:v>529</c:v>
                </c:pt>
                <c:pt idx="444">
                  <c:v>530</c:v>
                </c:pt>
                <c:pt idx="445">
                  <c:v>531</c:v>
                </c:pt>
                <c:pt idx="446">
                  <c:v>532</c:v>
                </c:pt>
                <c:pt idx="447">
                  <c:v>533</c:v>
                </c:pt>
                <c:pt idx="448">
                  <c:v>534</c:v>
                </c:pt>
                <c:pt idx="449">
                  <c:v>535</c:v>
                </c:pt>
                <c:pt idx="450">
                  <c:v>536</c:v>
                </c:pt>
                <c:pt idx="451">
                  <c:v>537</c:v>
                </c:pt>
                <c:pt idx="452">
                  <c:v>538</c:v>
                </c:pt>
                <c:pt idx="453">
                  <c:v>539</c:v>
                </c:pt>
                <c:pt idx="454">
                  <c:v>540</c:v>
                </c:pt>
                <c:pt idx="455">
                  <c:v>541</c:v>
                </c:pt>
                <c:pt idx="456">
                  <c:v>542</c:v>
                </c:pt>
                <c:pt idx="457">
                  <c:v>543</c:v>
                </c:pt>
                <c:pt idx="458">
                  <c:v>544</c:v>
                </c:pt>
                <c:pt idx="459">
                  <c:v>545</c:v>
                </c:pt>
                <c:pt idx="460">
                  <c:v>546</c:v>
                </c:pt>
                <c:pt idx="461">
                  <c:v>547</c:v>
                </c:pt>
                <c:pt idx="462">
                  <c:v>548</c:v>
                </c:pt>
                <c:pt idx="463">
                  <c:v>549</c:v>
                </c:pt>
                <c:pt idx="464">
                  <c:v>550</c:v>
                </c:pt>
                <c:pt idx="465">
                  <c:v>551</c:v>
                </c:pt>
                <c:pt idx="466">
                  <c:v>552</c:v>
                </c:pt>
                <c:pt idx="467">
                  <c:v>553</c:v>
                </c:pt>
                <c:pt idx="468">
                  <c:v>554</c:v>
                </c:pt>
                <c:pt idx="469">
                  <c:v>555</c:v>
                </c:pt>
                <c:pt idx="470">
                  <c:v>556</c:v>
                </c:pt>
                <c:pt idx="471">
                  <c:v>557</c:v>
                </c:pt>
                <c:pt idx="472">
                  <c:v>558</c:v>
                </c:pt>
                <c:pt idx="473">
                  <c:v>559</c:v>
                </c:pt>
                <c:pt idx="474">
                  <c:v>560</c:v>
                </c:pt>
                <c:pt idx="475">
                  <c:v>561</c:v>
                </c:pt>
                <c:pt idx="476">
                  <c:v>562</c:v>
                </c:pt>
                <c:pt idx="477">
                  <c:v>563</c:v>
                </c:pt>
                <c:pt idx="478">
                  <c:v>564</c:v>
                </c:pt>
                <c:pt idx="479">
                  <c:v>565</c:v>
                </c:pt>
                <c:pt idx="480">
                  <c:v>566</c:v>
                </c:pt>
                <c:pt idx="481">
                  <c:v>567</c:v>
                </c:pt>
                <c:pt idx="482">
                  <c:v>568</c:v>
                </c:pt>
                <c:pt idx="483">
                  <c:v>569</c:v>
                </c:pt>
                <c:pt idx="484">
                  <c:v>570</c:v>
                </c:pt>
                <c:pt idx="485">
                  <c:v>571</c:v>
                </c:pt>
                <c:pt idx="486">
                  <c:v>572</c:v>
                </c:pt>
                <c:pt idx="487">
                  <c:v>573</c:v>
                </c:pt>
                <c:pt idx="488">
                  <c:v>574</c:v>
                </c:pt>
                <c:pt idx="489">
                  <c:v>575</c:v>
                </c:pt>
                <c:pt idx="490">
                  <c:v>576</c:v>
                </c:pt>
                <c:pt idx="491">
                  <c:v>577</c:v>
                </c:pt>
                <c:pt idx="492">
                  <c:v>578</c:v>
                </c:pt>
                <c:pt idx="493">
                  <c:v>579</c:v>
                </c:pt>
                <c:pt idx="494">
                  <c:v>580</c:v>
                </c:pt>
                <c:pt idx="495">
                  <c:v>581</c:v>
                </c:pt>
                <c:pt idx="496">
                  <c:v>582</c:v>
                </c:pt>
                <c:pt idx="497">
                  <c:v>583</c:v>
                </c:pt>
                <c:pt idx="498">
                  <c:v>584</c:v>
                </c:pt>
                <c:pt idx="499">
                  <c:v>585</c:v>
                </c:pt>
                <c:pt idx="500">
                  <c:v>586</c:v>
                </c:pt>
                <c:pt idx="501">
                  <c:v>587</c:v>
                </c:pt>
                <c:pt idx="502">
                  <c:v>588</c:v>
                </c:pt>
                <c:pt idx="503">
                  <c:v>589</c:v>
                </c:pt>
                <c:pt idx="504">
                  <c:v>590</c:v>
                </c:pt>
                <c:pt idx="505">
                  <c:v>591</c:v>
                </c:pt>
                <c:pt idx="506">
                  <c:v>592</c:v>
                </c:pt>
                <c:pt idx="507">
                  <c:v>593</c:v>
                </c:pt>
                <c:pt idx="508">
                  <c:v>594</c:v>
                </c:pt>
                <c:pt idx="509">
                  <c:v>595</c:v>
                </c:pt>
                <c:pt idx="510">
                  <c:v>596</c:v>
                </c:pt>
                <c:pt idx="511">
                  <c:v>597</c:v>
                </c:pt>
                <c:pt idx="512">
                  <c:v>598</c:v>
                </c:pt>
                <c:pt idx="513">
                  <c:v>599</c:v>
                </c:pt>
                <c:pt idx="514">
                  <c:v>600</c:v>
                </c:pt>
                <c:pt idx="515">
                  <c:v>601</c:v>
                </c:pt>
                <c:pt idx="516">
                  <c:v>602</c:v>
                </c:pt>
                <c:pt idx="517">
                  <c:v>603</c:v>
                </c:pt>
                <c:pt idx="518">
                  <c:v>604</c:v>
                </c:pt>
                <c:pt idx="519">
                  <c:v>605</c:v>
                </c:pt>
                <c:pt idx="520">
                  <c:v>606</c:v>
                </c:pt>
                <c:pt idx="521">
                  <c:v>607</c:v>
                </c:pt>
                <c:pt idx="522">
                  <c:v>608</c:v>
                </c:pt>
                <c:pt idx="523">
                  <c:v>609</c:v>
                </c:pt>
                <c:pt idx="524">
                  <c:v>610</c:v>
                </c:pt>
                <c:pt idx="525">
                  <c:v>611</c:v>
                </c:pt>
                <c:pt idx="526">
                  <c:v>612</c:v>
                </c:pt>
                <c:pt idx="527">
                  <c:v>613</c:v>
                </c:pt>
                <c:pt idx="528">
                  <c:v>614</c:v>
                </c:pt>
                <c:pt idx="529">
                  <c:v>615</c:v>
                </c:pt>
                <c:pt idx="530">
                  <c:v>616</c:v>
                </c:pt>
                <c:pt idx="531">
                  <c:v>617</c:v>
                </c:pt>
                <c:pt idx="532">
                  <c:v>618</c:v>
                </c:pt>
                <c:pt idx="533">
                  <c:v>619</c:v>
                </c:pt>
                <c:pt idx="534">
                  <c:v>620</c:v>
                </c:pt>
                <c:pt idx="535">
                  <c:v>621</c:v>
                </c:pt>
                <c:pt idx="536">
                  <c:v>622</c:v>
                </c:pt>
                <c:pt idx="537">
                  <c:v>623</c:v>
                </c:pt>
                <c:pt idx="538">
                  <c:v>624</c:v>
                </c:pt>
                <c:pt idx="539">
                  <c:v>625</c:v>
                </c:pt>
                <c:pt idx="540">
                  <c:v>626</c:v>
                </c:pt>
                <c:pt idx="541">
                  <c:v>627</c:v>
                </c:pt>
                <c:pt idx="542">
                  <c:v>628</c:v>
                </c:pt>
                <c:pt idx="543">
                  <c:v>629</c:v>
                </c:pt>
                <c:pt idx="544">
                  <c:v>630</c:v>
                </c:pt>
                <c:pt idx="545">
                  <c:v>631</c:v>
                </c:pt>
                <c:pt idx="546">
                  <c:v>632</c:v>
                </c:pt>
                <c:pt idx="547">
                  <c:v>633</c:v>
                </c:pt>
                <c:pt idx="548">
                  <c:v>634</c:v>
                </c:pt>
                <c:pt idx="549">
                  <c:v>635</c:v>
                </c:pt>
                <c:pt idx="550">
                  <c:v>636</c:v>
                </c:pt>
                <c:pt idx="551">
                  <c:v>637</c:v>
                </c:pt>
                <c:pt idx="552">
                  <c:v>638</c:v>
                </c:pt>
                <c:pt idx="553">
                  <c:v>639</c:v>
                </c:pt>
                <c:pt idx="554">
                  <c:v>640</c:v>
                </c:pt>
                <c:pt idx="555">
                  <c:v>641</c:v>
                </c:pt>
                <c:pt idx="556">
                  <c:v>642</c:v>
                </c:pt>
                <c:pt idx="557">
                  <c:v>643</c:v>
                </c:pt>
                <c:pt idx="558">
                  <c:v>644</c:v>
                </c:pt>
                <c:pt idx="559">
                  <c:v>645</c:v>
                </c:pt>
                <c:pt idx="560">
                  <c:v>646</c:v>
                </c:pt>
                <c:pt idx="561">
                  <c:v>647</c:v>
                </c:pt>
                <c:pt idx="562">
                  <c:v>648</c:v>
                </c:pt>
                <c:pt idx="563">
                  <c:v>649</c:v>
                </c:pt>
                <c:pt idx="564">
                  <c:v>650</c:v>
                </c:pt>
                <c:pt idx="565">
                  <c:v>651</c:v>
                </c:pt>
                <c:pt idx="566">
                  <c:v>652</c:v>
                </c:pt>
                <c:pt idx="567">
                  <c:v>653</c:v>
                </c:pt>
                <c:pt idx="568">
                  <c:v>654</c:v>
                </c:pt>
                <c:pt idx="569">
                  <c:v>655</c:v>
                </c:pt>
                <c:pt idx="570">
                  <c:v>656</c:v>
                </c:pt>
                <c:pt idx="571">
                  <c:v>657</c:v>
                </c:pt>
                <c:pt idx="572">
                  <c:v>658</c:v>
                </c:pt>
                <c:pt idx="573">
                  <c:v>659</c:v>
                </c:pt>
                <c:pt idx="574">
                  <c:v>660</c:v>
                </c:pt>
                <c:pt idx="575">
                  <c:v>661</c:v>
                </c:pt>
                <c:pt idx="576">
                  <c:v>662</c:v>
                </c:pt>
                <c:pt idx="577">
                  <c:v>663</c:v>
                </c:pt>
                <c:pt idx="578">
                  <c:v>664</c:v>
                </c:pt>
                <c:pt idx="579">
                  <c:v>665</c:v>
                </c:pt>
                <c:pt idx="580">
                  <c:v>666</c:v>
                </c:pt>
                <c:pt idx="581">
                  <c:v>667</c:v>
                </c:pt>
                <c:pt idx="582">
                  <c:v>668</c:v>
                </c:pt>
                <c:pt idx="583">
                  <c:v>669</c:v>
                </c:pt>
                <c:pt idx="584">
                  <c:v>670</c:v>
                </c:pt>
                <c:pt idx="585">
                  <c:v>671</c:v>
                </c:pt>
                <c:pt idx="586">
                  <c:v>672</c:v>
                </c:pt>
                <c:pt idx="587">
                  <c:v>673</c:v>
                </c:pt>
                <c:pt idx="588">
                  <c:v>674</c:v>
                </c:pt>
                <c:pt idx="589">
                  <c:v>675</c:v>
                </c:pt>
                <c:pt idx="590">
                  <c:v>676</c:v>
                </c:pt>
                <c:pt idx="591">
                  <c:v>677</c:v>
                </c:pt>
                <c:pt idx="592">
                  <c:v>678</c:v>
                </c:pt>
                <c:pt idx="593">
                  <c:v>679</c:v>
                </c:pt>
                <c:pt idx="594">
                  <c:v>680</c:v>
                </c:pt>
                <c:pt idx="595">
                  <c:v>681</c:v>
                </c:pt>
                <c:pt idx="596">
                  <c:v>682</c:v>
                </c:pt>
                <c:pt idx="597">
                  <c:v>683</c:v>
                </c:pt>
                <c:pt idx="598">
                  <c:v>684</c:v>
                </c:pt>
                <c:pt idx="599">
                  <c:v>685</c:v>
                </c:pt>
                <c:pt idx="600">
                  <c:v>686</c:v>
                </c:pt>
                <c:pt idx="601">
                  <c:v>687</c:v>
                </c:pt>
                <c:pt idx="602">
                  <c:v>688</c:v>
                </c:pt>
                <c:pt idx="603">
                  <c:v>689</c:v>
                </c:pt>
                <c:pt idx="604">
                  <c:v>690</c:v>
                </c:pt>
                <c:pt idx="605">
                  <c:v>691</c:v>
                </c:pt>
                <c:pt idx="606">
                  <c:v>692</c:v>
                </c:pt>
                <c:pt idx="607">
                  <c:v>693</c:v>
                </c:pt>
                <c:pt idx="608">
                  <c:v>694</c:v>
                </c:pt>
                <c:pt idx="609">
                  <c:v>695</c:v>
                </c:pt>
                <c:pt idx="610">
                  <c:v>696</c:v>
                </c:pt>
                <c:pt idx="611">
                  <c:v>697</c:v>
                </c:pt>
                <c:pt idx="612">
                  <c:v>698</c:v>
                </c:pt>
                <c:pt idx="613">
                  <c:v>699</c:v>
                </c:pt>
                <c:pt idx="614">
                  <c:v>700</c:v>
                </c:pt>
                <c:pt idx="615">
                  <c:v>701</c:v>
                </c:pt>
                <c:pt idx="616">
                  <c:v>702</c:v>
                </c:pt>
                <c:pt idx="617">
                  <c:v>703</c:v>
                </c:pt>
                <c:pt idx="618">
                  <c:v>704</c:v>
                </c:pt>
                <c:pt idx="619">
                  <c:v>705</c:v>
                </c:pt>
                <c:pt idx="620">
                  <c:v>706</c:v>
                </c:pt>
                <c:pt idx="621">
                  <c:v>707</c:v>
                </c:pt>
                <c:pt idx="622">
                  <c:v>708</c:v>
                </c:pt>
                <c:pt idx="623">
                  <c:v>709</c:v>
                </c:pt>
                <c:pt idx="624">
                  <c:v>710</c:v>
                </c:pt>
                <c:pt idx="625">
                  <c:v>711</c:v>
                </c:pt>
                <c:pt idx="626">
                  <c:v>712</c:v>
                </c:pt>
                <c:pt idx="627">
                  <c:v>713</c:v>
                </c:pt>
                <c:pt idx="628">
                  <c:v>714</c:v>
                </c:pt>
                <c:pt idx="629">
                  <c:v>715</c:v>
                </c:pt>
                <c:pt idx="630">
                  <c:v>716</c:v>
                </c:pt>
                <c:pt idx="631">
                  <c:v>717</c:v>
                </c:pt>
                <c:pt idx="632">
                  <c:v>718</c:v>
                </c:pt>
                <c:pt idx="633">
                  <c:v>719</c:v>
                </c:pt>
                <c:pt idx="634">
                  <c:v>720</c:v>
                </c:pt>
                <c:pt idx="635">
                  <c:v>721</c:v>
                </c:pt>
                <c:pt idx="636">
                  <c:v>722</c:v>
                </c:pt>
                <c:pt idx="637">
                  <c:v>723</c:v>
                </c:pt>
                <c:pt idx="638">
                  <c:v>724</c:v>
                </c:pt>
                <c:pt idx="639">
                  <c:v>725</c:v>
                </c:pt>
                <c:pt idx="640">
                  <c:v>726</c:v>
                </c:pt>
                <c:pt idx="641">
                  <c:v>727</c:v>
                </c:pt>
                <c:pt idx="642">
                  <c:v>728</c:v>
                </c:pt>
                <c:pt idx="643">
                  <c:v>729</c:v>
                </c:pt>
                <c:pt idx="644">
                  <c:v>730</c:v>
                </c:pt>
                <c:pt idx="645">
                  <c:v>731</c:v>
                </c:pt>
                <c:pt idx="646">
                  <c:v>732</c:v>
                </c:pt>
                <c:pt idx="647">
                  <c:v>733</c:v>
                </c:pt>
                <c:pt idx="648">
                  <c:v>734</c:v>
                </c:pt>
                <c:pt idx="649">
                  <c:v>735</c:v>
                </c:pt>
                <c:pt idx="650">
                  <c:v>736</c:v>
                </c:pt>
                <c:pt idx="651">
                  <c:v>737</c:v>
                </c:pt>
                <c:pt idx="652">
                  <c:v>738</c:v>
                </c:pt>
                <c:pt idx="653">
                  <c:v>739</c:v>
                </c:pt>
                <c:pt idx="654">
                  <c:v>740</c:v>
                </c:pt>
                <c:pt idx="655">
                  <c:v>741</c:v>
                </c:pt>
                <c:pt idx="656">
                  <c:v>742</c:v>
                </c:pt>
                <c:pt idx="657">
                  <c:v>743</c:v>
                </c:pt>
                <c:pt idx="658">
                  <c:v>744</c:v>
                </c:pt>
                <c:pt idx="659">
                  <c:v>745</c:v>
                </c:pt>
                <c:pt idx="660">
                  <c:v>746</c:v>
                </c:pt>
                <c:pt idx="661">
                  <c:v>747</c:v>
                </c:pt>
                <c:pt idx="662">
                  <c:v>748</c:v>
                </c:pt>
                <c:pt idx="663">
                  <c:v>749</c:v>
                </c:pt>
                <c:pt idx="664">
                  <c:v>750</c:v>
                </c:pt>
                <c:pt idx="665">
                  <c:v>751</c:v>
                </c:pt>
                <c:pt idx="666">
                  <c:v>752</c:v>
                </c:pt>
                <c:pt idx="667">
                  <c:v>753</c:v>
                </c:pt>
                <c:pt idx="668">
                  <c:v>754</c:v>
                </c:pt>
                <c:pt idx="669">
                  <c:v>755</c:v>
                </c:pt>
                <c:pt idx="670">
                  <c:v>756</c:v>
                </c:pt>
                <c:pt idx="671">
                  <c:v>757</c:v>
                </c:pt>
                <c:pt idx="672">
                  <c:v>758</c:v>
                </c:pt>
                <c:pt idx="673">
                  <c:v>759</c:v>
                </c:pt>
                <c:pt idx="674">
                  <c:v>760</c:v>
                </c:pt>
                <c:pt idx="675">
                  <c:v>761</c:v>
                </c:pt>
                <c:pt idx="676">
                  <c:v>762</c:v>
                </c:pt>
                <c:pt idx="677">
                  <c:v>763</c:v>
                </c:pt>
                <c:pt idx="678">
                  <c:v>764</c:v>
                </c:pt>
                <c:pt idx="679">
                  <c:v>765</c:v>
                </c:pt>
                <c:pt idx="680">
                  <c:v>766</c:v>
                </c:pt>
                <c:pt idx="681">
                  <c:v>767</c:v>
                </c:pt>
                <c:pt idx="682">
                  <c:v>768</c:v>
                </c:pt>
                <c:pt idx="683">
                  <c:v>769</c:v>
                </c:pt>
                <c:pt idx="684">
                  <c:v>770</c:v>
                </c:pt>
                <c:pt idx="685">
                  <c:v>771</c:v>
                </c:pt>
                <c:pt idx="686">
                  <c:v>772</c:v>
                </c:pt>
                <c:pt idx="687">
                  <c:v>773</c:v>
                </c:pt>
                <c:pt idx="688">
                  <c:v>774</c:v>
                </c:pt>
                <c:pt idx="689">
                  <c:v>775</c:v>
                </c:pt>
                <c:pt idx="690">
                  <c:v>776</c:v>
                </c:pt>
                <c:pt idx="691">
                  <c:v>777</c:v>
                </c:pt>
                <c:pt idx="692">
                  <c:v>778</c:v>
                </c:pt>
                <c:pt idx="693">
                  <c:v>779</c:v>
                </c:pt>
                <c:pt idx="694">
                  <c:v>780</c:v>
                </c:pt>
                <c:pt idx="695">
                  <c:v>781</c:v>
                </c:pt>
                <c:pt idx="696">
                  <c:v>782</c:v>
                </c:pt>
                <c:pt idx="697">
                  <c:v>783</c:v>
                </c:pt>
                <c:pt idx="698">
                  <c:v>784</c:v>
                </c:pt>
                <c:pt idx="699">
                  <c:v>785</c:v>
                </c:pt>
                <c:pt idx="700">
                  <c:v>786</c:v>
                </c:pt>
                <c:pt idx="701">
                  <c:v>787</c:v>
                </c:pt>
                <c:pt idx="702">
                  <c:v>788</c:v>
                </c:pt>
                <c:pt idx="703">
                  <c:v>789</c:v>
                </c:pt>
                <c:pt idx="704">
                  <c:v>790</c:v>
                </c:pt>
                <c:pt idx="705">
                  <c:v>791</c:v>
                </c:pt>
                <c:pt idx="706">
                  <c:v>792</c:v>
                </c:pt>
                <c:pt idx="707">
                  <c:v>793</c:v>
                </c:pt>
                <c:pt idx="708">
                  <c:v>794</c:v>
                </c:pt>
                <c:pt idx="709">
                  <c:v>795</c:v>
                </c:pt>
                <c:pt idx="710">
                  <c:v>796</c:v>
                </c:pt>
                <c:pt idx="711">
                  <c:v>797</c:v>
                </c:pt>
                <c:pt idx="712">
                  <c:v>798</c:v>
                </c:pt>
                <c:pt idx="713">
                  <c:v>799</c:v>
                </c:pt>
                <c:pt idx="714">
                  <c:v>800</c:v>
                </c:pt>
                <c:pt idx="715">
                  <c:v>801</c:v>
                </c:pt>
                <c:pt idx="716">
                  <c:v>802</c:v>
                </c:pt>
                <c:pt idx="717">
                  <c:v>803</c:v>
                </c:pt>
                <c:pt idx="718">
                  <c:v>804</c:v>
                </c:pt>
                <c:pt idx="719">
                  <c:v>805</c:v>
                </c:pt>
                <c:pt idx="720">
                  <c:v>806</c:v>
                </c:pt>
                <c:pt idx="721">
                  <c:v>807</c:v>
                </c:pt>
                <c:pt idx="722">
                  <c:v>808</c:v>
                </c:pt>
                <c:pt idx="723">
                  <c:v>809</c:v>
                </c:pt>
                <c:pt idx="724">
                  <c:v>810</c:v>
                </c:pt>
                <c:pt idx="725">
                  <c:v>811</c:v>
                </c:pt>
                <c:pt idx="726">
                  <c:v>812</c:v>
                </c:pt>
                <c:pt idx="727">
                  <c:v>813</c:v>
                </c:pt>
                <c:pt idx="728">
                  <c:v>814</c:v>
                </c:pt>
                <c:pt idx="729">
                  <c:v>815</c:v>
                </c:pt>
                <c:pt idx="730">
                  <c:v>816</c:v>
                </c:pt>
                <c:pt idx="731">
                  <c:v>817</c:v>
                </c:pt>
                <c:pt idx="732">
                  <c:v>818</c:v>
                </c:pt>
                <c:pt idx="733">
                  <c:v>819</c:v>
                </c:pt>
                <c:pt idx="734">
                  <c:v>820</c:v>
                </c:pt>
                <c:pt idx="735">
                  <c:v>821</c:v>
                </c:pt>
                <c:pt idx="736">
                  <c:v>822</c:v>
                </c:pt>
                <c:pt idx="737">
                  <c:v>823</c:v>
                </c:pt>
                <c:pt idx="738">
                  <c:v>824</c:v>
                </c:pt>
                <c:pt idx="739">
                  <c:v>825</c:v>
                </c:pt>
                <c:pt idx="740">
                  <c:v>826</c:v>
                </c:pt>
                <c:pt idx="741">
                  <c:v>827</c:v>
                </c:pt>
                <c:pt idx="742">
                  <c:v>828</c:v>
                </c:pt>
                <c:pt idx="743">
                  <c:v>829</c:v>
                </c:pt>
                <c:pt idx="744">
                  <c:v>830</c:v>
                </c:pt>
                <c:pt idx="745">
                  <c:v>831</c:v>
                </c:pt>
                <c:pt idx="746">
                  <c:v>832</c:v>
                </c:pt>
                <c:pt idx="747">
                  <c:v>833</c:v>
                </c:pt>
              </c:numCache>
            </c:numRef>
          </c:cat>
          <c:val>
            <c:numRef>
              <c:f>Jordan예측2!$C$2:$C$749</c:f>
              <c:numCache>
                <c:formatCode>General</c:formatCode>
                <c:ptCount val="748"/>
                <c:pt idx="585">
                  <c:v>33</c:v>
                </c:pt>
                <c:pt idx="586">
                  <c:v>32.995553553860688</c:v>
                </c:pt>
                <c:pt idx="587">
                  <c:v>32.991107107721348</c:v>
                </c:pt>
                <c:pt idx="588">
                  <c:v>32.986660661582036</c:v>
                </c:pt>
                <c:pt idx="589">
                  <c:v>32.982214215442696</c:v>
                </c:pt>
                <c:pt idx="590">
                  <c:v>32.977767769303384</c:v>
                </c:pt>
                <c:pt idx="591">
                  <c:v>32.973321323164051</c:v>
                </c:pt>
                <c:pt idx="592">
                  <c:v>32.968874877024739</c:v>
                </c:pt>
                <c:pt idx="593">
                  <c:v>32.964428430885398</c:v>
                </c:pt>
                <c:pt idx="594">
                  <c:v>32.959981984746086</c:v>
                </c:pt>
                <c:pt idx="595">
                  <c:v>32.955535538606746</c:v>
                </c:pt>
                <c:pt idx="596">
                  <c:v>32.951089092467434</c:v>
                </c:pt>
                <c:pt idx="597">
                  <c:v>32.946642646328094</c:v>
                </c:pt>
                <c:pt idx="598">
                  <c:v>32.942196200188782</c:v>
                </c:pt>
                <c:pt idx="599">
                  <c:v>32.937749754049442</c:v>
                </c:pt>
                <c:pt idx="600">
                  <c:v>32.93330330791013</c:v>
                </c:pt>
                <c:pt idx="601">
                  <c:v>32.928856861770797</c:v>
                </c:pt>
                <c:pt idx="602">
                  <c:v>32.924410415631485</c:v>
                </c:pt>
                <c:pt idx="603">
                  <c:v>32.919963969492144</c:v>
                </c:pt>
                <c:pt idx="604">
                  <c:v>32.915517523352833</c:v>
                </c:pt>
                <c:pt idx="605">
                  <c:v>32.911071077213492</c:v>
                </c:pt>
                <c:pt idx="606">
                  <c:v>32.90662463107418</c:v>
                </c:pt>
                <c:pt idx="607">
                  <c:v>32.90217818493484</c:v>
                </c:pt>
                <c:pt idx="608">
                  <c:v>32.897731738795528</c:v>
                </c:pt>
                <c:pt idx="609">
                  <c:v>32.893285292656188</c:v>
                </c:pt>
                <c:pt idx="610">
                  <c:v>32.888838846516876</c:v>
                </c:pt>
                <c:pt idx="611">
                  <c:v>32.884392400377536</c:v>
                </c:pt>
                <c:pt idx="612">
                  <c:v>32.879945954238231</c:v>
                </c:pt>
                <c:pt idx="613">
                  <c:v>32.875499508098891</c:v>
                </c:pt>
                <c:pt idx="614">
                  <c:v>32.871053061959579</c:v>
                </c:pt>
                <c:pt idx="615">
                  <c:v>32.866606615820238</c:v>
                </c:pt>
                <c:pt idx="616">
                  <c:v>32.862160169680926</c:v>
                </c:pt>
                <c:pt idx="617">
                  <c:v>32.857713723541586</c:v>
                </c:pt>
                <c:pt idx="618">
                  <c:v>32.853267277402274</c:v>
                </c:pt>
                <c:pt idx="619">
                  <c:v>32.848820831262934</c:v>
                </c:pt>
                <c:pt idx="620">
                  <c:v>32.844374385123622</c:v>
                </c:pt>
                <c:pt idx="621">
                  <c:v>32.839927938984282</c:v>
                </c:pt>
                <c:pt idx="622">
                  <c:v>32.835481492844977</c:v>
                </c:pt>
                <c:pt idx="623">
                  <c:v>32.831035046705637</c:v>
                </c:pt>
                <c:pt idx="624">
                  <c:v>32.826588600566325</c:v>
                </c:pt>
                <c:pt idx="625">
                  <c:v>32.822142154426984</c:v>
                </c:pt>
                <c:pt idx="626">
                  <c:v>32.817695708287673</c:v>
                </c:pt>
                <c:pt idx="627">
                  <c:v>32.813249262148332</c:v>
                </c:pt>
                <c:pt idx="628">
                  <c:v>32.80880281600902</c:v>
                </c:pt>
                <c:pt idx="629">
                  <c:v>32.80435636986968</c:v>
                </c:pt>
                <c:pt idx="630">
                  <c:v>32.799909923730368</c:v>
                </c:pt>
                <c:pt idx="631">
                  <c:v>32.795463477591028</c:v>
                </c:pt>
                <c:pt idx="632">
                  <c:v>32.791017031451723</c:v>
                </c:pt>
                <c:pt idx="633">
                  <c:v>32.786570585312383</c:v>
                </c:pt>
                <c:pt idx="634">
                  <c:v>32.782124139173071</c:v>
                </c:pt>
                <c:pt idx="635">
                  <c:v>32.777677693033731</c:v>
                </c:pt>
                <c:pt idx="636">
                  <c:v>32.773231246894419</c:v>
                </c:pt>
                <c:pt idx="637">
                  <c:v>32.768784800755078</c:v>
                </c:pt>
                <c:pt idx="638">
                  <c:v>32.764338354615766</c:v>
                </c:pt>
                <c:pt idx="639">
                  <c:v>32.759891908476426</c:v>
                </c:pt>
                <c:pt idx="640">
                  <c:v>32.755445462337114</c:v>
                </c:pt>
                <c:pt idx="641">
                  <c:v>32.750999016197774</c:v>
                </c:pt>
                <c:pt idx="642">
                  <c:v>32.746552570058462</c:v>
                </c:pt>
                <c:pt idx="643">
                  <c:v>32.742106123919129</c:v>
                </c:pt>
                <c:pt idx="644">
                  <c:v>32.737659677779817</c:v>
                </c:pt>
                <c:pt idx="645">
                  <c:v>32.733213231640477</c:v>
                </c:pt>
                <c:pt idx="646">
                  <c:v>32.728766785501165</c:v>
                </c:pt>
                <c:pt idx="647">
                  <c:v>32.724320339361824</c:v>
                </c:pt>
                <c:pt idx="648">
                  <c:v>32.719873893222513</c:v>
                </c:pt>
                <c:pt idx="649">
                  <c:v>32.715427447083172</c:v>
                </c:pt>
                <c:pt idx="650">
                  <c:v>32.71098100094386</c:v>
                </c:pt>
                <c:pt idx="651">
                  <c:v>32.70653455480452</c:v>
                </c:pt>
                <c:pt idx="652">
                  <c:v>32.702088108665208</c:v>
                </c:pt>
                <c:pt idx="653">
                  <c:v>32.697641662525875</c:v>
                </c:pt>
                <c:pt idx="654">
                  <c:v>32.693195216386563</c:v>
                </c:pt>
                <c:pt idx="655">
                  <c:v>32.688748770247223</c:v>
                </c:pt>
                <c:pt idx="656">
                  <c:v>32.684302324107911</c:v>
                </c:pt>
                <c:pt idx="657">
                  <c:v>32.679855877968571</c:v>
                </c:pt>
                <c:pt idx="658">
                  <c:v>32.675409431829259</c:v>
                </c:pt>
                <c:pt idx="659">
                  <c:v>32.670962985689918</c:v>
                </c:pt>
                <c:pt idx="660">
                  <c:v>32.666516539550607</c:v>
                </c:pt>
                <c:pt idx="661">
                  <c:v>32.662070093411266</c:v>
                </c:pt>
                <c:pt idx="662">
                  <c:v>32.657623647271954</c:v>
                </c:pt>
                <c:pt idx="663">
                  <c:v>32.653177201132614</c:v>
                </c:pt>
                <c:pt idx="664">
                  <c:v>32.648730754993309</c:v>
                </c:pt>
                <c:pt idx="665">
                  <c:v>32.644284308853969</c:v>
                </c:pt>
                <c:pt idx="666">
                  <c:v>32.639837862714657</c:v>
                </c:pt>
                <c:pt idx="667">
                  <c:v>32.635391416575317</c:v>
                </c:pt>
                <c:pt idx="668">
                  <c:v>32.630944970436005</c:v>
                </c:pt>
                <c:pt idx="669">
                  <c:v>32.626498524296665</c:v>
                </c:pt>
                <c:pt idx="670">
                  <c:v>32.622052078157353</c:v>
                </c:pt>
                <c:pt idx="671">
                  <c:v>32.617605632018012</c:v>
                </c:pt>
                <c:pt idx="672">
                  <c:v>32.6131591858787</c:v>
                </c:pt>
                <c:pt idx="673">
                  <c:v>32.60871273973936</c:v>
                </c:pt>
                <c:pt idx="674">
                  <c:v>32.604266293600055</c:v>
                </c:pt>
                <c:pt idx="675">
                  <c:v>32.599819847460715</c:v>
                </c:pt>
                <c:pt idx="676">
                  <c:v>32.595373401321403</c:v>
                </c:pt>
                <c:pt idx="677">
                  <c:v>32.590926955182063</c:v>
                </c:pt>
                <c:pt idx="678">
                  <c:v>32.586480509042751</c:v>
                </c:pt>
                <c:pt idx="679">
                  <c:v>32.582034062903411</c:v>
                </c:pt>
                <c:pt idx="680">
                  <c:v>32.577587616764099</c:v>
                </c:pt>
                <c:pt idx="681">
                  <c:v>32.573141170624758</c:v>
                </c:pt>
                <c:pt idx="682">
                  <c:v>32.568694724485447</c:v>
                </c:pt>
                <c:pt idx="683">
                  <c:v>32.564248278346106</c:v>
                </c:pt>
                <c:pt idx="684">
                  <c:v>32.559801832206794</c:v>
                </c:pt>
                <c:pt idx="685">
                  <c:v>32.555355386067461</c:v>
                </c:pt>
                <c:pt idx="686">
                  <c:v>32.550908939928149</c:v>
                </c:pt>
                <c:pt idx="687">
                  <c:v>32.546462493788809</c:v>
                </c:pt>
                <c:pt idx="688">
                  <c:v>32.542016047649497</c:v>
                </c:pt>
                <c:pt idx="689">
                  <c:v>32.537569601510157</c:v>
                </c:pt>
                <c:pt idx="690">
                  <c:v>32.533123155370845</c:v>
                </c:pt>
                <c:pt idx="691">
                  <c:v>32.528676709231505</c:v>
                </c:pt>
                <c:pt idx="692">
                  <c:v>32.524230263092193</c:v>
                </c:pt>
                <c:pt idx="693">
                  <c:v>32.519783816952852</c:v>
                </c:pt>
                <c:pt idx="694">
                  <c:v>32.51533737081354</c:v>
                </c:pt>
                <c:pt idx="695">
                  <c:v>32.510890924674207</c:v>
                </c:pt>
                <c:pt idx="696">
                  <c:v>32.506444478534895</c:v>
                </c:pt>
                <c:pt idx="697">
                  <c:v>32.501998032395555</c:v>
                </c:pt>
                <c:pt idx="698">
                  <c:v>32.497551586256243</c:v>
                </c:pt>
                <c:pt idx="699">
                  <c:v>32.493105140116903</c:v>
                </c:pt>
                <c:pt idx="700">
                  <c:v>32.488658693977591</c:v>
                </c:pt>
                <c:pt idx="701">
                  <c:v>32.484212247838251</c:v>
                </c:pt>
                <c:pt idx="702">
                  <c:v>32.479765801698939</c:v>
                </c:pt>
                <c:pt idx="703">
                  <c:v>32.475319355559598</c:v>
                </c:pt>
                <c:pt idx="704">
                  <c:v>32.470872909420287</c:v>
                </c:pt>
                <c:pt idx="705">
                  <c:v>32.466426463280946</c:v>
                </c:pt>
                <c:pt idx="706">
                  <c:v>32.461980017141641</c:v>
                </c:pt>
                <c:pt idx="707">
                  <c:v>32.457533571002301</c:v>
                </c:pt>
                <c:pt idx="708">
                  <c:v>32.453087124862989</c:v>
                </c:pt>
                <c:pt idx="709">
                  <c:v>32.448640678723649</c:v>
                </c:pt>
                <c:pt idx="710">
                  <c:v>32.444194232584337</c:v>
                </c:pt>
                <c:pt idx="711">
                  <c:v>32.439747786444997</c:v>
                </c:pt>
                <c:pt idx="712">
                  <c:v>32.435301340305685</c:v>
                </c:pt>
                <c:pt idx="713">
                  <c:v>32.430854894166345</c:v>
                </c:pt>
                <c:pt idx="714">
                  <c:v>32.426408448027033</c:v>
                </c:pt>
                <c:pt idx="715">
                  <c:v>32.421962001887692</c:v>
                </c:pt>
                <c:pt idx="716">
                  <c:v>32.417515555748388</c:v>
                </c:pt>
                <c:pt idx="717">
                  <c:v>32.413069109609047</c:v>
                </c:pt>
                <c:pt idx="718">
                  <c:v>32.408622663469735</c:v>
                </c:pt>
                <c:pt idx="719">
                  <c:v>32.404176217330395</c:v>
                </c:pt>
                <c:pt idx="720">
                  <c:v>32.399729771191083</c:v>
                </c:pt>
                <c:pt idx="721">
                  <c:v>32.395283325051743</c:v>
                </c:pt>
                <c:pt idx="722">
                  <c:v>32.390836878912431</c:v>
                </c:pt>
                <c:pt idx="723">
                  <c:v>32.386390432773091</c:v>
                </c:pt>
                <c:pt idx="724">
                  <c:v>32.381943986633779</c:v>
                </c:pt>
                <c:pt idx="725">
                  <c:v>32.377497540494439</c:v>
                </c:pt>
                <c:pt idx="726">
                  <c:v>32.373051094355134</c:v>
                </c:pt>
                <c:pt idx="727">
                  <c:v>32.368604648215793</c:v>
                </c:pt>
                <c:pt idx="728">
                  <c:v>32.364158202076482</c:v>
                </c:pt>
                <c:pt idx="729">
                  <c:v>32.359711755937141</c:v>
                </c:pt>
                <c:pt idx="730">
                  <c:v>32.355265309797829</c:v>
                </c:pt>
                <c:pt idx="731">
                  <c:v>32.350818863658489</c:v>
                </c:pt>
                <c:pt idx="732">
                  <c:v>32.346372417519177</c:v>
                </c:pt>
                <c:pt idx="733">
                  <c:v>32.341925971379837</c:v>
                </c:pt>
                <c:pt idx="734">
                  <c:v>32.337479525240525</c:v>
                </c:pt>
                <c:pt idx="735">
                  <c:v>32.333033079101185</c:v>
                </c:pt>
                <c:pt idx="736">
                  <c:v>32.328586632961873</c:v>
                </c:pt>
                <c:pt idx="737">
                  <c:v>32.32414018682254</c:v>
                </c:pt>
                <c:pt idx="738">
                  <c:v>32.319693740683228</c:v>
                </c:pt>
                <c:pt idx="739">
                  <c:v>32.315247294543887</c:v>
                </c:pt>
                <c:pt idx="740">
                  <c:v>32.310800848404575</c:v>
                </c:pt>
                <c:pt idx="741">
                  <c:v>32.306354402265235</c:v>
                </c:pt>
                <c:pt idx="742">
                  <c:v>32.301907956125923</c:v>
                </c:pt>
                <c:pt idx="743">
                  <c:v>32.297461509986583</c:v>
                </c:pt>
                <c:pt idx="744">
                  <c:v>32.293015063847271</c:v>
                </c:pt>
                <c:pt idx="745">
                  <c:v>32.288568617707931</c:v>
                </c:pt>
                <c:pt idx="746">
                  <c:v>32.284122171568619</c:v>
                </c:pt>
                <c:pt idx="747">
                  <c:v>32.279675725429286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9-456B-9F6E-4FF9D4086527}"/>
            </c:ext>
          </c:extLst>
        </c:ser>
        <c:ser>
          <c:idx val="2"/>
          <c:order val="2"/>
          <c:tx>
            <c:strRef>
              <c:f>Jordan예측2!$D$1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Jordan예측2!$A$2:$A$749</c:f>
              <c:numCache>
                <c:formatCode>General</c:formatCode>
                <c:ptCount val="748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148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154</c:v>
                </c:pt>
                <c:pt idx="69">
                  <c:v>155</c:v>
                </c:pt>
                <c:pt idx="70">
                  <c:v>156</c:v>
                </c:pt>
                <c:pt idx="71">
                  <c:v>157</c:v>
                </c:pt>
                <c:pt idx="72">
                  <c:v>158</c:v>
                </c:pt>
                <c:pt idx="73">
                  <c:v>159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164</c:v>
                </c:pt>
                <c:pt idx="79">
                  <c:v>165</c:v>
                </c:pt>
                <c:pt idx="80">
                  <c:v>166</c:v>
                </c:pt>
                <c:pt idx="81">
                  <c:v>167</c:v>
                </c:pt>
                <c:pt idx="82">
                  <c:v>168</c:v>
                </c:pt>
                <c:pt idx="83">
                  <c:v>169</c:v>
                </c:pt>
                <c:pt idx="84">
                  <c:v>170</c:v>
                </c:pt>
                <c:pt idx="85">
                  <c:v>171</c:v>
                </c:pt>
                <c:pt idx="86">
                  <c:v>172</c:v>
                </c:pt>
                <c:pt idx="87">
                  <c:v>173</c:v>
                </c:pt>
                <c:pt idx="88">
                  <c:v>174</c:v>
                </c:pt>
                <c:pt idx="89">
                  <c:v>175</c:v>
                </c:pt>
                <c:pt idx="90">
                  <c:v>176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185</c:v>
                </c:pt>
                <c:pt idx="100">
                  <c:v>186</c:v>
                </c:pt>
                <c:pt idx="101">
                  <c:v>187</c:v>
                </c:pt>
                <c:pt idx="102">
                  <c:v>188</c:v>
                </c:pt>
                <c:pt idx="103">
                  <c:v>189</c:v>
                </c:pt>
                <c:pt idx="104">
                  <c:v>190</c:v>
                </c:pt>
                <c:pt idx="105">
                  <c:v>191</c:v>
                </c:pt>
                <c:pt idx="106">
                  <c:v>192</c:v>
                </c:pt>
                <c:pt idx="107">
                  <c:v>193</c:v>
                </c:pt>
                <c:pt idx="108">
                  <c:v>194</c:v>
                </c:pt>
                <c:pt idx="109">
                  <c:v>195</c:v>
                </c:pt>
                <c:pt idx="110">
                  <c:v>196</c:v>
                </c:pt>
                <c:pt idx="111">
                  <c:v>197</c:v>
                </c:pt>
                <c:pt idx="112">
                  <c:v>198</c:v>
                </c:pt>
                <c:pt idx="113">
                  <c:v>199</c:v>
                </c:pt>
                <c:pt idx="114">
                  <c:v>200</c:v>
                </c:pt>
                <c:pt idx="115">
                  <c:v>201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205</c:v>
                </c:pt>
                <c:pt idx="120">
                  <c:v>206</c:v>
                </c:pt>
                <c:pt idx="121">
                  <c:v>207</c:v>
                </c:pt>
                <c:pt idx="122">
                  <c:v>208</c:v>
                </c:pt>
                <c:pt idx="123">
                  <c:v>209</c:v>
                </c:pt>
                <c:pt idx="124">
                  <c:v>210</c:v>
                </c:pt>
                <c:pt idx="125">
                  <c:v>211</c:v>
                </c:pt>
                <c:pt idx="126">
                  <c:v>212</c:v>
                </c:pt>
                <c:pt idx="127">
                  <c:v>213</c:v>
                </c:pt>
                <c:pt idx="128">
                  <c:v>214</c:v>
                </c:pt>
                <c:pt idx="129">
                  <c:v>215</c:v>
                </c:pt>
                <c:pt idx="130">
                  <c:v>216</c:v>
                </c:pt>
                <c:pt idx="131">
                  <c:v>217</c:v>
                </c:pt>
                <c:pt idx="132">
                  <c:v>218</c:v>
                </c:pt>
                <c:pt idx="133">
                  <c:v>219</c:v>
                </c:pt>
                <c:pt idx="134">
                  <c:v>220</c:v>
                </c:pt>
                <c:pt idx="135">
                  <c:v>221</c:v>
                </c:pt>
                <c:pt idx="136">
                  <c:v>222</c:v>
                </c:pt>
                <c:pt idx="137">
                  <c:v>223</c:v>
                </c:pt>
                <c:pt idx="138">
                  <c:v>224</c:v>
                </c:pt>
                <c:pt idx="139">
                  <c:v>225</c:v>
                </c:pt>
                <c:pt idx="140">
                  <c:v>226</c:v>
                </c:pt>
                <c:pt idx="141">
                  <c:v>227</c:v>
                </c:pt>
                <c:pt idx="142">
                  <c:v>228</c:v>
                </c:pt>
                <c:pt idx="143">
                  <c:v>229</c:v>
                </c:pt>
                <c:pt idx="144">
                  <c:v>230</c:v>
                </c:pt>
                <c:pt idx="145">
                  <c:v>231</c:v>
                </c:pt>
                <c:pt idx="146">
                  <c:v>232</c:v>
                </c:pt>
                <c:pt idx="147">
                  <c:v>233</c:v>
                </c:pt>
                <c:pt idx="148">
                  <c:v>234</c:v>
                </c:pt>
                <c:pt idx="149">
                  <c:v>235</c:v>
                </c:pt>
                <c:pt idx="150">
                  <c:v>236</c:v>
                </c:pt>
                <c:pt idx="151">
                  <c:v>237</c:v>
                </c:pt>
                <c:pt idx="152">
                  <c:v>238</c:v>
                </c:pt>
                <c:pt idx="153">
                  <c:v>239</c:v>
                </c:pt>
                <c:pt idx="154">
                  <c:v>240</c:v>
                </c:pt>
                <c:pt idx="155">
                  <c:v>241</c:v>
                </c:pt>
                <c:pt idx="156">
                  <c:v>242</c:v>
                </c:pt>
                <c:pt idx="157">
                  <c:v>243</c:v>
                </c:pt>
                <c:pt idx="158">
                  <c:v>244</c:v>
                </c:pt>
                <c:pt idx="159">
                  <c:v>245</c:v>
                </c:pt>
                <c:pt idx="160">
                  <c:v>246</c:v>
                </c:pt>
                <c:pt idx="161">
                  <c:v>247</c:v>
                </c:pt>
                <c:pt idx="162">
                  <c:v>248</c:v>
                </c:pt>
                <c:pt idx="163">
                  <c:v>249</c:v>
                </c:pt>
                <c:pt idx="164">
                  <c:v>250</c:v>
                </c:pt>
                <c:pt idx="165">
                  <c:v>251</c:v>
                </c:pt>
                <c:pt idx="166">
                  <c:v>252</c:v>
                </c:pt>
                <c:pt idx="167">
                  <c:v>253</c:v>
                </c:pt>
                <c:pt idx="168">
                  <c:v>254</c:v>
                </c:pt>
                <c:pt idx="169">
                  <c:v>255</c:v>
                </c:pt>
                <c:pt idx="170">
                  <c:v>256</c:v>
                </c:pt>
                <c:pt idx="171">
                  <c:v>257</c:v>
                </c:pt>
                <c:pt idx="172">
                  <c:v>258</c:v>
                </c:pt>
                <c:pt idx="173">
                  <c:v>259</c:v>
                </c:pt>
                <c:pt idx="174">
                  <c:v>260</c:v>
                </c:pt>
                <c:pt idx="175">
                  <c:v>261</c:v>
                </c:pt>
                <c:pt idx="176">
                  <c:v>262</c:v>
                </c:pt>
                <c:pt idx="177">
                  <c:v>263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267</c:v>
                </c:pt>
                <c:pt idx="182">
                  <c:v>268</c:v>
                </c:pt>
                <c:pt idx="183">
                  <c:v>269</c:v>
                </c:pt>
                <c:pt idx="184">
                  <c:v>270</c:v>
                </c:pt>
                <c:pt idx="185">
                  <c:v>271</c:v>
                </c:pt>
                <c:pt idx="186">
                  <c:v>272</c:v>
                </c:pt>
                <c:pt idx="187">
                  <c:v>273</c:v>
                </c:pt>
                <c:pt idx="188">
                  <c:v>274</c:v>
                </c:pt>
                <c:pt idx="189">
                  <c:v>275</c:v>
                </c:pt>
                <c:pt idx="190">
                  <c:v>276</c:v>
                </c:pt>
                <c:pt idx="191">
                  <c:v>277</c:v>
                </c:pt>
                <c:pt idx="192">
                  <c:v>278</c:v>
                </c:pt>
                <c:pt idx="193">
                  <c:v>279</c:v>
                </c:pt>
                <c:pt idx="194">
                  <c:v>280</c:v>
                </c:pt>
                <c:pt idx="195">
                  <c:v>281</c:v>
                </c:pt>
                <c:pt idx="196">
                  <c:v>282</c:v>
                </c:pt>
                <c:pt idx="197">
                  <c:v>283</c:v>
                </c:pt>
                <c:pt idx="198">
                  <c:v>284</c:v>
                </c:pt>
                <c:pt idx="199">
                  <c:v>285</c:v>
                </c:pt>
                <c:pt idx="200">
                  <c:v>286</c:v>
                </c:pt>
                <c:pt idx="201">
                  <c:v>287</c:v>
                </c:pt>
                <c:pt idx="202">
                  <c:v>288</c:v>
                </c:pt>
                <c:pt idx="203">
                  <c:v>289</c:v>
                </c:pt>
                <c:pt idx="204">
                  <c:v>290</c:v>
                </c:pt>
                <c:pt idx="205">
                  <c:v>291</c:v>
                </c:pt>
                <c:pt idx="206">
                  <c:v>292</c:v>
                </c:pt>
                <c:pt idx="207">
                  <c:v>293</c:v>
                </c:pt>
                <c:pt idx="208">
                  <c:v>294</c:v>
                </c:pt>
                <c:pt idx="209">
                  <c:v>295</c:v>
                </c:pt>
                <c:pt idx="210">
                  <c:v>296</c:v>
                </c:pt>
                <c:pt idx="211">
                  <c:v>297</c:v>
                </c:pt>
                <c:pt idx="212">
                  <c:v>298</c:v>
                </c:pt>
                <c:pt idx="213">
                  <c:v>299</c:v>
                </c:pt>
                <c:pt idx="214">
                  <c:v>300</c:v>
                </c:pt>
                <c:pt idx="215">
                  <c:v>301</c:v>
                </c:pt>
                <c:pt idx="216">
                  <c:v>302</c:v>
                </c:pt>
                <c:pt idx="217">
                  <c:v>303</c:v>
                </c:pt>
                <c:pt idx="218">
                  <c:v>304</c:v>
                </c:pt>
                <c:pt idx="219">
                  <c:v>305</c:v>
                </c:pt>
                <c:pt idx="220">
                  <c:v>306</c:v>
                </c:pt>
                <c:pt idx="221">
                  <c:v>307</c:v>
                </c:pt>
                <c:pt idx="222">
                  <c:v>308</c:v>
                </c:pt>
                <c:pt idx="223">
                  <c:v>309</c:v>
                </c:pt>
                <c:pt idx="224">
                  <c:v>310</c:v>
                </c:pt>
                <c:pt idx="225">
                  <c:v>311</c:v>
                </c:pt>
                <c:pt idx="226">
                  <c:v>312</c:v>
                </c:pt>
                <c:pt idx="227">
                  <c:v>313</c:v>
                </c:pt>
                <c:pt idx="228">
                  <c:v>314</c:v>
                </c:pt>
                <c:pt idx="229">
                  <c:v>315</c:v>
                </c:pt>
                <c:pt idx="230">
                  <c:v>316</c:v>
                </c:pt>
                <c:pt idx="231">
                  <c:v>317</c:v>
                </c:pt>
                <c:pt idx="232">
                  <c:v>318</c:v>
                </c:pt>
                <c:pt idx="233">
                  <c:v>319</c:v>
                </c:pt>
                <c:pt idx="234">
                  <c:v>320</c:v>
                </c:pt>
                <c:pt idx="235">
                  <c:v>321</c:v>
                </c:pt>
                <c:pt idx="236">
                  <c:v>322</c:v>
                </c:pt>
                <c:pt idx="237">
                  <c:v>323</c:v>
                </c:pt>
                <c:pt idx="238">
                  <c:v>324</c:v>
                </c:pt>
                <c:pt idx="239">
                  <c:v>325</c:v>
                </c:pt>
                <c:pt idx="240">
                  <c:v>326</c:v>
                </c:pt>
                <c:pt idx="241">
                  <c:v>327</c:v>
                </c:pt>
                <c:pt idx="242">
                  <c:v>328</c:v>
                </c:pt>
                <c:pt idx="243">
                  <c:v>329</c:v>
                </c:pt>
                <c:pt idx="244">
                  <c:v>330</c:v>
                </c:pt>
                <c:pt idx="245">
                  <c:v>331</c:v>
                </c:pt>
                <c:pt idx="246">
                  <c:v>332</c:v>
                </c:pt>
                <c:pt idx="247">
                  <c:v>333</c:v>
                </c:pt>
                <c:pt idx="248">
                  <c:v>334</c:v>
                </c:pt>
                <c:pt idx="249">
                  <c:v>335</c:v>
                </c:pt>
                <c:pt idx="250">
                  <c:v>336</c:v>
                </c:pt>
                <c:pt idx="251">
                  <c:v>337</c:v>
                </c:pt>
                <c:pt idx="252">
                  <c:v>338</c:v>
                </c:pt>
                <c:pt idx="253">
                  <c:v>339</c:v>
                </c:pt>
                <c:pt idx="254">
                  <c:v>340</c:v>
                </c:pt>
                <c:pt idx="255">
                  <c:v>341</c:v>
                </c:pt>
                <c:pt idx="256">
                  <c:v>342</c:v>
                </c:pt>
                <c:pt idx="257">
                  <c:v>343</c:v>
                </c:pt>
                <c:pt idx="258">
                  <c:v>344</c:v>
                </c:pt>
                <c:pt idx="259">
                  <c:v>345</c:v>
                </c:pt>
                <c:pt idx="260">
                  <c:v>346</c:v>
                </c:pt>
                <c:pt idx="261">
                  <c:v>347</c:v>
                </c:pt>
                <c:pt idx="262">
                  <c:v>348</c:v>
                </c:pt>
                <c:pt idx="263">
                  <c:v>349</c:v>
                </c:pt>
                <c:pt idx="264">
                  <c:v>350</c:v>
                </c:pt>
                <c:pt idx="265">
                  <c:v>351</c:v>
                </c:pt>
                <c:pt idx="266">
                  <c:v>352</c:v>
                </c:pt>
                <c:pt idx="267">
                  <c:v>353</c:v>
                </c:pt>
                <c:pt idx="268">
                  <c:v>354</c:v>
                </c:pt>
                <c:pt idx="269">
                  <c:v>355</c:v>
                </c:pt>
                <c:pt idx="270">
                  <c:v>356</c:v>
                </c:pt>
                <c:pt idx="271">
                  <c:v>357</c:v>
                </c:pt>
                <c:pt idx="272">
                  <c:v>358</c:v>
                </c:pt>
                <c:pt idx="273">
                  <c:v>359</c:v>
                </c:pt>
                <c:pt idx="274">
                  <c:v>360</c:v>
                </c:pt>
                <c:pt idx="275">
                  <c:v>361</c:v>
                </c:pt>
                <c:pt idx="276">
                  <c:v>362</c:v>
                </c:pt>
                <c:pt idx="277">
                  <c:v>363</c:v>
                </c:pt>
                <c:pt idx="278">
                  <c:v>364</c:v>
                </c:pt>
                <c:pt idx="279">
                  <c:v>365</c:v>
                </c:pt>
                <c:pt idx="280">
                  <c:v>366</c:v>
                </c:pt>
                <c:pt idx="281">
                  <c:v>367</c:v>
                </c:pt>
                <c:pt idx="282">
                  <c:v>368</c:v>
                </c:pt>
                <c:pt idx="283">
                  <c:v>369</c:v>
                </c:pt>
                <c:pt idx="284">
                  <c:v>370</c:v>
                </c:pt>
                <c:pt idx="285">
                  <c:v>371</c:v>
                </c:pt>
                <c:pt idx="286">
                  <c:v>372</c:v>
                </c:pt>
                <c:pt idx="287">
                  <c:v>373</c:v>
                </c:pt>
                <c:pt idx="288">
                  <c:v>374</c:v>
                </c:pt>
                <c:pt idx="289">
                  <c:v>375</c:v>
                </c:pt>
                <c:pt idx="290">
                  <c:v>376</c:v>
                </c:pt>
                <c:pt idx="291">
                  <c:v>377</c:v>
                </c:pt>
                <c:pt idx="292">
                  <c:v>378</c:v>
                </c:pt>
                <c:pt idx="293">
                  <c:v>379</c:v>
                </c:pt>
                <c:pt idx="294">
                  <c:v>380</c:v>
                </c:pt>
                <c:pt idx="295">
                  <c:v>381</c:v>
                </c:pt>
                <c:pt idx="296">
                  <c:v>382</c:v>
                </c:pt>
                <c:pt idx="297">
                  <c:v>383</c:v>
                </c:pt>
                <c:pt idx="298">
                  <c:v>384</c:v>
                </c:pt>
                <c:pt idx="299">
                  <c:v>385</c:v>
                </c:pt>
                <c:pt idx="300">
                  <c:v>386</c:v>
                </c:pt>
                <c:pt idx="301">
                  <c:v>387</c:v>
                </c:pt>
                <c:pt idx="302">
                  <c:v>388</c:v>
                </c:pt>
                <c:pt idx="303">
                  <c:v>389</c:v>
                </c:pt>
                <c:pt idx="304">
                  <c:v>390</c:v>
                </c:pt>
                <c:pt idx="305">
                  <c:v>391</c:v>
                </c:pt>
                <c:pt idx="306">
                  <c:v>392</c:v>
                </c:pt>
                <c:pt idx="307">
                  <c:v>393</c:v>
                </c:pt>
                <c:pt idx="308">
                  <c:v>394</c:v>
                </c:pt>
                <c:pt idx="309">
                  <c:v>395</c:v>
                </c:pt>
                <c:pt idx="310">
                  <c:v>396</c:v>
                </c:pt>
                <c:pt idx="311">
                  <c:v>397</c:v>
                </c:pt>
                <c:pt idx="312">
                  <c:v>398</c:v>
                </c:pt>
                <c:pt idx="313">
                  <c:v>399</c:v>
                </c:pt>
                <c:pt idx="314">
                  <c:v>400</c:v>
                </c:pt>
                <c:pt idx="315">
                  <c:v>401</c:v>
                </c:pt>
                <c:pt idx="316">
                  <c:v>402</c:v>
                </c:pt>
                <c:pt idx="317">
                  <c:v>403</c:v>
                </c:pt>
                <c:pt idx="318">
                  <c:v>404</c:v>
                </c:pt>
                <c:pt idx="319">
                  <c:v>405</c:v>
                </c:pt>
                <c:pt idx="320">
                  <c:v>406</c:v>
                </c:pt>
                <c:pt idx="321">
                  <c:v>407</c:v>
                </c:pt>
                <c:pt idx="322">
                  <c:v>408</c:v>
                </c:pt>
                <c:pt idx="323">
                  <c:v>409</c:v>
                </c:pt>
                <c:pt idx="324">
                  <c:v>410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415</c:v>
                </c:pt>
                <c:pt idx="330">
                  <c:v>416</c:v>
                </c:pt>
                <c:pt idx="331">
                  <c:v>417</c:v>
                </c:pt>
                <c:pt idx="332">
                  <c:v>418</c:v>
                </c:pt>
                <c:pt idx="333">
                  <c:v>419</c:v>
                </c:pt>
                <c:pt idx="334">
                  <c:v>420</c:v>
                </c:pt>
                <c:pt idx="335">
                  <c:v>421</c:v>
                </c:pt>
                <c:pt idx="336">
                  <c:v>422</c:v>
                </c:pt>
                <c:pt idx="337">
                  <c:v>423</c:v>
                </c:pt>
                <c:pt idx="338">
                  <c:v>424</c:v>
                </c:pt>
                <c:pt idx="339">
                  <c:v>425</c:v>
                </c:pt>
                <c:pt idx="340">
                  <c:v>426</c:v>
                </c:pt>
                <c:pt idx="341">
                  <c:v>427</c:v>
                </c:pt>
                <c:pt idx="342">
                  <c:v>428</c:v>
                </c:pt>
                <c:pt idx="343">
                  <c:v>429</c:v>
                </c:pt>
                <c:pt idx="344">
                  <c:v>430</c:v>
                </c:pt>
                <c:pt idx="345">
                  <c:v>431</c:v>
                </c:pt>
                <c:pt idx="346">
                  <c:v>432</c:v>
                </c:pt>
                <c:pt idx="347">
                  <c:v>433</c:v>
                </c:pt>
                <c:pt idx="348">
                  <c:v>434</c:v>
                </c:pt>
                <c:pt idx="349">
                  <c:v>435</c:v>
                </c:pt>
                <c:pt idx="350">
                  <c:v>436</c:v>
                </c:pt>
                <c:pt idx="351">
                  <c:v>437</c:v>
                </c:pt>
                <c:pt idx="352">
                  <c:v>438</c:v>
                </c:pt>
                <c:pt idx="353">
                  <c:v>439</c:v>
                </c:pt>
                <c:pt idx="354">
                  <c:v>440</c:v>
                </c:pt>
                <c:pt idx="355">
                  <c:v>441</c:v>
                </c:pt>
                <c:pt idx="356">
                  <c:v>442</c:v>
                </c:pt>
                <c:pt idx="357">
                  <c:v>443</c:v>
                </c:pt>
                <c:pt idx="358">
                  <c:v>444</c:v>
                </c:pt>
                <c:pt idx="359">
                  <c:v>445</c:v>
                </c:pt>
                <c:pt idx="360">
                  <c:v>446</c:v>
                </c:pt>
                <c:pt idx="361">
                  <c:v>447</c:v>
                </c:pt>
                <c:pt idx="362">
                  <c:v>448</c:v>
                </c:pt>
                <c:pt idx="363">
                  <c:v>449</c:v>
                </c:pt>
                <c:pt idx="364">
                  <c:v>450</c:v>
                </c:pt>
                <c:pt idx="365">
                  <c:v>451</c:v>
                </c:pt>
                <c:pt idx="366">
                  <c:v>452</c:v>
                </c:pt>
                <c:pt idx="367">
                  <c:v>453</c:v>
                </c:pt>
                <c:pt idx="368">
                  <c:v>454</c:v>
                </c:pt>
                <c:pt idx="369">
                  <c:v>455</c:v>
                </c:pt>
                <c:pt idx="370">
                  <c:v>456</c:v>
                </c:pt>
                <c:pt idx="371">
                  <c:v>457</c:v>
                </c:pt>
                <c:pt idx="372">
                  <c:v>458</c:v>
                </c:pt>
                <c:pt idx="373">
                  <c:v>459</c:v>
                </c:pt>
                <c:pt idx="374">
                  <c:v>460</c:v>
                </c:pt>
                <c:pt idx="375">
                  <c:v>461</c:v>
                </c:pt>
                <c:pt idx="376">
                  <c:v>462</c:v>
                </c:pt>
                <c:pt idx="377">
                  <c:v>463</c:v>
                </c:pt>
                <c:pt idx="378">
                  <c:v>464</c:v>
                </c:pt>
                <c:pt idx="379">
                  <c:v>465</c:v>
                </c:pt>
                <c:pt idx="380">
                  <c:v>466</c:v>
                </c:pt>
                <c:pt idx="381">
                  <c:v>467</c:v>
                </c:pt>
                <c:pt idx="382">
                  <c:v>468</c:v>
                </c:pt>
                <c:pt idx="383">
                  <c:v>469</c:v>
                </c:pt>
                <c:pt idx="384">
                  <c:v>470</c:v>
                </c:pt>
                <c:pt idx="385">
                  <c:v>471</c:v>
                </c:pt>
                <c:pt idx="386">
                  <c:v>472</c:v>
                </c:pt>
                <c:pt idx="387">
                  <c:v>473</c:v>
                </c:pt>
                <c:pt idx="388">
                  <c:v>474</c:v>
                </c:pt>
                <c:pt idx="389">
                  <c:v>475</c:v>
                </c:pt>
                <c:pt idx="390">
                  <c:v>476</c:v>
                </c:pt>
                <c:pt idx="391">
                  <c:v>477</c:v>
                </c:pt>
                <c:pt idx="392">
                  <c:v>478</c:v>
                </c:pt>
                <c:pt idx="393">
                  <c:v>479</c:v>
                </c:pt>
                <c:pt idx="394">
                  <c:v>480</c:v>
                </c:pt>
                <c:pt idx="395">
                  <c:v>481</c:v>
                </c:pt>
                <c:pt idx="396">
                  <c:v>482</c:v>
                </c:pt>
                <c:pt idx="397">
                  <c:v>483</c:v>
                </c:pt>
                <c:pt idx="398">
                  <c:v>484</c:v>
                </c:pt>
                <c:pt idx="399">
                  <c:v>485</c:v>
                </c:pt>
                <c:pt idx="400">
                  <c:v>486</c:v>
                </c:pt>
                <c:pt idx="401">
                  <c:v>487</c:v>
                </c:pt>
                <c:pt idx="402">
                  <c:v>488</c:v>
                </c:pt>
                <c:pt idx="403">
                  <c:v>489</c:v>
                </c:pt>
                <c:pt idx="404">
                  <c:v>490</c:v>
                </c:pt>
                <c:pt idx="405">
                  <c:v>491</c:v>
                </c:pt>
                <c:pt idx="406">
                  <c:v>492</c:v>
                </c:pt>
                <c:pt idx="407">
                  <c:v>493</c:v>
                </c:pt>
                <c:pt idx="408">
                  <c:v>494</c:v>
                </c:pt>
                <c:pt idx="409">
                  <c:v>495</c:v>
                </c:pt>
                <c:pt idx="410">
                  <c:v>496</c:v>
                </c:pt>
                <c:pt idx="411">
                  <c:v>497</c:v>
                </c:pt>
                <c:pt idx="412">
                  <c:v>498</c:v>
                </c:pt>
                <c:pt idx="413">
                  <c:v>499</c:v>
                </c:pt>
                <c:pt idx="414">
                  <c:v>500</c:v>
                </c:pt>
                <c:pt idx="415">
                  <c:v>501</c:v>
                </c:pt>
                <c:pt idx="416">
                  <c:v>502</c:v>
                </c:pt>
                <c:pt idx="417">
                  <c:v>503</c:v>
                </c:pt>
                <c:pt idx="418">
                  <c:v>504</c:v>
                </c:pt>
                <c:pt idx="419">
                  <c:v>505</c:v>
                </c:pt>
                <c:pt idx="420">
                  <c:v>506</c:v>
                </c:pt>
                <c:pt idx="421">
                  <c:v>507</c:v>
                </c:pt>
                <c:pt idx="422">
                  <c:v>508</c:v>
                </c:pt>
                <c:pt idx="423">
                  <c:v>509</c:v>
                </c:pt>
                <c:pt idx="424">
                  <c:v>510</c:v>
                </c:pt>
                <c:pt idx="425">
                  <c:v>511</c:v>
                </c:pt>
                <c:pt idx="426">
                  <c:v>512</c:v>
                </c:pt>
                <c:pt idx="427">
                  <c:v>513</c:v>
                </c:pt>
                <c:pt idx="428">
                  <c:v>514</c:v>
                </c:pt>
                <c:pt idx="429">
                  <c:v>515</c:v>
                </c:pt>
                <c:pt idx="430">
                  <c:v>516</c:v>
                </c:pt>
                <c:pt idx="431">
                  <c:v>517</c:v>
                </c:pt>
                <c:pt idx="432">
                  <c:v>518</c:v>
                </c:pt>
                <c:pt idx="433">
                  <c:v>519</c:v>
                </c:pt>
                <c:pt idx="434">
                  <c:v>520</c:v>
                </c:pt>
                <c:pt idx="435">
                  <c:v>521</c:v>
                </c:pt>
                <c:pt idx="436">
                  <c:v>522</c:v>
                </c:pt>
                <c:pt idx="437">
                  <c:v>523</c:v>
                </c:pt>
                <c:pt idx="438">
                  <c:v>524</c:v>
                </c:pt>
                <c:pt idx="439">
                  <c:v>525</c:v>
                </c:pt>
                <c:pt idx="440">
                  <c:v>526</c:v>
                </c:pt>
                <c:pt idx="441">
                  <c:v>527</c:v>
                </c:pt>
                <c:pt idx="442">
                  <c:v>528</c:v>
                </c:pt>
                <c:pt idx="443">
                  <c:v>529</c:v>
                </c:pt>
                <c:pt idx="444">
                  <c:v>530</c:v>
                </c:pt>
                <c:pt idx="445">
                  <c:v>531</c:v>
                </c:pt>
                <c:pt idx="446">
                  <c:v>532</c:v>
                </c:pt>
                <c:pt idx="447">
                  <c:v>533</c:v>
                </c:pt>
                <c:pt idx="448">
                  <c:v>534</c:v>
                </c:pt>
                <c:pt idx="449">
                  <c:v>535</c:v>
                </c:pt>
                <c:pt idx="450">
                  <c:v>536</c:v>
                </c:pt>
                <c:pt idx="451">
                  <c:v>537</c:v>
                </c:pt>
                <c:pt idx="452">
                  <c:v>538</c:v>
                </c:pt>
                <c:pt idx="453">
                  <c:v>539</c:v>
                </c:pt>
                <c:pt idx="454">
                  <c:v>540</c:v>
                </c:pt>
                <c:pt idx="455">
                  <c:v>541</c:v>
                </c:pt>
                <c:pt idx="456">
                  <c:v>542</c:v>
                </c:pt>
                <c:pt idx="457">
                  <c:v>543</c:v>
                </c:pt>
                <c:pt idx="458">
                  <c:v>544</c:v>
                </c:pt>
                <c:pt idx="459">
                  <c:v>545</c:v>
                </c:pt>
                <c:pt idx="460">
                  <c:v>546</c:v>
                </c:pt>
                <c:pt idx="461">
                  <c:v>547</c:v>
                </c:pt>
                <c:pt idx="462">
                  <c:v>548</c:v>
                </c:pt>
                <c:pt idx="463">
                  <c:v>549</c:v>
                </c:pt>
                <c:pt idx="464">
                  <c:v>550</c:v>
                </c:pt>
                <c:pt idx="465">
                  <c:v>551</c:v>
                </c:pt>
                <c:pt idx="466">
                  <c:v>552</c:v>
                </c:pt>
                <c:pt idx="467">
                  <c:v>553</c:v>
                </c:pt>
                <c:pt idx="468">
                  <c:v>554</c:v>
                </c:pt>
                <c:pt idx="469">
                  <c:v>555</c:v>
                </c:pt>
                <c:pt idx="470">
                  <c:v>556</c:v>
                </c:pt>
                <c:pt idx="471">
                  <c:v>557</c:v>
                </c:pt>
                <c:pt idx="472">
                  <c:v>558</c:v>
                </c:pt>
                <c:pt idx="473">
                  <c:v>559</c:v>
                </c:pt>
                <c:pt idx="474">
                  <c:v>560</c:v>
                </c:pt>
                <c:pt idx="475">
                  <c:v>561</c:v>
                </c:pt>
                <c:pt idx="476">
                  <c:v>562</c:v>
                </c:pt>
                <c:pt idx="477">
                  <c:v>563</c:v>
                </c:pt>
                <c:pt idx="478">
                  <c:v>564</c:v>
                </c:pt>
                <c:pt idx="479">
                  <c:v>565</c:v>
                </c:pt>
                <c:pt idx="480">
                  <c:v>566</c:v>
                </c:pt>
                <c:pt idx="481">
                  <c:v>567</c:v>
                </c:pt>
                <c:pt idx="482">
                  <c:v>568</c:v>
                </c:pt>
                <c:pt idx="483">
                  <c:v>569</c:v>
                </c:pt>
                <c:pt idx="484">
                  <c:v>570</c:v>
                </c:pt>
                <c:pt idx="485">
                  <c:v>571</c:v>
                </c:pt>
                <c:pt idx="486">
                  <c:v>572</c:v>
                </c:pt>
                <c:pt idx="487">
                  <c:v>573</c:v>
                </c:pt>
                <c:pt idx="488">
                  <c:v>574</c:v>
                </c:pt>
                <c:pt idx="489">
                  <c:v>575</c:v>
                </c:pt>
                <c:pt idx="490">
                  <c:v>576</c:v>
                </c:pt>
                <c:pt idx="491">
                  <c:v>577</c:v>
                </c:pt>
                <c:pt idx="492">
                  <c:v>578</c:v>
                </c:pt>
                <c:pt idx="493">
                  <c:v>579</c:v>
                </c:pt>
                <c:pt idx="494">
                  <c:v>580</c:v>
                </c:pt>
                <c:pt idx="495">
                  <c:v>581</c:v>
                </c:pt>
                <c:pt idx="496">
                  <c:v>582</c:v>
                </c:pt>
                <c:pt idx="497">
                  <c:v>583</c:v>
                </c:pt>
                <c:pt idx="498">
                  <c:v>584</c:v>
                </c:pt>
                <c:pt idx="499">
                  <c:v>585</c:v>
                </c:pt>
                <c:pt idx="500">
                  <c:v>586</c:v>
                </c:pt>
                <c:pt idx="501">
                  <c:v>587</c:v>
                </c:pt>
                <c:pt idx="502">
                  <c:v>588</c:v>
                </c:pt>
                <c:pt idx="503">
                  <c:v>589</c:v>
                </c:pt>
                <c:pt idx="504">
                  <c:v>590</c:v>
                </c:pt>
                <c:pt idx="505">
                  <c:v>591</c:v>
                </c:pt>
                <c:pt idx="506">
                  <c:v>592</c:v>
                </c:pt>
                <c:pt idx="507">
                  <c:v>593</c:v>
                </c:pt>
                <c:pt idx="508">
                  <c:v>594</c:v>
                </c:pt>
                <c:pt idx="509">
                  <c:v>595</c:v>
                </c:pt>
                <c:pt idx="510">
                  <c:v>596</c:v>
                </c:pt>
                <c:pt idx="511">
                  <c:v>597</c:v>
                </c:pt>
                <c:pt idx="512">
                  <c:v>598</c:v>
                </c:pt>
                <c:pt idx="513">
                  <c:v>599</c:v>
                </c:pt>
                <c:pt idx="514">
                  <c:v>600</c:v>
                </c:pt>
                <c:pt idx="515">
                  <c:v>601</c:v>
                </c:pt>
                <c:pt idx="516">
                  <c:v>602</c:v>
                </c:pt>
                <c:pt idx="517">
                  <c:v>603</c:v>
                </c:pt>
                <c:pt idx="518">
                  <c:v>604</c:v>
                </c:pt>
                <c:pt idx="519">
                  <c:v>605</c:v>
                </c:pt>
                <c:pt idx="520">
                  <c:v>606</c:v>
                </c:pt>
                <c:pt idx="521">
                  <c:v>607</c:v>
                </c:pt>
                <c:pt idx="522">
                  <c:v>608</c:v>
                </c:pt>
                <c:pt idx="523">
                  <c:v>609</c:v>
                </c:pt>
                <c:pt idx="524">
                  <c:v>610</c:v>
                </c:pt>
                <c:pt idx="525">
                  <c:v>611</c:v>
                </c:pt>
                <c:pt idx="526">
                  <c:v>612</c:v>
                </c:pt>
                <c:pt idx="527">
                  <c:v>613</c:v>
                </c:pt>
                <c:pt idx="528">
                  <c:v>614</c:v>
                </c:pt>
                <c:pt idx="529">
                  <c:v>615</c:v>
                </c:pt>
                <c:pt idx="530">
                  <c:v>616</c:v>
                </c:pt>
                <c:pt idx="531">
                  <c:v>617</c:v>
                </c:pt>
                <c:pt idx="532">
                  <c:v>618</c:v>
                </c:pt>
                <c:pt idx="533">
                  <c:v>619</c:v>
                </c:pt>
                <c:pt idx="534">
                  <c:v>620</c:v>
                </c:pt>
                <c:pt idx="535">
                  <c:v>621</c:v>
                </c:pt>
                <c:pt idx="536">
                  <c:v>622</c:v>
                </c:pt>
                <c:pt idx="537">
                  <c:v>623</c:v>
                </c:pt>
                <c:pt idx="538">
                  <c:v>624</c:v>
                </c:pt>
                <c:pt idx="539">
                  <c:v>625</c:v>
                </c:pt>
                <c:pt idx="540">
                  <c:v>626</c:v>
                </c:pt>
                <c:pt idx="541">
                  <c:v>627</c:v>
                </c:pt>
                <c:pt idx="542">
                  <c:v>628</c:v>
                </c:pt>
                <c:pt idx="543">
                  <c:v>629</c:v>
                </c:pt>
                <c:pt idx="544">
                  <c:v>630</c:v>
                </c:pt>
                <c:pt idx="545">
                  <c:v>631</c:v>
                </c:pt>
                <c:pt idx="546">
                  <c:v>632</c:v>
                </c:pt>
                <c:pt idx="547">
                  <c:v>633</c:v>
                </c:pt>
                <c:pt idx="548">
                  <c:v>634</c:v>
                </c:pt>
                <c:pt idx="549">
                  <c:v>635</c:v>
                </c:pt>
                <c:pt idx="550">
                  <c:v>636</c:v>
                </c:pt>
                <c:pt idx="551">
                  <c:v>637</c:v>
                </c:pt>
                <c:pt idx="552">
                  <c:v>638</c:v>
                </c:pt>
                <c:pt idx="553">
                  <c:v>639</c:v>
                </c:pt>
                <c:pt idx="554">
                  <c:v>640</c:v>
                </c:pt>
                <c:pt idx="555">
                  <c:v>641</c:v>
                </c:pt>
                <c:pt idx="556">
                  <c:v>642</c:v>
                </c:pt>
                <c:pt idx="557">
                  <c:v>643</c:v>
                </c:pt>
                <c:pt idx="558">
                  <c:v>644</c:v>
                </c:pt>
                <c:pt idx="559">
                  <c:v>645</c:v>
                </c:pt>
                <c:pt idx="560">
                  <c:v>646</c:v>
                </c:pt>
                <c:pt idx="561">
                  <c:v>647</c:v>
                </c:pt>
                <c:pt idx="562">
                  <c:v>648</c:v>
                </c:pt>
                <c:pt idx="563">
                  <c:v>649</c:v>
                </c:pt>
                <c:pt idx="564">
                  <c:v>650</c:v>
                </c:pt>
                <c:pt idx="565">
                  <c:v>651</c:v>
                </c:pt>
                <c:pt idx="566">
                  <c:v>652</c:v>
                </c:pt>
                <c:pt idx="567">
                  <c:v>653</c:v>
                </c:pt>
                <c:pt idx="568">
                  <c:v>654</c:v>
                </c:pt>
                <c:pt idx="569">
                  <c:v>655</c:v>
                </c:pt>
                <c:pt idx="570">
                  <c:v>656</c:v>
                </c:pt>
                <c:pt idx="571">
                  <c:v>657</c:v>
                </c:pt>
                <c:pt idx="572">
                  <c:v>658</c:v>
                </c:pt>
                <c:pt idx="573">
                  <c:v>659</c:v>
                </c:pt>
                <c:pt idx="574">
                  <c:v>660</c:v>
                </c:pt>
                <c:pt idx="575">
                  <c:v>661</c:v>
                </c:pt>
                <c:pt idx="576">
                  <c:v>662</c:v>
                </c:pt>
                <c:pt idx="577">
                  <c:v>663</c:v>
                </c:pt>
                <c:pt idx="578">
                  <c:v>664</c:v>
                </c:pt>
                <c:pt idx="579">
                  <c:v>665</c:v>
                </c:pt>
                <c:pt idx="580">
                  <c:v>666</c:v>
                </c:pt>
                <c:pt idx="581">
                  <c:v>667</c:v>
                </c:pt>
                <c:pt idx="582">
                  <c:v>668</c:v>
                </c:pt>
                <c:pt idx="583">
                  <c:v>669</c:v>
                </c:pt>
                <c:pt idx="584">
                  <c:v>670</c:v>
                </c:pt>
                <c:pt idx="585">
                  <c:v>671</c:v>
                </c:pt>
                <c:pt idx="586">
                  <c:v>672</c:v>
                </c:pt>
                <c:pt idx="587">
                  <c:v>673</c:v>
                </c:pt>
                <c:pt idx="588">
                  <c:v>674</c:v>
                </c:pt>
                <c:pt idx="589">
                  <c:v>675</c:v>
                </c:pt>
                <c:pt idx="590">
                  <c:v>676</c:v>
                </c:pt>
                <c:pt idx="591">
                  <c:v>677</c:v>
                </c:pt>
                <c:pt idx="592">
                  <c:v>678</c:v>
                </c:pt>
                <c:pt idx="593">
                  <c:v>679</c:v>
                </c:pt>
                <c:pt idx="594">
                  <c:v>680</c:v>
                </c:pt>
                <c:pt idx="595">
                  <c:v>681</c:v>
                </c:pt>
                <c:pt idx="596">
                  <c:v>682</c:v>
                </c:pt>
                <c:pt idx="597">
                  <c:v>683</c:v>
                </c:pt>
                <c:pt idx="598">
                  <c:v>684</c:v>
                </c:pt>
                <c:pt idx="599">
                  <c:v>685</c:v>
                </c:pt>
                <c:pt idx="600">
                  <c:v>686</c:v>
                </c:pt>
                <c:pt idx="601">
                  <c:v>687</c:v>
                </c:pt>
                <c:pt idx="602">
                  <c:v>688</c:v>
                </c:pt>
                <c:pt idx="603">
                  <c:v>689</c:v>
                </c:pt>
                <c:pt idx="604">
                  <c:v>690</c:v>
                </c:pt>
                <c:pt idx="605">
                  <c:v>691</c:v>
                </c:pt>
                <c:pt idx="606">
                  <c:v>692</c:v>
                </c:pt>
                <c:pt idx="607">
                  <c:v>693</c:v>
                </c:pt>
                <c:pt idx="608">
                  <c:v>694</c:v>
                </c:pt>
                <c:pt idx="609">
                  <c:v>695</c:v>
                </c:pt>
                <c:pt idx="610">
                  <c:v>696</c:v>
                </c:pt>
                <c:pt idx="611">
                  <c:v>697</c:v>
                </c:pt>
                <c:pt idx="612">
                  <c:v>698</c:v>
                </c:pt>
                <c:pt idx="613">
                  <c:v>699</c:v>
                </c:pt>
                <c:pt idx="614">
                  <c:v>700</c:v>
                </c:pt>
                <c:pt idx="615">
                  <c:v>701</c:v>
                </c:pt>
                <c:pt idx="616">
                  <c:v>702</c:v>
                </c:pt>
                <c:pt idx="617">
                  <c:v>703</c:v>
                </c:pt>
                <c:pt idx="618">
                  <c:v>704</c:v>
                </c:pt>
                <c:pt idx="619">
                  <c:v>705</c:v>
                </c:pt>
                <c:pt idx="620">
                  <c:v>706</c:v>
                </c:pt>
                <c:pt idx="621">
                  <c:v>707</c:v>
                </c:pt>
                <c:pt idx="622">
                  <c:v>708</c:v>
                </c:pt>
                <c:pt idx="623">
                  <c:v>709</c:v>
                </c:pt>
                <c:pt idx="624">
                  <c:v>710</c:v>
                </c:pt>
                <c:pt idx="625">
                  <c:v>711</c:v>
                </c:pt>
                <c:pt idx="626">
                  <c:v>712</c:v>
                </c:pt>
                <c:pt idx="627">
                  <c:v>713</c:v>
                </c:pt>
                <c:pt idx="628">
                  <c:v>714</c:v>
                </c:pt>
                <c:pt idx="629">
                  <c:v>715</c:v>
                </c:pt>
                <c:pt idx="630">
                  <c:v>716</c:v>
                </c:pt>
                <c:pt idx="631">
                  <c:v>717</c:v>
                </c:pt>
                <c:pt idx="632">
                  <c:v>718</c:v>
                </c:pt>
                <c:pt idx="633">
                  <c:v>719</c:v>
                </c:pt>
                <c:pt idx="634">
                  <c:v>720</c:v>
                </c:pt>
                <c:pt idx="635">
                  <c:v>721</c:v>
                </c:pt>
                <c:pt idx="636">
                  <c:v>722</c:v>
                </c:pt>
                <c:pt idx="637">
                  <c:v>723</c:v>
                </c:pt>
                <c:pt idx="638">
                  <c:v>724</c:v>
                </c:pt>
                <c:pt idx="639">
                  <c:v>725</c:v>
                </c:pt>
                <c:pt idx="640">
                  <c:v>726</c:v>
                </c:pt>
                <c:pt idx="641">
                  <c:v>727</c:v>
                </c:pt>
                <c:pt idx="642">
                  <c:v>728</c:v>
                </c:pt>
                <c:pt idx="643">
                  <c:v>729</c:v>
                </c:pt>
                <c:pt idx="644">
                  <c:v>730</c:v>
                </c:pt>
                <c:pt idx="645">
                  <c:v>731</c:v>
                </c:pt>
                <c:pt idx="646">
                  <c:v>732</c:v>
                </c:pt>
                <c:pt idx="647">
                  <c:v>733</c:v>
                </c:pt>
                <c:pt idx="648">
                  <c:v>734</c:v>
                </c:pt>
                <c:pt idx="649">
                  <c:v>735</c:v>
                </c:pt>
                <c:pt idx="650">
                  <c:v>736</c:v>
                </c:pt>
                <c:pt idx="651">
                  <c:v>737</c:v>
                </c:pt>
                <c:pt idx="652">
                  <c:v>738</c:v>
                </c:pt>
                <c:pt idx="653">
                  <c:v>739</c:v>
                </c:pt>
                <c:pt idx="654">
                  <c:v>740</c:v>
                </c:pt>
                <c:pt idx="655">
                  <c:v>741</c:v>
                </c:pt>
                <c:pt idx="656">
                  <c:v>742</c:v>
                </c:pt>
                <c:pt idx="657">
                  <c:v>743</c:v>
                </c:pt>
                <c:pt idx="658">
                  <c:v>744</c:v>
                </c:pt>
                <c:pt idx="659">
                  <c:v>745</c:v>
                </c:pt>
                <c:pt idx="660">
                  <c:v>746</c:v>
                </c:pt>
                <c:pt idx="661">
                  <c:v>747</c:v>
                </c:pt>
                <c:pt idx="662">
                  <c:v>748</c:v>
                </c:pt>
                <c:pt idx="663">
                  <c:v>749</c:v>
                </c:pt>
                <c:pt idx="664">
                  <c:v>750</c:v>
                </c:pt>
                <c:pt idx="665">
                  <c:v>751</c:v>
                </c:pt>
                <c:pt idx="666">
                  <c:v>752</c:v>
                </c:pt>
                <c:pt idx="667">
                  <c:v>753</c:v>
                </c:pt>
                <c:pt idx="668">
                  <c:v>754</c:v>
                </c:pt>
                <c:pt idx="669">
                  <c:v>755</c:v>
                </c:pt>
                <c:pt idx="670">
                  <c:v>756</c:v>
                </c:pt>
                <c:pt idx="671">
                  <c:v>757</c:v>
                </c:pt>
                <c:pt idx="672">
                  <c:v>758</c:v>
                </c:pt>
                <c:pt idx="673">
                  <c:v>759</c:v>
                </c:pt>
                <c:pt idx="674">
                  <c:v>760</c:v>
                </c:pt>
                <c:pt idx="675">
                  <c:v>761</c:v>
                </c:pt>
                <c:pt idx="676">
                  <c:v>762</c:v>
                </c:pt>
                <c:pt idx="677">
                  <c:v>763</c:v>
                </c:pt>
                <c:pt idx="678">
                  <c:v>764</c:v>
                </c:pt>
                <c:pt idx="679">
                  <c:v>765</c:v>
                </c:pt>
                <c:pt idx="680">
                  <c:v>766</c:v>
                </c:pt>
                <c:pt idx="681">
                  <c:v>767</c:v>
                </c:pt>
                <c:pt idx="682">
                  <c:v>768</c:v>
                </c:pt>
                <c:pt idx="683">
                  <c:v>769</c:v>
                </c:pt>
                <c:pt idx="684">
                  <c:v>770</c:v>
                </c:pt>
                <c:pt idx="685">
                  <c:v>771</c:v>
                </c:pt>
                <c:pt idx="686">
                  <c:v>772</c:v>
                </c:pt>
                <c:pt idx="687">
                  <c:v>773</c:v>
                </c:pt>
                <c:pt idx="688">
                  <c:v>774</c:v>
                </c:pt>
                <c:pt idx="689">
                  <c:v>775</c:v>
                </c:pt>
                <c:pt idx="690">
                  <c:v>776</c:v>
                </c:pt>
                <c:pt idx="691">
                  <c:v>777</c:v>
                </c:pt>
                <c:pt idx="692">
                  <c:v>778</c:v>
                </c:pt>
                <c:pt idx="693">
                  <c:v>779</c:v>
                </c:pt>
                <c:pt idx="694">
                  <c:v>780</c:v>
                </c:pt>
                <c:pt idx="695">
                  <c:v>781</c:v>
                </c:pt>
                <c:pt idx="696">
                  <c:v>782</c:v>
                </c:pt>
                <c:pt idx="697">
                  <c:v>783</c:v>
                </c:pt>
                <c:pt idx="698">
                  <c:v>784</c:v>
                </c:pt>
                <c:pt idx="699">
                  <c:v>785</c:v>
                </c:pt>
                <c:pt idx="700">
                  <c:v>786</c:v>
                </c:pt>
                <c:pt idx="701">
                  <c:v>787</c:v>
                </c:pt>
                <c:pt idx="702">
                  <c:v>788</c:v>
                </c:pt>
                <c:pt idx="703">
                  <c:v>789</c:v>
                </c:pt>
                <c:pt idx="704">
                  <c:v>790</c:v>
                </c:pt>
                <c:pt idx="705">
                  <c:v>791</c:v>
                </c:pt>
                <c:pt idx="706">
                  <c:v>792</c:v>
                </c:pt>
                <c:pt idx="707">
                  <c:v>793</c:v>
                </c:pt>
                <c:pt idx="708">
                  <c:v>794</c:v>
                </c:pt>
                <c:pt idx="709">
                  <c:v>795</c:v>
                </c:pt>
                <c:pt idx="710">
                  <c:v>796</c:v>
                </c:pt>
                <c:pt idx="711">
                  <c:v>797</c:v>
                </c:pt>
                <c:pt idx="712">
                  <c:v>798</c:v>
                </c:pt>
                <c:pt idx="713">
                  <c:v>799</c:v>
                </c:pt>
                <c:pt idx="714">
                  <c:v>800</c:v>
                </c:pt>
                <c:pt idx="715">
                  <c:v>801</c:v>
                </c:pt>
                <c:pt idx="716">
                  <c:v>802</c:v>
                </c:pt>
                <c:pt idx="717">
                  <c:v>803</c:v>
                </c:pt>
                <c:pt idx="718">
                  <c:v>804</c:v>
                </c:pt>
                <c:pt idx="719">
                  <c:v>805</c:v>
                </c:pt>
                <c:pt idx="720">
                  <c:v>806</c:v>
                </c:pt>
                <c:pt idx="721">
                  <c:v>807</c:v>
                </c:pt>
                <c:pt idx="722">
                  <c:v>808</c:v>
                </c:pt>
                <c:pt idx="723">
                  <c:v>809</c:v>
                </c:pt>
                <c:pt idx="724">
                  <c:v>810</c:v>
                </c:pt>
                <c:pt idx="725">
                  <c:v>811</c:v>
                </c:pt>
                <c:pt idx="726">
                  <c:v>812</c:v>
                </c:pt>
                <c:pt idx="727">
                  <c:v>813</c:v>
                </c:pt>
                <c:pt idx="728">
                  <c:v>814</c:v>
                </c:pt>
                <c:pt idx="729">
                  <c:v>815</c:v>
                </c:pt>
                <c:pt idx="730">
                  <c:v>816</c:v>
                </c:pt>
                <c:pt idx="731">
                  <c:v>817</c:v>
                </c:pt>
                <c:pt idx="732">
                  <c:v>818</c:v>
                </c:pt>
                <c:pt idx="733">
                  <c:v>819</c:v>
                </c:pt>
                <c:pt idx="734">
                  <c:v>820</c:v>
                </c:pt>
                <c:pt idx="735">
                  <c:v>821</c:v>
                </c:pt>
                <c:pt idx="736">
                  <c:v>822</c:v>
                </c:pt>
                <c:pt idx="737">
                  <c:v>823</c:v>
                </c:pt>
                <c:pt idx="738">
                  <c:v>824</c:v>
                </c:pt>
                <c:pt idx="739">
                  <c:v>825</c:v>
                </c:pt>
                <c:pt idx="740">
                  <c:v>826</c:v>
                </c:pt>
                <c:pt idx="741">
                  <c:v>827</c:v>
                </c:pt>
                <c:pt idx="742">
                  <c:v>828</c:v>
                </c:pt>
                <c:pt idx="743">
                  <c:v>829</c:v>
                </c:pt>
                <c:pt idx="744">
                  <c:v>830</c:v>
                </c:pt>
                <c:pt idx="745">
                  <c:v>831</c:v>
                </c:pt>
                <c:pt idx="746">
                  <c:v>832</c:v>
                </c:pt>
                <c:pt idx="747">
                  <c:v>833</c:v>
                </c:pt>
              </c:numCache>
            </c:numRef>
          </c:cat>
          <c:val>
            <c:numRef>
              <c:f>Jordan예측2!$D$2:$D$749</c:f>
              <c:numCache>
                <c:formatCode>General</c:formatCode>
                <c:ptCount val="748"/>
                <c:pt idx="585" formatCode="0.00">
                  <c:v>33</c:v>
                </c:pt>
                <c:pt idx="586" formatCode="0.00">
                  <c:v>15.481335815666025</c:v>
                </c:pt>
                <c:pt idx="587" formatCode="0.00">
                  <c:v>15.387784764393068</c:v>
                </c:pt>
                <c:pt idx="588" formatCode="0.00">
                  <c:v>15.292922733337083</c:v>
                </c:pt>
                <c:pt idx="589" formatCode="0.00">
                  <c:v>15.196752469189995</c:v>
                </c:pt>
                <c:pt idx="590" formatCode="0.00">
                  <c:v>15.099276949863967</c:v>
                </c:pt>
                <c:pt idx="591" formatCode="0.00">
                  <c:v>15.000499376426138</c:v>
                </c:pt>
                <c:pt idx="592" formatCode="0.00">
                  <c:v>14.900423165044618</c:v>
                </c:pt>
                <c:pt idx="593" formatCode="0.00">
                  <c:v>14.799051938958083</c:v>
                </c:pt>
                <c:pt idx="594" formatCode="0.00">
                  <c:v>14.696389520482256</c:v>
                </c:pt>
                <c:pt idx="595" formatCode="0.00">
                  <c:v>14.592439923064397</c:v>
                </c:pt>
                <c:pt idx="596" formatCode="0.00">
                  <c:v>14.487207343397998</c:v>
                </c:pt>
                <c:pt idx="597" formatCode="0.00">
                  <c:v>14.380696153607424</c:v>
                </c:pt>
                <c:pt idx="598" formatCode="0.00">
                  <c:v>14.272910893513561</c:v>
                </c:pt>
                <c:pt idx="599" formatCode="0.00">
                  <c:v>14.163856262988983</c:v>
                </c:pt>
                <c:pt idx="600" formatCode="0.00">
                  <c:v>14.05353711441234</c:v>
                </c:pt>
                <c:pt idx="601" formatCode="0.00">
                  <c:v>13.941958445229343</c:v>
                </c:pt>
                <c:pt idx="602" formatCode="0.00">
                  <c:v>13.829125390628711</c:v>
                </c:pt>
                <c:pt idx="603" formatCode="0.00">
                  <c:v>13.715043216339303</c:v>
                </c:pt>
                <c:pt idx="604" formatCode="0.00">
                  <c:v>13.599717311555583</c:v>
                </c:pt>
                <c:pt idx="605" formatCode="0.00">
                  <c:v>13.483153181996336</c:v>
                </c:pt>
                <c:pt idx="606" formatCode="0.00">
                  <c:v>13.365356443102755</c:v>
                </c:pt>
                <c:pt idx="607" formatCode="0.00">
                  <c:v>13.246332813379659</c:v>
                </c:pt>
                <c:pt idx="608" formatCode="0.00">
                  <c:v>13.126088107884748</c:v>
                </c:pt>
                <c:pt idx="609" formatCode="0.00">
                  <c:v>13.004628231868683</c:v>
                </c:pt>
                <c:pt idx="610" formatCode="0.00">
                  <c:v>12.881959174569854</c:v>
                </c:pt>
                <c:pt idx="611" formatCode="0.00">
                  <c:v>12.758087003165574</c:v>
                </c:pt>
                <c:pt idx="612" formatCode="0.00">
                  <c:v>12.633017856882621</c:v>
                </c:pt>
                <c:pt idx="613" formatCode="0.00">
                  <c:v>12.506757941267942</c:v>
                </c:pt>
                <c:pt idx="614" formatCode="0.00">
                  <c:v>12.379313522621636</c:v>
                </c:pt>
                <c:pt idx="615" formatCode="0.00">
                  <c:v>12.250690922592085</c:v>
                </c:pt>
                <c:pt idx="616" formatCode="0.00">
                  <c:v>12.120896512934554</c:v>
                </c:pt>
                <c:pt idx="617" formatCode="0.00">
                  <c:v>11.98993671043252</c:v>
                </c:pt>
                <c:pt idx="618" formatCode="0.00">
                  <c:v>11.85781797198225</c:v>
                </c:pt>
                <c:pt idx="619" formatCode="0.00">
                  <c:v>11.724546789839135</c:v>
                </c:pt>
                <c:pt idx="620" formatCode="0.00">
                  <c:v>11.590129687025875</c:v>
                </c:pt>
                <c:pt idx="621" formatCode="0.00">
                  <c:v>11.454573212900289</c:v>
                </c:pt>
                <c:pt idx="622" formatCode="0.00">
                  <c:v>11.317883938882371</c:v>
                </c:pt>
                <c:pt idx="623" formatCode="0.00">
                  <c:v>11.180068454337853</c:v>
                </c:pt>
                <c:pt idx="624" formatCode="0.00">
                  <c:v>11.041133362617451</c:v>
                </c:pt>
                <c:pt idx="625" formatCode="0.00">
                  <c:v>10.901085277248644</c:v>
                </c:pt>
                <c:pt idx="626" formatCode="0.00">
                  <c:v>10.759930818278679</c:v>
                </c:pt>
                <c:pt idx="627" formatCode="0.00">
                  <c:v>10.617676608765485</c:v>
                </c:pt>
                <c:pt idx="628" formatCode="0.00">
                  <c:v>10.47432927141471</c:v>
                </c:pt>
                <c:pt idx="629" formatCode="0.00">
                  <c:v>10.329895425359364</c:v>
                </c:pt>
                <c:pt idx="630" formatCode="0.00">
                  <c:v>10.184381683080066</c:v>
                </c:pt>
                <c:pt idx="631" formatCode="0.00">
                  <c:v>10.037794647462039</c:v>
                </c:pt>
                <c:pt idx="632" formatCode="0.00">
                  <c:v>9.8901409089867727</c:v>
                </c:pt>
                <c:pt idx="633" formatCode="0.00">
                  <c:v>9.7414270430542977</c:v>
                </c:pt>
                <c:pt idx="634" formatCode="0.00">
                  <c:v>9.5916596074338898</c:v>
                </c:pt>
                <c:pt idx="635" formatCode="0.00">
                  <c:v>9.4408451398389452</c:v>
                </c:pt>
                <c:pt idx="636" formatCode="0.00">
                  <c:v>9.2889901556238357</c:v>
                </c:pt>
                <c:pt idx="637" formatCode="0.00">
                  <c:v>9.1361011455984098</c:v>
                </c:pt>
                <c:pt idx="638" formatCode="0.00">
                  <c:v>8.9821845739578912</c:v>
                </c:pt>
                <c:pt idx="639" formatCode="0.00">
                  <c:v>8.8272468763238088</c:v>
                </c:pt>
                <c:pt idx="640" formatCode="0.00">
                  <c:v>8.6712944578936657</c:v>
                </c:pt>
                <c:pt idx="641" formatCode="0.00">
                  <c:v>8.5143336916951</c:v>
                </c:pt>
                <c:pt idx="642" formatCode="0.00">
                  <c:v>8.3563709169421152</c:v>
                </c:pt>
                <c:pt idx="643" formatCode="0.00">
                  <c:v>8.1974124374892803</c:v>
                </c:pt>
                <c:pt idx="644" formatCode="0.00">
                  <c:v>8.0374645203814801</c:v>
                </c:pt>
                <c:pt idx="645" formatCode="0.00">
                  <c:v>7.8765333944952047</c:v>
                </c:pt>
                <c:pt idx="646" formatCode="0.00">
                  <c:v>7.7146252492690017</c:v>
                </c:pt>
                <c:pt idx="647" formatCode="0.00">
                  <c:v>7.5517462335191148</c:v>
                </c:pt>
                <c:pt idx="648" formatCode="0.00">
                  <c:v>7.3879024543381426</c:v>
                </c:pt>
                <c:pt idx="649" formatCode="0.00">
                  <c:v>7.2230999760727492</c:v>
                </c:pt>
                <c:pt idx="650" formatCode="0.00">
                  <c:v>7.0573448193783541</c:v>
                </c:pt>
                <c:pt idx="651" formatCode="0.00">
                  <c:v>6.8906429603470158</c:v>
                </c:pt>
                <c:pt idx="652" formatCode="0.00">
                  <c:v>6.7230003297064762</c:v>
                </c:pt>
                <c:pt idx="653" formatCode="0.00">
                  <c:v>6.5544228120867203</c:v>
                </c:pt>
                <c:pt idx="654" formatCode="0.00">
                  <c:v>6.3849162453521799</c:v>
                </c:pt>
                <c:pt idx="655" formatCode="0.00">
                  <c:v>6.2144864199960423</c:v>
                </c:pt>
                <c:pt idx="656" formatCode="0.00">
                  <c:v>6.0431390785948658</c:v>
                </c:pt>
                <c:pt idx="657" formatCode="0.00">
                  <c:v>5.8708799153201738</c:v>
                </c:pt>
                <c:pt idx="658" formatCode="0.00">
                  <c:v>5.6977145755053371</c:v>
                </c:pt>
                <c:pt idx="659" formatCode="0.00">
                  <c:v>5.5236486552644983</c:v>
                </c:pt>
                <c:pt idx="660" formatCode="0.00">
                  <c:v>5.3486877011620955</c:v>
                </c:pt>
                <c:pt idx="661" formatCode="0.00">
                  <c:v>5.1728372099297637</c:v>
                </c:pt>
                <c:pt idx="662" formatCode="0.00">
                  <c:v>4.9961026282293375</c:v>
                </c:pt>
                <c:pt idx="663" formatCode="0.00">
                  <c:v>4.8184893524588794</c:v>
                </c:pt>
                <c:pt idx="664" formatCode="0.00">
                  <c:v>4.6400027286006846</c:v>
                </c:pt>
                <c:pt idx="665" formatCode="0.00">
                  <c:v>4.4606480521080627</c:v>
                </c:pt>
                <c:pt idx="666" formatCode="0.00">
                  <c:v>4.280430567830237</c:v>
                </c:pt>
                <c:pt idx="667" formatCode="0.00">
                  <c:v>4.0993554699722807</c:v>
                </c:pt>
                <c:pt idx="668" formatCode="0.00">
                  <c:v>3.9174279020892619</c:v>
                </c:pt>
                <c:pt idx="669" formatCode="0.00">
                  <c:v>3.7346529571120222</c:v>
                </c:pt>
                <c:pt idx="670" formatCode="0.00">
                  <c:v>3.5510356774036964</c:v>
                </c:pt>
                <c:pt idx="671" formatCode="0.00">
                  <c:v>3.3665810548444988</c:v>
                </c:pt>
                <c:pt idx="672" formatCode="0.00">
                  <c:v>3.1812940309440592</c:v>
                </c:pt>
                <c:pt idx="673" formatCode="0.00">
                  <c:v>2.9951794969789667</c:v>
                </c:pt>
                <c:pt idx="674" formatCode="0.00">
                  <c:v>2.8082422941549048</c:v>
                </c:pt>
                <c:pt idx="675" formatCode="0.00">
                  <c:v>2.6204872137910336</c:v>
                </c:pt>
                <c:pt idx="676" formatCode="0.00">
                  <c:v>2.4319189975263633</c:v>
                </c:pt>
                <c:pt idx="677" formatCode="0.00">
                  <c:v>2.2425423375456859</c:v>
                </c:pt>
                <c:pt idx="678" formatCode="0.00">
                  <c:v>2.0523618768248575</c:v>
                </c:pt>
                <c:pt idx="679" formatCode="0.00">
                  <c:v>1.8613822093933514</c:v>
                </c:pt>
                <c:pt idx="680" formatCode="0.00">
                  <c:v>1.6696078806137606</c:v>
                </c:pt>
                <c:pt idx="681" formatCode="0.00">
                  <c:v>1.477043387476332</c:v>
                </c:pt>
                <c:pt idx="682" formatCode="0.00">
                  <c:v>1.283693178908333</c:v>
                </c:pt>
                <c:pt idx="683" formatCode="0.00">
                  <c:v>1.0895616560963468</c:v>
                </c:pt>
                <c:pt idx="684" formatCode="0.00">
                  <c:v>0.8946531728214957</c:v>
                </c:pt>
                <c:pt idx="685" formatCode="0.00">
                  <c:v>0.69897203580566369</c:v>
                </c:pt>
                <c:pt idx="686" formatCode="0.00">
                  <c:v>0.50252250506885332</c:v>
                </c:pt>
                <c:pt idx="687" formatCode="0.00">
                  <c:v>0.30530879429592517</c:v>
                </c:pt>
                <c:pt idx="688" formatCode="0.00">
                  <c:v>0.10733507121261709</c:v>
                </c:pt>
                <c:pt idx="689" formatCode="0.00">
                  <c:v>-9.1394542030414527E-2</c:v>
                </c:pt>
                <c:pt idx="690" formatCode="0.00">
                  <c:v>-0.290875968465798</c:v>
                </c:pt>
                <c:pt idx="691" formatCode="0.00">
                  <c:v>-0.49110517591124392</c:v>
                </c:pt>
                <c:pt idx="692" formatCode="0.00">
                  <c:v>-0.69207817656464954</c:v>
                </c:pt>
                <c:pt idx="693" formatCode="0.00">
                  <c:v>-0.89379102659428611</c:v>
                </c:pt>
                <c:pt idx="694" formatCode="0.00">
                  <c:v>-1.0962398257235364</c:v>
                </c:pt>
                <c:pt idx="695" formatCode="0.00">
                  <c:v>-1.2994207168117384</c:v>
                </c:pt>
                <c:pt idx="696" formatCode="0.00">
                  <c:v>-1.5033298854307873</c:v>
                </c:pt>
                <c:pt idx="697" formatCode="0.00">
                  <c:v>-1.707963559438916</c:v>
                </c:pt>
                <c:pt idx="698" formatCode="0.00">
                  <c:v>-1.9133180085511938</c:v>
                </c:pt>
                <c:pt idx="699" formatCode="0.00">
                  <c:v>-2.1193895439081558</c:v>
                </c:pt>
                <c:pt idx="700" formatCode="0.00">
                  <c:v>-2.3261745176420803</c:v>
                </c:pt>
                <c:pt idx="701" formatCode="0.00">
                  <c:v>-2.5336693224422078</c:v>
                </c:pt>
                <c:pt idx="702" formatCode="0.00">
                  <c:v>-2.7418703911184608</c:v>
                </c:pt>
                <c:pt idx="703" formatCode="0.00">
                  <c:v>-2.9507741961648364</c:v>
                </c:pt>
                <c:pt idx="704" formatCode="0.00">
                  <c:v>-3.1603772493220461</c:v>
                </c:pt>
                <c:pt idx="705" formatCode="0.00">
                  <c:v>-3.3706761011405035</c:v>
                </c:pt>
                <c:pt idx="706" formatCode="0.00">
                  <c:v>-3.5816673405431487</c:v>
                </c:pt>
                <c:pt idx="707" formatCode="0.00">
                  <c:v>-3.7933475943893527</c:v>
                </c:pt>
                <c:pt idx="708" formatCode="0.00">
                  <c:v>-4.00571352703912</c:v>
                </c:pt>
                <c:pt idx="709" formatCode="0.00">
                  <c:v>-4.2187618399189049</c:v>
                </c:pt>
                <c:pt idx="710" formatCode="0.00">
                  <c:v>-4.432489271088329</c:v>
                </c:pt>
                <c:pt idx="711" formatCode="0.00">
                  <c:v>-4.6468925948088895</c:v>
                </c:pt>
                <c:pt idx="712" formatCode="0.00">
                  <c:v>-4.8619686211140589</c:v>
                </c:pt>
                <c:pt idx="713" formatCode="0.00">
                  <c:v>-5.0777141953817875</c:v>
                </c:pt>
                <c:pt idx="714" formatCode="0.00">
                  <c:v>-5.2941261979087813</c:v>
                </c:pt>
                <c:pt idx="715" formatCode="0.00">
                  <c:v>-5.5112015434875588</c:v>
                </c:pt>
                <c:pt idx="716" formatCode="0.00">
                  <c:v>-5.7289371809855254</c:v>
                </c:pt>
                <c:pt idx="717" formatCode="0.00">
                  <c:v>-5.9473300929273876</c:v>
                </c:pt>
                <c:pt idx="718" formatCode="0.00">
                  <c:v>-6.1663772950796059</c:v>
                </c:pt>
                <c:pt idx="719" formatCode="0.00">
                  <c:v>-6.386075836038529</c:v>
                </c:pt>
                <c:pt idx="720" formatCode="0.00">
                  <c:v>-6.6064227968209721</c:v>
                </c:pt>
                <c:pt idx="721" formatCode="0.00">
                  <c:v>-6.8274152904585534</c:v>
                </c:pt>
                <c:pt idx="722" formatCode="0.00">
                  <c:v>-7.0490504615947316</c:v>
                </c:pt>
                <c:pt idx="723" formatCode="0.00">
                  <c:v>-7.2713254860857575</c:v>
                </c:pt>
                <c:pt idx="724" formatCode="0.00">
                  <c:v>-7.494237570604632</c:v>
                </c:pt>
                <c:pt idx="725" formatCode="0.00">
                  <c:v>-7.717783952248972</c:v>
                </c:pt>
                <c:pt idx="726" formatCode="0.00">
                  <c:v>-7.941961898152158</c:v>
                </c:pt>
                <c:pt idx="727" formatCode="0.00">
                  <c:v>-8.1667687050985265</c:v>
                </c:pt>
                <c:pt idx="728" formatCode="0.00">
                  <c:v>-8.3922016991418502</c:v>
                </c:pt>
                <c:pt idx="729" formatCode="0.00">
                  <c:v>-8.6182582352280619</c:v>
                </c:pt>
                <c:pt idx="730" formatCode="0.00">
                  <c:v>-8.8449356968213877</c:v>
                </c:pt>
                <c:pt idx="731" formatCode="0.00">
                  <c:v>-9.0722314955346945</c:v>
                </c:pt>
                <c:pt idx="732" formatCode="0.00">
                  <c:v>-9.3001430707634682</c:v>
                </c:pt>
                <c:pt idx="733" formatCode="0.00">
                  <c:v>-9.5286678893239767</c:v>
                </c:pt>
                <c:pt idx="734" formatCode="0.00">
                  <c:v>-9.7578034450950497</c:v>
                </c:pt>
                <c:pt idx="735" formatCode="0.00">
                  <c:v>-9.9875472586643141</c:v>
                </c:pt>
                <c:pt idx="736" formatCode="0.00">
                  <c:v>-10.217896876977811</c:v>
                </c:pt>
                <c:pt idx="737" formatCode="0.00">
                  <c:v>-10.44884987299428</c:v>
                </c:pt>
                <c:pt idx="738" formatCode="0.00">
                  <c:v>-10.680403845342866</c:v>
                </c:pt>
                <c:pt idx="739" formatCode="0.00">
                  <c:v>-10.912556417985279</c:v>
                </c:pt>
                <c:pt idx="740" formatCode="0.00">
                  <c:v>-11.145305239881637</c:v>
                </c:pt>
                <c:pt idx="741" formatCode="0.00">
                  <c:v>-11.378647984660631</c:v>
                </c:pt>
                <c:pt idx="742" formatCode="0.00">
                  <c:v>-11.61258235029338</c:v>
                </c:pt>
                <c:pt idx="743" formatCode="0.00">
                  <c:v>-11.847106058771629</c:v>
                </c:pt>
                <c:pt idx="744" formatCode="0.00">
                  <c:v>-12.082216855789611</c:v>
                </c:pt>
                <c:pt idx="745" formatCode="0.00">
                  <c:v>-12.317912510430176</c:v>
                </c:pt>
                <c:pt idx="746" formatCode="0.00">
                  <c:v>-12.554190814854607</c:v>
                </c:pt>
                <c:pt idx="747" formatCode="0.00">
                  <c:v>-12.791049583996681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9-456B-9F6E-4FF9D4086527}"/>
            </c:ext>
          </c:extLst>
        </c:ser>
        <c:ser>
          <c:idx val="3"/>
          <c:order val="3"/>
          <c:tx>
            <c:strRef>
              <c:f>Jordan예측2!$E$1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Jordan예측2!$A$2:$A$749</c:f>
              <c:numCache>
                <c:formatCode>General</c:formatCode>
                <c:ptCount val="748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148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154</c:v>
                </c:pt>
                <c:pt idx="69">
                  <c:v>155</c:v>
                </c:pt>
                <c:pt idx="70">
                  <c:v>156</c:v>
                </c:pt>
                <c:pt idx="71">
                  <c:v>157</c:v>
                </c:pt>
                <c:pt idx="72">
                  <c:v>158</c:v>
                </c:pt>
                <c:pt idx="73">
                  <c:v>159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164</c:v>
                </c:pt>
                <c:pt idx="79">
                  <c:v>165</c:v>
                </c:pt>
                <c:pt idx="80">
                  <c:v>166</c:v>
                </c:pt>
                <c:pt idx="81">
                  <c:v>167</c:v>
                </c:pt>
                <c:pt idx="82">
                  <c:v>168</c:v>
                </c:pt>
                <c:pt idx="83">
                  <c:v>169</c:v>
                </c:pt>
                <c:pt idx="84">
                  <c:v>170</c:v>
                </c:pt>
                <c:pt idx="85">
                  <c:v>171</c:v>
                </c:pt>
                <c:pt idx="86">
                  <c:v>172</c:v>
                </c:pt>
                <c:pt idx="87">
                  <c:v>173</c:v>
                </c:pt>
                <c:pt idx="88">
                  <c:v>174</c:v>
                </c:pt>
                <c:pt idx="89">
                  <c:v>175</c:v>
                </c:pt>
                <c:pt idx="90">
                  <c:v>176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185</c:v>
                </c:pt>
                <c:pt idx="100">
                  <c:v>186</c:v>
                </c:pt>
                <c:pt idx="101">
                  <c:v>187</c:v>
                </c:pt>
                <c:pt idx="102">
                  <c:v>188</c:v>
                </c:pt>
                <c:pt idx="103">
                  <c:v>189</c:v>
                </c:pt>
                <c:pt idx="104">
                  <c:v>190</c:v>
                </c:pt>
                <c:pt idx="105">
                  <c:v>191</c:v>
                </c:pt>
                <c:pt idx="106">
                  <c:v>192</c:v>
                </c:pt>
                <c:pt idx="107">
                  <c:v>193</c:v>
                </c:pt>
                <c:pt idx="108">
                  <c:v>194</c:v>
                </c:pt>
                <c:pt idx="109">
                  <c:v>195</c:v>
                </c:pt>
                <c:pt idx="110">
                  <c:v>196</c:v>
                </c:pt>
                <c:pt idx="111">
                  <c:v>197</c:v>
                </c:pt>
                <c:pt idx="112">
                  <c:v>198</c:v>
                </c:pt>
                <c:pt idx="113">
                  <c:v>199</c:v>
                </c:pt>
                <c:pt idx="114">
                  <c:v>200</c:v>
                </c:pt>
                <c:pt idx="115">
                  <c:v>201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205</c:v>
                </c:pt>
                <c:pt idx="120">
                  <c:v>206</c:v>
                </c:pt>
                <c:pt idx="121">
                  <c:v>207</c:v>
                </c:pt>
                <c:pt idx="122">
                  <c:v>208</c:v>
                </c:pt>
                <c:pt idx="123">
                  <c:v>209</c:v>
                </c:pt>
                <c:pt idx="124">
                  <c:v>210</c:v>
                </c:pt>
                <c:pt idx="125">
                  <c:v>211</c:v>
                </c:pt>
                <c:pt idx="126">
                  <c:v>212</c:v>
                </c:pt>
                <c:pt idx="127">
                  <c:v>213</c:v>
                </c:pt>
                <c:pt idx="128">
                  <c:v>214</c:v>
                </c:pt>
                <c:pt idx="129">
                  <c:v>215</c:v>
                </c:pt>
                <c:pt idx="130">
                  <c:v>216</c:v>
                </c:pt>
                <c:pt idx="131">
                  <c:v>217</c:v>
                </c:pt>
                <c:pt idx="132">
                  <c:v>218</c:v>
                </c:pt>
                <c:pt idx="133">
                  <c:v>219</c:v>
                </c:pt>
                <c:pt idx="134">
                  <c:v>220</c:v>
                </c:pt>
                <c:pt idx="135">
                  <c:v>221</c:v>
                </c:pt>
                <c:pt idx="136">
                  <c:v>222</c:v>
                </c:pt>
                <c:pt idx="137">
                  <c:v>223</c:v>
                </c:pt>
                <c:pt idx="138">
                  <c:v>224</c:v>
                </c:pt>
                <c:pt idx="139">
                  <c:v>225</c:v>
                </c:pt>
                <c:pt idx="140">
                  <c:v>226</c:v>
                </c:pt>
                <c:pt idx="141">
                  <c:v>227</c:v>
                </c:pt>
                <c:pt idx="142">
                  <c:v>228</c:v>
                </c:pt>
                <c:pt idx="143">
                  <c:v>229</c:v>
                </c:pt>
                <c:pt idx="144">
                  <c:v>230</c:v>
                </c:pt>
                <c:pt idx="145">
                  <c:v>231</c:v>
                </c:pt>
                <c:pt idx="146">
                  <c:v>232</c:v>
                </c:pt>
                <c:pt idx="147">
                  <c:v>233</c:v>
                </c:pt>
                <c:pt idx="148">
                  <c:v>234</c:v>
                </c:pt>
                <c:pt idx="149">
                  <c:v>235</c:v>
                </c:pt>
                <c:pt idx="150">
                  <c:v>236</c:v>
                </c:pt>
                <c:pt idx="151">
                  <c:v>237</c:v>
                </c:pt>
                <c:pt idx="152">
                  <c:v>238</c:v>
                </c:pt>
                <c:pt idx="153">
                  <c:v>239</c:v>
                </c:pt>
                <c:pt idx="154">
                  <c:v>240</c:v>
                </c:pt>
                <c:pt idx="155">
                  <c:v>241</c:v>
                </c:pt>
                <c:pt idx="156">
                  <c:v>242</c:v>
                </c:pt>
                <c:pt idx="157">
                  <c:v>243</c:v>
                </c:pt>
                <c:pt idx="158">
                  <c:v>244</c:v>
                </c:pt>
                <c:pt idx="159">
                  <c:v>245</c:v>
                </c:pt>
                <c:pt idx="160">
                  <c:v>246</c:v>
                </c:pt>
                <c:pt idx="161">
                  <c:v>247</c:v>
                </c:pt>
                <c:pt idx="162">
                  <c:v>248</c:v>
                </c:pt>
                <c:pt idx="163">
                  <c:v>249</c:v>
                </c:pt>
                <c:pt idx="164">
                  <c:v>250</c:v>
                </c:pt>
                <c:pt idx="165">
                  <c:v>251</c:v>
                </c:pt>
                <c:pt idx="166">
                  <c:v>252</c:v>
                </c:pt>
                <c:pt idx="167">
                  <c:v>253</c:v>
                </c:pt>
                <c:pt idx="168">
                  <c:v>254</c:v>
                </c:pt>
                <c:pt idx="169">
                  <c:v>255</c:v>
                </c:pt>
                <c:pt idx="170">
                  <c:v>256</c:v>
                </c:pt>
                <c:pt idx="171">
                  <c:v>257</c:v>
                </c:pt>
                <c:pt idx="172">
                  <c:v>258</c:v>
                </c:pt>
                <c:pt idx="173">
                  <c:v>259</c:v>
                </c:pt>
                <c:pt idx="174">
                  <c:v>260</c:v>
                </c:pt>
                <c:pt idx="175">
                  <c:v>261</c:v>
                </c:pt>
                <c:pt idx="176">
                  <c:v>262</c:v>
                </c:pt>
                <c:pt idx="177">
                  <c:v>263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267</c:v>
                </c:pt>
                <c:pt idx="182">
                  <c:v>268</c:v>
                </c:pt>
                <c:pt idx="183">
                  <c:v>269</c:v>
                </c:pt>
                <c:pt idx="184">
                  <c:v>270</c:v>
                </c:pt>
                <c:pt idx="185">
                  <c:v>271</c:v>
                </c:pt>
                <c:pt idx="186">
                  <c:v>272</c:v>
                </c:pt>
                <c:pt idx="187">
                  <c:v>273</c:v>
                </c:pt>
                <c:pt idx="188">
                  <c:v>274</c:v>
                </c:pt>
                <c:pt idx="189">
                  <c:v>275</c:v>
                </c:pt>
                <c:pt idx="190">
                  <c:v>276</c:v>
                </c:pt>
                <c:pt idx="191">
                  <c:v>277</c:v>
                </c:pt>
                <c:pt idx="192">
                  <c:v>278</c:v>
                </c:pt>
                <c:pt idx="193">
                  <c:v>279</c:v>
                </c:pt>
                <c:pt idx="194">
                  <c:v>280</c:v>
                </c:pt>
                <c:pt idx="195">
                  <c:v>281</c:v>
                </c:pt>
                <c:pt idx="196">
                  <c:v>282</c:v>
                </c:pt>
                <c:pt idx="197">
                  <c:v>283</c:v>
                </c:pt>
                <c:pt idx="198">
                  <c:v>284</c:v>
                </c:pt>
                <c:pt idx="199">
                  <c:v>285</c:v>
                </c:pt>
                <c:pt idx="200">
                  <c:v>286</c:v>
                </c:pt>
                <c:pt idx="201">
                  <c:v>287</c:v>
                </c:pt>
                <c:pt idx="202">
                  <c:v>288</c:v>
                </c:pt>
                <c:pt idx="203">
                  <c:v>289</c:v>
                </c:pt>
                <c:pt idx="204">
                  <c:v>290</c:v>
                </c:pt>
                <c:pt idx="205">
                  <c:v>291</c:v>
                </c:pt>
                <c:pt idx="206">
                  <c:v>292</c:v>
                </c:pt>
                <c:pt idx="207">
                  <c:v>293</c:v>
                </c:pt>
                <c:pt idx="208">
                  <c:v>294</c:v>
                </c:pt>
                <c:pt idx="209">
                  <c:v>295</c:v>
                </c:pt>
                <c:pt idx="210">
                  <c:v>296</c:v>
                </c:pt>
                <c:pt idx="211">
                  <c:v>297</c:v>
                </c:pt>
                <c:pt idx="212">
                  <c:v>298</c:v>
                </c:pt>
                <c:pt idx="213">
                  <c:v>299</c:v>
                </c:pt>
                <c:pt idx="214">
                  <c:v>300</c:v>
                </c:pt>
                <c:pt idx="215">
                  <c:v>301</c:v>
                </c:pt>
                <c:pt idx="216">
                  <c:v>302</c:v>
                </c:pt>
                <c:pt idx="217">
                  <c:v>303</c:v>
                </c:pt>
                <c:pt idx="218">
                  <c:v>304</c:v>
                </c:pt>
                <c:pt idx="219">
                  <c:v>305</c:v>
                </c:pt>
                <c:pt idx="220">
                  <c:v>306</c:v>
                </c:pt>
                <c:pt idx="221">
                  <c:v>307</c:v>
                </c:pt>
                <c:pt idx="222">
                  <c:v>308</c:v>
                </c:pt>
                <c:pt idx="223">
                  <c:v>309</c:v>
                </c:pt>
                <c:pt idx="224">
                  <c:v>310</c:v>
                </c:pt>
                <c:pt idx="225">
                  <c:v>311</c:v>
                </c:pt>
                <c:pt idx="226">
                  <c:v>312</c:v>
                </c:pt>
                <c:pt idx="227">
                  <c:v>313</c:v>
                </c:pt>
                <c:pt idx="228">
                  <c:v>314</c:v>
                </c:pt>
                <c:pt idx="229">
                  <c:v>315</c:v>
                </c:pt>
                <c:pt idx="230">
                  <c:v>316</c:v>
                </c:pt>
                <c:pt idx="231">
                  <c:v>317</c:v>
                </c:pt>
                <c:pt idx="232">
                  <c:v>318</c:v>
                </c:pt>
                <c:pt idx="233">
                  <c:v>319</c:v>
                </c:pt>
                <c:pt idx="234">
                  <c:v>320</c:v>
                </c:pt>
                <c:pt idx="235">
                  <c:v>321</c:v>
                </c:pt>
                <c:pt idx="236">
                  <c:v>322</c:v>
                </c:pt>
                <c:pt idx="237">
                  <c:v>323</c:v>
                </c:pt>
                <c:pt idx="238">
                  <c:v>324</c:v>
                </c:pt>
                <c:pt idx="239">
                  <c:v>325</c:v>
                </c:pt>
                <c:pt idx="240">
                  <c:v>326</c:v>
                </c:pt>
                <c:pt idx="241">
                  <c:v>327</c:v>
                </c:pt>
                <c:pt idx="242">
                  <c:v>328</c:v>
                </c:pt>
                <c:pt idx="243">
                  <c:v>329</c:v>
                </c:pt>
                <c:pt idx="244">
                  <c:v>330</c:v>
                </c:pt>
                <c:pt idx="245">
                  <c:v>331</c:v>
                </c:pt>
                <c:pt idx="246">
                  <c:v>332</c:v>
                </c:pt>
                <c:pt idx="247">
                  <c:v>333</c:v>
                </c:pt>
                <c:pt idx="248">
                  <c:v>334</c:v>
                </c:pt>
                <c:pt idx="249">
                  <c:v>335</c:v>
                </c:pt>
                <c:pt idx="250">
                  <c:v>336</c:v>
                </c:pt>
                <c:pt idx="251">
                  <c:v>337</c:v>
                </c:pt>
                <c:pt idx="252">
                  <c:v>338</c:v>
                </c:pt>
                <c:pt idx="253">
                  <c:v>339</c:v>
                </c:pt>
                <c:pt idx="254">
                  <c:v>340</c:v>
                </c:pt>
                <c:pt idx="255">
                  <c:v>341</c:v>
                </c:pt>
                <c:pt idx="256">
                  <c:v>342</c:v>
                </c:pt>
                <c:pt idx="257">
                  <c:v>343</c:v>
                </c:pt>
                <c:pt idx="258">
                  <c:v>344</c:v>
                </c:pt>
                <c:pt idx="259">
                  <c:v>345</c:v>
                </c:pt>
                <c:pt idx="260">
                  <c:v>346</c:v>
                </c:pt>
                <c:pt idx="261">
                  <c:v>347</c:v>
                </c:pt>
                <c:pt idx="262">
                  <c:v>348</c:v>
                </c:pt>
                <c:pt idx="263">
                  <c:v>349</c:v>
                </c:pt>
                <c:pt idx="264">
                  <c:v>350</c:v>
                </c:pt>
                <c:pt idx="265">
                  <c:v>351</c:v>
                </c:pt>
                <c:pt idx="266">
                  <c:v>352</c:v>
                </c:pt>
                <c:pt idx="267">
                  <c:v>353</c:v>
                </c:pt>
                <c:pt idx="268">
                  <c:v>354</c:v>
                </c:pt>
                <c:pt idx="269">
                  <c:v>355</c:v>
                </c:pt>
                <c:pt idx="270">
                  <c:v>356</c:v>
                </c:pt>
                <c:pt idx="271">
                  <c:v>357</c:v>
                </c:pt>
                <c:pt idx="272">
                  <c:v>358</c:v>
                </c:pt>
                <c:pt idx="273">
                  <c:v>359</c:v>
                </c:pt>
                <c:pt idx="274">
                  <c:v>360</c:v>
                </c:pt>
                <c:pt idx="275">
                  <c:v>361</c:v>
                </c:pt>
                <c:pt idx="276">
                  <c:v>362</c:v>
                </c:pt>
                <c:pt idx="277">
                  <c:v>363</c:v>
                </c:pt>
                <c:pt idx="278">
                  <c:v>364</c:v>
                </c:pt>
                <c:pt idx="279">
                  <c:v>365</c:v>
                </c:pt>
                <c:pt idx="280">
                  <c:v>366</c:v>
                </c:pt>
                <c:pt idx="281">
                  <c:v>367</c:v>
                </c:pt>
                <c:pt idx="282">
                  <c:v>368</c:v>
                </c:pt>
                <c:pt idx="283">
                  <c:v>369</c:v>
                </c:pt>
                <c:pt idx="284">
                  <c:v>370</c:v>
                </c:pt>
                <c:pt idx="285">
                  <c:v>371</c:v>
                </c:pt>
                <c:pt idx="286">
                  <c:v>372</c:v>
                </c:pt>
                <c:pt idx="287">
                  <c:v>373</c:v>
                </c:pt>
                <c:pt idx="288">
                  <c:v>374</c:v>
                </c:pt>
                <c:pt idx="289">
                  <c:v>375</c:v>
                </c:pt>
                <c:pt idx="290">
                  <c:v>376</c:v>
                </c:pt>
                <c:pt idx="291">
                  <c:v>377</c:v>
                </c:pt>
                <c:pt idx="292">
                  <c:v>378</c:v>
                </c:pt>
                <c:pt idx="293">
                  <c:v>379</c:v>
                </c:pt>
                <c:pt idx="294">
                  <c:v>380</c:v>
                </c:pt>
                <c:pt idx="295">
                  <c:v>381</c:v>
                </c:pt>
                <c:pt idx="296">
                  <c:v>382</c:v>
                </c:pt>
                <c:pt idx="297">
                  <c:v>383</c:v>
                </c:pt>
                <c:pt idx="298">
                  <c:v>384</c:v>
                </c:pt>
                <c:pt idx="299">
                  <c:v>385</c:v>
                </c:pt>
                <c:pt idx="300">
                  <c:v>386</c:v>
                </c:pt>
                <c:pt idx="301">
                  <c:v>387</c:v>
                </c:pt>
                <c:pt idx="302">
                  <c:v>388</c:v>
                </c:pt>
                <c:pt idx="303">
                  <c:v>389</c:v>
                </c:pt>
                <c:pt idx="304">
                  <c:v>390</c:v>
                </c:pt>
                <c:pt idx="305">
                  <c:v>391</c:v>
                </c:pt>
                <c:pt idx="306">
                  <c:v>392</c:v>
                </c:pt>
                <c:pt idx="307">
                  <c:v>393</c:v>
                </c:pt>
                <c:pt idx="308">
                  <c:v>394</c:v>
                </c:pt>
                <c:pt idx="309">
                  <c:v>395</c:v>
                </c:pt>
                <c:pt idx="310">
                  <c:v>396</c:v>
                </c:pt>
                <c:pt idx="311">
                  <c:v>397</c:v>
                </c:pt>
                <c:pt idx="312">
                  <c:v>398</c:v>
                </c:pt>
                <c:pt idx="313">
                  <c:v>399</c:v>
                </c:pt>
                <c:pt idx="314">
                  <c:v>400</c:v>
                </c:pt>
                <c:pt idx="315">
                  <c:v>401</c:v>
                </c:pt>
                <c:pt idx="316">
                  <c:v>402</c:v>
                </c:pt>
                <c:pt idx="317">
                  <c:v>403</c:v>
                </c:pt>
                <c:pt idx="318">
                  <c:v>404</c:v>
                </c:pt>
                <c:pt idx="319">
                  <c:v>405</c:v>
                </c:pt>
                <c:pt idx="320">
                  <c:v>406</c:v>
                </c:pt>
                <c:pt idx="321">
                  <c:v>407</c:v>
                </c:pt>
                <c:pt idx="322">
                  <c:v>408</c:v>
                </c:pt>
                <c:pt idx="323">
                  <c:v>409</c:v>
                </c:pt>
                <c:pt idx="324">
                  <c:v>410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415</c:v>
                </c:pt>
                <c:pt idx="330">
                  <c:v>416</c:v>
                </c:pt>
                <c:pt idx="331">
                  <c:v>417</c:v>
                </c:pt>
                <c:pt idx="332">
                  <c:v>418</c:v>
                </c:pt>
                <c:pt idx="333">
                  <c:v>419</c:v>
                </c:pt>
                <c:pt idx="334">
                  <c:v>420</c:v>
                </c:pt>
                <c:pt idx="335">
                  <c:v>421</c:v>
                </c:pt>
                <c:pt idx="336">
                  <c:v>422</c:v>
                </c:pt>
                <c:pt idx="337">
                  <c:v>423</c:v>
                </c:pt>
                <c:pt idx="338">
                  <c:v>424</c:v>
                </c:pt>
                <c:pt idx="339">
                  <c:v>425</c:v>
                </c:pt>
                <c:pt idx="340">
                  <c:v>426</c:v>
                </c:pt>
                <c:pt idx="341">
                  <c:v>427</c:v>
                </c:pt>
                <c:pt idx="342">
                  <c:v>428</c:v>
                </c:pt>
                <c:pt idx="343">
                  <c:v>429</c:v>
                </c:pt>
                <c:pt idx="344">
                  <c:v>430</c:v>
                </c:pt>
                <c:pt idx="345">
                  <c:v>431</c:v>
                </c:pt>
                <c:pt idx="346">
                  <c:v>432</c:v>
                </c:pt>
                <c:pt idx="347">
                  <c:v>433</c:v>
                </c:pt>
                <c:pt idx="348">
                  <c:v>434</c:v>
                </c:pt>
                <c:pt idx="349">
                  <c:v>435</c:v>
                </c:pt>
                <c:pt idx="350">
                  <c:v>436</c:v>
                </c:pt>
                <c:pt idx="351">
                  <c:v>437</c:v>
                </c:pt>
                <c:pt idx="352">
                  <c:v>438</c:v>
                </c:pt>
                <c:pt idx="353">
                  <c:v>439</c:v>
                </c:pt>
                <c:pt idx="354">
                  <c:v>440</c:v>
                </c:pt>
                <c:pt idx="355">
                  <c:v>441</c:v>
                </c:pt>
                <c:pt idx="356">
                  <c:v>442</c:v>
                </c:pt>
                <c:pt idx="357">
                  <c:v>443</c:v>
                </c:pt>
                <c:pt idx="358">
                  <c:v>444</c:v>
                </c:pt>
                <c:pt idx="359">
                  <c:v>445</c:v>
                </c:pt>
                <c:pt idx="360">
                  <c:v>446</c:v>
                </c:pt>
                <c:pt idx="361">
                  <c:v>447</c:v>
                </c:pt>
                <c:pt idx="362">
                  <c:v>448</c:v>
                </c:pt>
                <c:pt idx="363">
                  <c:v>449</c:v>
                </c:pt>
                <c:pt idx="364">
                  <c:v>450</c:v>
                </c:pt>
                <c:pt idx="365">
                  <c:v>451</c:v>
                </c:pt>
                <c:pt idx="366">
                  <c:v>452</c:v>
                </c:pt>
                <c:pt idx="367">
                  <c:v>453</c:v>
                </c:pt>
                <c:pt idx="368">
                  <c:v>454</c:v>
                </c:pt>
                <c:pt idx="369">
                  <c:v>455</c:v>
                </c:pt>
                <c:pt idx="370">
                  <c:v>456</c:v>
                </c:pt>
                <c:pt idx="371">
                  <c:v>457</c:v>
                </c:pt>
                <c:pt idx="372">
                  <c:v>458</c:v>
                </c:pt>
                <c:pt idx="373">
                  <c:v>459</c:v>
                </c:pt>
                <c:pt idx="374">
                  <c:v>460</c:v>
                </c:pt>
                <c:pt idx="375">
                  <c:v>461</c:v>
                </c:pt>
                <c:pt idx="376">
                  <c:v>462</c:v>
                </c:pt>
                <c:pt idx="377">
                  <c:v>463</c:v>
                </c:pt>
                <c:pt idx="378">
                  <c:v>464</c:v>
                </c:pt>
                <c:pt idx="379">
                  <c:v>465</c:v>
                </c:pt>
                <c:pt idx="380">
                  <c:v>466</c:v>
                </c:pt>
                <c:pt idx="381">
                  <c:v>467</c:v>
                </c:pt>
                <c:pt idx="382">
                  <c:v>468</c:v>
                </c:pt>
                <c:pt idx="383">
                  <c:v>469</c:v>
                </c:pt>
                <c:pt idx="384">
                  <c:v>470</c:v>
                </c:pt>
                <c:pt idx="385">
                  <c:v>471</c:v>
                </c:pt>
                <c:pt idx="386">
                  <c:v>472</c:v>
                </c:pt>
                <c:pt idx="387">
                  <c:v>473</c:v>
                </c:pt>
                <c:pt idx="388">
                  <c:v>474</c:v>
                </c:pt>
                <c:pt idx="389">
                  <c:v>475</c:v>
                </c:pt>
                <c:pt idx="390">
                  <c:v>476</c:v>
                </c:pt>
                <c:pt idx="391">
                  <c:v>477</c:v>
                </c:pt>
                <c:pt idx="392">
                  <c:v>478</c:v>
                </c:pt>
                <c:pt idx="393">
                  <c:v>479</c:v>
                </c:pt>
                <c:pt idx="394">
                  <c:v>480</c:v>
                </c:pt>
                <c:pt idx="395">
                  <c:v>481</c:v>
                </c:pt>
                <c:pt idx="396">
                  <c:v>482</c:v>
                </c:pt>
                <c:pt idx="397">
                  <c:v>483</c:v>
                </c:pt>
                <c:pt idx="398">
                  <c:v>484</c:v>
                </c:pt>
                <c:pt idx="399">
                  <c:v>485</c:v>
                </c:pt>
                <c:pt idx="400">
                  <c:v>486</c:v>
                </c:pt>
                <c:pt idx="401">
                  <c:v>487</c:v>
                </c:pt>
                <c:pt idx="402">
                  <c:v>488</c:v>
                </c:pt>
                <c:pt idx="403">
                  <c:v>489</c:v>
                </c:pt>
                <c:pt idx="404">
                  <c:v>490</c:v>
                </c:pt>
                <c:pt idx="405">
                  <c:v>491</c:v>
                </c:pt>
                <c:pt idx="406">
                  <c:v>492</c:v>
                </c:pt>
                <c:pt idx="407">
                  <c:v>493</c:v>
                </c:pt>
                <c:pt idx="408">
                  <c:v>494</c:v>
                </c:pt>
                <c:pt idx="409">
                  <c:v>495</c:v>
                </c:pt>
                <c:pt idx="410">
                  <c:v>496</c:v>
                </c:pt>
                <c:pt idx="411">
                  <c:v>497</c:v>
                </c:pt>
                <c:pt idx="412">
                  <c:v>498</c:v>
                </c:pt>
                <c:pt idx="413">
                  <c:v>499</c:v>
                </c:pt>
                <c:pt idx="414">
                  <c:v>500</c:v>
                </c:pt>
                <c:pt idx="415">
                  <c:v>501</c:v>
                </c:pt>
                <c:pt idx="416">
                  <c:v>502</c:v>
                </c:pt>
                <c:pt idx="417">
                  <c:v>503</c:v>
                </c:pt>
                <c:pt idx="418">
                  <c:v>504</c:v>
                </c:pt>
                <c:pt idx="419">
                  <c:v>505</c:v>
                </c:pt>
                <c:pt idx="420">
                  <c:v>506</c:v>
                </c:pt>
                <c:pt idx="421">
                  <c:v>507</c:v>
                </c:pt>
                <c:pt idx="422">
                  <c:v>508</c:v>
                </c:pt>
                <c:pt idx="423">
                  <c:v>509</c:v>
                </c:pt>
                <c:pt idx="424">
                  <c:v>510</c:v>
                </c:pt>
                <c:pt idx="425">
                  <c:v>511</c:v>
                </c:pt>
                <c:pt idx="426">
                  <c:v>512</c:v>
                </c:pt>
                <c:pt idx="427">
                  <c:v>513</c:v>
                </c:pt>
                <c:pt idx="428">
                  <c:v>514</c:v>
                </c:pt>
                <c:pt idx="429">
                  <c:v>515</c:v>
                </c:pt>
                <c:pt idx="430">
                  <c:v>516</c:v>
                </c:pt>
                <c:pt idx="431">
                  <c:v>517</c:v>
                </c:pt>
                <c:pt idx="432">
                  <c:v>518</c:v>
                </c:pt>
                <c:pt idx="433">
                  <c:v>519</c:v>
                </c:pt>
                <c:pt idx="434">
                  <c:v>520</c:v>
                </c:pt>
                <c:pt idx="435">
                  <c:v>521</c:v>
                </c:pt>
                <c:pt idx="436">
                  <c:v>522</c:v>
                </c:pt>
                <c:pt idx="437">
                  <c:v>523</c:v>
                </c:pt>
                <c:pt idx="438">
                  <c:v>524</c:v>
                </c:pt>
                <c:pt idx="439">
                  <c:v>525</c:v>
                </c:pt>
                <c:pt idx="440">
                  <c:v>526</c:v>
                </c:pt>
                <c:pt idx="441">
                  <c:v>527</c:v>
                </c:pt>
                <c:pt idx="442">
                  <c:v>528</c:v>
                </c:pt>
                <c:pt idx="443">
                  <c:v>529</c:v>
                </c:pt>
                <c:pt idx="444">
                  <c:v>530</c:v>
                </c:pt>
                <c:pt idx="445">
                  <c:v>531</c:v>
                </c:pt>
                <c:pt idx="446">
                  <c:v>532</c:v>
                </c:pt>
                <c:pt idx="447">
                  <c:v>533</c:v>
                </c:pt>
                <c:pt idx="448">
                  <c:v>534</c:v>
                </c:pt>
                <c:pt idx="449">
                  <c:v>535</c:v>
                </c:pt>
                <c:pt idx="450">
                  <c:v>536</c:v>
                </c:pt>
                <c:pt idx="451">
                  <c:v>537</c:v>
                </c:pt>
                <c:pt idx="452">
                  <c:v>538</c:v>
                </c:pt>
                <c:pt idx="453">
                  <c:v>539</c:v>
                </c:pt>
                <c:pt idx="454">
                  <c:v>540</c:v>
                </c:pt>
                <c:pt idx="455">
                  <c:v>541</c:v>
                </c:pt>
                <c:pt idx="456">
                  <c:v>542</c:v>
                </c:pt>
                <c:pt idx="457">
                  <c:v>543</c:v>
                </c:pt>
                <c:pt idx="458">
                  <c:v>544</c:v>
                </c:pt>
                <c:pt idx="459">
                  <c:v>545</c:v>
                </c:pt>
                <c:pt idx="460">
                  <c:v>546</c:v>
                </c:pt>
                <c:pt idx="461">
                  <c:v>547</c:v>
                </c:pt>
                <c:pt idx="462">
                  <c:v>548</c:v>
                </c:pt>
                <c:pt idx="463">
                  <c:v>549</c:v>
                </c:pt>
                <c:pt idx="464">
                  <c:v>550</c:v>
                </c:pt>
                <c:pt idx="465">
                  <c:v>551</c:v>
                </c:pt>
                <c:pt idx="466">
                  <c:v>552</c:v>
                </c:pt>
                <c:pt idx="467">
                  <c:v>553</c:v>
                </c:pt>
                <c:pt idx="468">
                  <c:v>554</c:v>
                </c:pt>
                <c:pt idx="469">
                  <c:v>555</c:v>
                </c:pt>
                <c:pt idx="470">
                  <c:v>556</c:v>
                </c:pt>
                <c:pt idx="471">
                  <c:v>557</c:v>
                </c:pt>
                <c:pt idx="472">
                  <c:v>558</c:v>
                </c:pt>
                <c:pt idx="473">
                  <c:v>559</c:v>
                </c:pt>
                <c:pt idx="474">
                  <c:v>560</c:v>
                </c:pt>
                <c:pt idx="475">
                  <c:v>561</c:v>
                </c:pt>
                <c:pt idx="476">
                  <c:v>562</c:v>
                </c:pt>
                <c:pt idx="477">
                  <c:v>563</c:v>
                </c:pt>
                <c:pt idx="478">
                  <c:v>564</c:v>
                </c:pt>
                <c:pt idx="479">
                  <c:v>565</c:v>
                </c:pt>
                <c:pt idx="480">
                  <c:v>566</c:v>
                </c:pt>
                <c:pt idx="481">
                  <c:v>567</c:v>
                </c:pt>
                <c:pt idx="482">
                  <c:v>568</c:v>
                </c:pt>
                <c:pt idx="483">
                  <c:v>569</c:v>
                </c:pt>
                <c:pt idx="484">
                  <c:v>570</c:v>
                </c:pt>
                <c:pt idx="485">
                  <c:v>571</c:v>
                </c:pt>
                <c:pt idx="486">
                  <c:v>572</c:v>
                </c:pt>
                <c:pt idx="487">
                  <c:v>573</c:v>
                </c:pt>
                <c:pt idx="488">
                  <c:v>574</c:v>
                </c:pt>
                <c:pt idx="489">
                  <c:v>575</c:v>
                </c:pt>
                <c:pt idx="490">
                  <c:v>576</c:v>
                </c:pt>
                <c:pt idx="491">
                  <c:v>577</c:v>
                </c:pt>
                <c:pt idx="492">
                  <c:v>578</c:v>
                </c:pt>
                <c:pt idx="493">
                  <c:v>579</c:v>
                </c:pt>
                <c:pt idx="494">
                  <c:v>580</c:v>
                </c:pt>
                <c:pt idx="495">
                  <c:v>581</c:v>
                </c:pt>
                <c:pt idx="496">
                  <c:v>582</c:v>
                </c:pt>
                <c:pt idx="497">
                  <c:v>583</c:v>
                </c:pt>
                <c:pt idx="498">
                  <c:v>584</c:v>
                </c:pt>
                <c:pt idx="499">
                  <c:v>585</c:v>
                </c:pt>
                <c:pt idx="500">
                  <c:v>586</c:v>
                </c:pt>
                <c:pt idx="501">
                  <c:v>587</c:v>
                </c:pt>
                <c:pt idx="502">
                  <c:v>588</c:v>
                </c:pt>
                <c:pt idx="503">
                  <c:v>589</c:v>
                </c:pt>
                <c:pt idx="504">
                  <c:v>590</c:v>
                </c:pt>
                <c:pt idx="505">
                  <c:v>591</c:v>
                </c:pt>
                <c:pt idx="506">
                  <c:v>592</c:v>
                </c:pt>
                <c:pt idx="507">
                  <c:v>593</c:v>
                </c:pt>
                <c:pt idx="508">
                  <c:v>594</c:v>
                </c:pt>
                <c:pt idx="509">
                  <c:v>595</c:v>
                </c:pt>
                <c:pt idx="510">
                  <c:v>596</c:v>
                </c:pt>
                <c:pt idx="511">
                  <c:v>597</c:v>
                </c:pt>
                <c:pt idx="512">
                  <c:v>598</c:v>
                </c:pt>
                <c:pt idx="513">
                  <c:v>599</c:v>
                </c:pt>
                <c:pt idx="514">
                  <c:v>600</c:v>
                </c:pt>
                <c:pt idx="515">
                  <c:v>601</c:v>
                </c:pt>
                <c:pt idx="516">
                  <c:v>602</c:v>
                </c:pt>
                <c:pt idx="517">
                  <c:v>603</c:v>
                </c:pt>
                <c:pt idx="518">
                  <c:v>604</c:v>
                </c:pt>
                <c:pt idx="519">
                  <c:v>605</c:v>
                </c:pt>
                <c:pt idx="520">
                  <c:v>606</c:v>
                </c:pt>
                <c:pt idx="521">
                  <c:v>607</c:v>
                </c:pt>
                <c:pt idx="522">
                  <c:v>608</c:v>
                </c:pt>
                <c:pt idx="523">
                  <c:v>609</c:v>
                </c:pt>
                <c:pt idx="524">
                  <c:v>610</c:v>
                </c:pt>
                <c:pt idx="525">
                  <c:v>611</c:v>
                </c:pt>
                <c:pt idx="526">
                  <c:v>612</c:v>
                </c:pt>
                <c:pt idx="527">
                  <c:v>613</c:v>
                </c:pt>
                <c:pt idx="528">
                  <c:v>614</c:v>
                </c:pt>
                <c:pt idx="529">
                  <c:v>615</c:v>
                </c:pt>
                <c:pt idx="530">
                  <c:v>616</c:v>
                </c:pt>
                <c:pt idx="531">
                  <c:v>617</c:v>
                </c:pt>
                <c:pt idx="532">
                  <c:v>618</c:v>
                </c:pt>
                <c:pt idx="533">
                  <c:v>619</c:v>
                </c:pt>
                <c:pt idx="534">
                  <c:v>620</c:v>
                </c:pt>
                <c:pt idx="535">
                  <c:v>621</c:v>
                </c:pt>
                <c:pt idx="536">
                  <c:v>622</c:v>
                </c:pt>
                <c:pt idx="537">
                  <c:v>623</c:v>
                </c:pt>
                <c:pt idx="538">
                  <c:v>624</c:v>
                </c:pt>
                <c:pt idx="539">
                  <c:v>625</c:v>
                </c:pt>
                <c:pt idx="540">
                  <c:v>626</c:v>
                </c:pt>
                <c:pt idx="541">
                  <c:v>627</c:v>
                </c:pt>
                <c:pt idx="542">
                  <c:v>628</c:v>
                </c:pt>
                <c:pt idx="543">
                  <c:v>629</c:v>
                </c:pt>
                <c:pt idx="544">
                  <c:v>630</c:v>
                </c:pt>
                <c:pt idx="545">
                  <c:v>631</c:v>
                </c:pt>
                <c:pt idx="546">
                  <c:v>632</c:v>
                </c:pt>
                <c:pt idx="547">
                  <c:v>633</c:v>
                </c:pt>
                <c:pt idx="548">
                  <c:v>634</c:v>
                </c:pt>
                <c:pt idx="549">
                  <c:v>635</c:v>
                </c:pt>
                <c:pt idx="550">
                  <c:v>636</c:v>
                </c:pt>
                <c:pt idx="551">
                  <c:v>637</c:v>
                </c:pt>
                <c:pt idx="552">
                  <c:v>638</c:v>
                </c:pt>
                <c:pt idx="553">
                  <c:v>639</c:v>
                </c:pt>
                <c:pt idx="554">
                  <c:v>640</c:v>
                </c:pt>
                <c:pt idx="555">
                  <c:v>641</c:v>
                </c:pt>
                <c:pt idx="556">
                  <c:v>642</c:v>
                </c:pt>
                <c:pt idx="557">
                  <c:v>643</c:v>
                </c:pt>
                <c:pt idx="558">
                  <c:v>644</c:v>
                </c:pt>
                <c:pt idx="559">
                  <c:v>645</c:v>
                </c:pt>
                <c:pt idx="560">
                  <c:v>646</c:v>
                </c:pt>
                <c:pt idx="561">
                  <c:v>647</c:v>
                </c:pt>
                <c:pt idx="562">
                  <c:v>648</c:v>
                </c:pt>
                <c:pt idx="563">
                  <c:v>649</c:v>
                </c:pt>
                <c:pt idx="564">
                  <c:v>650</c:v>
                </c:pt>
                <c:pt idx="565">
                  <c:v>651</c:v>
                </c:pt>
                <c:pt idx="566">
                  <c:v>652</c:v>
                </c:pt>
                <c:pt idx="567">
                  <c:v>653</c:v>
                </c:pt>
                <c:pt idx="568">
                  <c:v>654</c:v>
                </c:pt>
                <c:pt idx="569">
                  <c:v>655</c:v>
                </c:pt>
                <c:pt idx="570">
                  <c:v>656</c:v>
                </c:pt>
                <c:pt idx="571">
                  <c:v>657</c:v>
                </c:pt>
                <c:pt idx="572">
                  <c:v>658</c:v>
                </c:pt>
                <c:pt idx="573">
                  <c:v>659</c:v>
                </c:pt>
                <c:pt idx="574">
                  <c:v>660</c:v>
                </c:pt>
                <c:pt idx="575">
                  <c:v>661</c:v>
                </c:pt>
                <c:pt idx="576">
                  <c:v>662</c:v>
                </c:pt>
                <c:pt idx="577">
                  <c:v>663</c:v>
                </c:pt>
                <c:pt idx="578">
                  <c:v>664</c:v>
                </c:pt>
                <c:pt idx="579">
                  <c:v>665</c:v>
                </c:pt>
                <c:pt idx="580">
                  <c:v>666</c:v>
                </c:pt>
                <c:pt idx="581">
                  <c:v>667</c:v>
                </c:pt>
                <c:pt idx="582">
                  <c:v>668</c:v>
                </c:pt>
                <c:pt idx="583">
                  <c:v>669</c:v>
                </c:pt>
                <c:pt idx="584">
                  <c:v>670</c:v>
                </c:pt>
                <c:pt idx="585">
                  <c:v>671</c:v>
                </c:pt>
                <c:pt idx="586">
                  <c:v>672</c:v>
                </c:pt>
                <c:pt idx="587">
                  <c:v>673</c:v>
                </c:pt>
                <c:pt idx="588">
                  <c:v>674</c:v>
                </c:pt>
                <c:pt idx="589">
                  <c:v>675</c:v>
                </c:pt>
                <c:pt idx="590">
                  <c:v>676</c:v>
                </c:pt>
                <c:pt idx="591">
                  <c:v>677</c:v>
                </c:pt>
                <c:pt idx="592">
                  <c:v>678</c:v>
                </c:pt>
                <c:pt idx="593">
                  <c:v>679</c:v>
                </c:pt>
                <c:pt idx="594">
                  <c:v>680</c:v>
                </c:pt>
                <c:pt idx="595">
                  <c:v>681</c:v>
                </c:pt>
                <c:pt idx="596">
                  <c:v>682</c:v>
                </c:pt>
                <c:pt idx="597">
                  <c:v>683</c:v>
                </c:pt>
                <c:pt idx="598">
                  <c:v>684</c:v>
                </c:pt>
                <c:pt idx="599">
                  <c:v>685</c:v>
                </c:pt>
                <c:pt idx="600">
                  <c:v>686</c:v>
                </c:pt>
                <c:pt idx="601">
                  <c:v>687</c:v>
                </c:pt>
                <c:pt idx="602">
                  <c:v>688</c:v>
                </c:pt>
                <c:pt idx="603">
                  <c:v>689</c:v>
                </c:pt>
                <c:pt idx="604">
                  <c:v>690</c:v>
                </c:pt>
                <c:pt idx="605">
                  <c:v>691</c:v>
                </c:pt>
                <c:pt idx="606">
                  <c:v>692</c:v>
                </c:pt>
                <c:pt idx="607">
                  <c:v>693</c:v>
                </c:pt>
                <c:pt idx="608">
                  <c:v>694</c:v>
                </c:pt>
                <c:pt idx="609">
                  <c:v>695</c:v>
                </c:pt>
                <c:pt idx="610">
                  <c:v>696</c:v>
                </c:pt>
                <c:pt idx="611">
                  <c:v>697</c:v>
                </c:pt>
                <c:pt idx="612">
                  <c:v>698</c:v>
                </c:pt>
                <c:pt idx="613">
                  <c:v>699</c:v>
                </c:pt>
                <c:pt idx="614">
                  <c:v>700</c:v>
                </c:pt>
                <c:pt idx="615">
                  <c:v>701</c:v>
                </c:pt>
                <c:pt idx="616">
                  <c:v>702</c:v>
                </c:pt>
                <c:pt idx="617">
                  <c:v>703</c:v>
                </c:pt>
                <c:pt idx="618">
                  <c:v>704</c:v>
                </c:pt>
                <c:pt idx="619">
                  <c:v>705</c:v>
                </c:pt>
                <c:pt idx="620">
                  <c:v>706</c:v>
                </c:pt>
                <c:pt idx="621">
                  <c:v>707</c:v>
                </c:pt>
                <c:pt idx="622">
                  <c:v>708</c:v>
                </c:pt>
                <c:pt idx="623">
                  <c:v>709</c:v>
                </c:pt>
                <c:pt idx="624">
                  <c:v>710</c:v>
                </c:pt>
                <c:pt idx="625">
                  <c:v>711</c:v>
                </c:pt>
                <c:pt idx="626">
                  <c:v>712</c:v>
                </c:pt>
                <c:pt idx="627">
                  <c:v>713</c:v>
                </c:pt>
                <c:pt idx="628">
                  <c:v>714</c:v>
                </c:pt>
                <c:pt idx="629">
                  <c:v>715</c:v>
                </c:pt>
                <c:pt idx="630">
                  <c:v>716</c:v>
                </c:pt>
                <c:pt idx="631">
                  <c:v>717</c:v>
                </c:pt>
                <c:pt idx="632">
                  <c:v>718</c:v>
                </c:pt>
                <c:pt idx="633">
                  <c:v>719</c:v>
                </c:pt>
                <c:pt idx="634">
                  <c:v>720</c:v>
                </c:pt>
                <c:pt idx="635">
                  <c:v>721</c:v>
                </c:pt>
                <c:pt idx="636">
                  <c:v>722</c:v>
                </c:pt>
                <c:pt idx="637">
                  <c:v>723</c:v>
                </c:pt>
                <c:pt idx="638">
                  <c:v>724</c:v>
                </c:pt>
                <c:pt idx="639">
                  <c:v>725</c:v>
                </c:pt>
                <c:pt idx="640">
                  <c:v>726</c:v>
                </c:pt>
                <c:pt idx="641">
                  <c:v>727</c:v>
                </c:pt>
                <c:pt idx="642">
                  <c:v>728</c:v>
                </c:pt>
                <c:pt idx="643">
                  <c:v>729</c:v>
                </c:pt>
                <c:pt idx="644">
                  <c:v>730</c:v>
                </c:pt>
                <c:pt idx="645">
                  <c:v>731</c:v>
                </c:pt>
                <c:pt idx="646">
                  <c:v>732</c:v>
                </c:pt>
                <c:pt idx="647">
                  <c:v>733</c:v>
                </c:pt>
                <c:pt idx="648">
                  <c:v>734</c:v>
                </c:pt>
                <c:pt idx="649">
                  <c:v>735</c:v>
                </c:pt>
                <c:pt idx="650">
                  <c:v>736</c:v>
                </c:pt>
                <c:pt idx="651">
                  <c:v>737</c:v>
                </c:pt>
                <c:pt idx="652">
                  <c:v>738</c:v>
                </c:pt>
                <c:pt idx="653">
                  <c:v>739</c:v>
                </c:pt>
                <c:pt idx="654">
                  <c:v>740</c:v>
                </c:pt>
                <c:pt idx="655">
                  <c:v>741</c:v>
                </c:pt>
                <c:pt idx="656">
                  <c:v>742</c:v>
                </c:pt>
                <c:pt idx="657">
                  <c:v>743</c:v>
                </c:pt>
                <c:pt idx="658">
                  <c:v>744</c:v>
                </c:pt>
                <c:pt idx="659">
                  <c:v>745</c:v>
                </c:pt>
                <c:pt idx="660">
                  <c:v>746</c:v>
                </c:pt>
                <c:pt idx="661">
                  <c:v>747</c:v>
                </c:pt>
                <c:pt idx="662">
                  <c:v>748</c:v>
                </c:pt>
                <c:pt idx="663">
                  <c:v>749</c:v>
                </c:pt>
                <c:pt idx="664">
                  <c:v>750</c:v>
                </c:pt>
                <c:pt idx="665">
                  <c:v>751</c:v>
                </c:pt>
                <c:pt idx="666">
                  <c:v>752</c:v>
                </c:pt>
                <c:pt idx="667">
                  <c:v>753</c:v>
                </c:pt>
                <c:pt idx="668">
                  <c:v>754</c:v>
                </c:pt>
                <c:pt idx="669">
                  <c:v>755</c:v>
                </c:pt>
                <c:pt idx="670">
                  <c:v>756</c:v>
                </c:pt>
                <c:pt idx="671">
                  <c:v>757</c:v>
                </c:pt>
                <c:pt idx="672">
                  <c:v>758</c:v>
                </c:pt>
                <c:pt idx="673">
                  <c:v>759</c:v>
                </c:pt>
                <c:pt idx="674">
                  <c:v>760</c:v>
                </c:pt>
                <c:pt idx="675">
                  <c:v>761</c:v>
                </c:pt>
                <c:pt idx="676">
                  <c:v>762</c:v>
                </c:pt>
                <c:pt idx="677">
                  <c:v>763</c:v>
                </c:pt>
                <c:pt idx="678">
                  <c:v>764</c:v>
                </c:pt>
                <c:pt idx="679">
                  <c:v>765</c:v>
                </c:pt>
                <c:pt idx="680">
                  <c:v>766</c:v>
                </c:pt>
                <c:pt idx="681">
                  <c:v>767</c:v>
                </c:pt>
                <c:pt idx="682">
                  <c:v>768</c:v>
                </c:pt>
                <c:pt idx="683">
                  <c:v>769</c:v>
                </c:pt>
                <c:pt idx="684">
                  <c:v>770</c:v>
                </c:pt>
                <c:pt idx="685">
                  <c:v>771</c:v>
                </c:pt>
                <c:pt idx="686">
                  <c:v>772</c:v>
                </c:pt>
                <c:pt idx="687">
                  <c:v>773</c:v>
                </c:pt>
                <c:pt idx="688">
                  <c:v>774</c:v>
                </c:pt>
                <c:pt idx="689">
                  <c:v>775</c:v>
                </c:pt>
                <c:pt idx="690">
                  <c:v>776</c:v>
                </c:pt>
                <c:pt idx="691">
                  <c:v>777</c:v>
                </c:pt>
                <c:pt idx="692">
                  <c:v>778</c:v>
                </c:pt>
                <c:pt idx="693">
                  <c:v>779</c:v>
                </c:pt>
                <c:pt idx="694">
                  <c:v>780</c:v>
                </c:pt>
                <c:pt idx="695">
                  <c:v>781</c:v>
                </c:pt>
                <c:pt idx="696">
                  <c:v>782</c:v>
                </c:pt>
                <c:pt idx="697">
                  <c:v>783</c:v>
                </c:pt>
                <c:pt idx="698">
                  <c:v>784</c:v>
                </c:pt>
                <c:pt idx="699">
                  <c:v>785</c:v>
                </c:pt>
                <c:pt idx="700">
                  <c:v>786</c:v>
                </c:pt>
                <c:pt idx="701">
                  <c:v>787</c:v>
                </c:pt>
                <c:pt idx="702">
                  <c:v>788</c:v>
                </c:pt>
                <c:pt idx="703">
                  <c:v>789</c:v>
                </c:pt>
                <c:pt idx="704">
                  <c:v>790</c:v>
                </c:pt>
                <c:pt idx="705">
                  <c:v>791</c:v>
                </c:pt>
                <c:pt idx="706">
                  <c:v>792</c:v>
                </c:pt>
                <c:pt idx="707">
                  <c:v>793</c:v>
                </c:pt>
                <c:pt idx="708">
                  <c:v>794</c:v>
                </c:pt>
                <c:pt idx="709">
                  <c:v>795</c:v>
                </c:pt>
                <c:pt idx="710">
                  <c:v>796</c:v>
                </c:pt>
                <c:pt idx="711">
                  <c:v>797</c:v>
                </c:pt>
                <c:pt idx="712">
                  <c:v>798</c:v>
                </c:pt>
                <c:pt idx="713">
                  <c:v>799</c:v>
                </c:pt>
                <c:pt idx="714">
                  <c:v>800</c:v>
                </c:pt>
                <c:pt idx="715">
                  <c:v>801</c:v>
                </c:pt>
                <c:pt idx="716">
                  <c:v>802</c:v>
                </c:pt>
                <c:pt idx="717">
                  <c:v>803</c:v>
                </c:pt>
                <c:pt idx="718">
                  <c:v>804</c:v>
                </c:pt>
                <c:pt idx="719">
                  <c:v>805</c:v>
                </c:pt>
                <c:pt idx="720">
                  <c:v>806</c:v>
                </c:pt>
                <c:pt idx="721">
                  <c:v>807</c:v>
                </c:pt>
                <c:pt idx="722">
                  <c:v>808</c:v>
                </c:pt>
                <c:pt idx="723">
                  <c:v>809</c:v>
                </c:pt>
                <c:pt idx="724">
                  <c:v>810</c:v>
                </c:pt>
                <c:pt idx="725">
                  <c:v>811</c:v>
                </c:pt>
                <c:pt idx="726">
                  <c:v>812</c:v>
                </c:pt>
                <c:pt idx="727">
                  <c:v>813</c:v>
                </c:pt>
                <c:pt idx="728">
                  <c:v>814</c:v>
                </c:pt>
                <c:pt idx="729">
                  <c:v>815</c:v>
                </c:pt>
                <c:pt idx="730">
                  <c:v>816</c:v>
                </c:pt>
                <c:pt idx="731">
                  <c:v>817</c:v>
                </c:pt>
                <c:pt idx="732">
                  <c:v>818</c:v>
                </c:pt>
                <c:pt idx="733">
                  <c:v>819</c:v>
                </c:pt>
                <c:pt idx="734">
                  <c:v>820</c:v>
                </c:pt>
                <c:pt idx="735">
                  <c:v>821</c:v>
                </c:pt>
                <c:pt idx="736">
                  <c:v>822</c:v>
                </c:pt>
                <c:pt idx="737">
                  <c:v>823</c:v>
                </c:pt>
                <c:pt idx="738">
                  <c:v>824</c:v>
                </c:pt>
                <c:pt idx="739">
                  <c:v>825</c:v>
                </c:pt>
                <c:pt idx="740">
                  <c:v>826</c:v>
                </c:pt>
                <c:pt idx="741">
                  <c:v>827</c:v>
                </c:pt>
                <c:pt idx="742">
                  <c:v>828</c:v>
                </c:pt>
                <c:pt idx="743">
                  <c:v>829</c:v>
                </c:pt>
                <c:pt idx="744">
                  <c:v>830</c:v>
                </c:pt>
                <c:pt idx="745">
                  <c:v>831</c:v>
                </c:pt>
                <c:pt idx="746">
                  <c:v>832</c:v>
                </c:pt>
                <c:pt idx="747">
                  <c:v>833</c:v>
                </c:pt>
              </c:numCache>
            </c:numRef>
          </c:cat>
          <c:val>
            <c:numRef>
              <c:f>Jordan예측2!$E$2:$E$749</c:f>
              <c:numCache>
                <c:formatCode>General</c:formatCode>
                <c:ptCount val="748"/>
                <c:pt idx="585" formatCode="0.00">
                  <c:v>33</c:v>
                </c:pt>
                <c:pt idx="586" formatCode="0.00">
                  <c:v>50.509771292055348</c:v>
                </c:pt>
                <c:pt idx="587" formatCode="0.00">
                  <c:v>50.594429451049628</c:v>
                </c:pt>
                <c:pt idx="588" formatCode="0.00">
                  <c:v>50.680398589826993</c:v>
                </c:pt>
                <c:pt idx="589" formatCode="0.00">
                  <c:v>50.767675961695396</c:v>
                </c:pt>
                <c:pt idx="590" formatCode="0.00">
                  <c:v>50.856258588742804</c:v>
                </c:pt>
                <c:pt idx="591" formatCode="0.00">
                  <c:v>50.946143269901967</c:v>
                </c:pt>
                <c:pt idx="592" formatCode="0.00">
                  <c:v>51.037326589004863</c:v>
                </c:pt>
                <c:pt idx="593" formatCode="0.00">
                  <c:v>51.12980492281271</c:v>
                </c:pt>
                <c:pt idx="594" formatCode="0.00">
                  <c:v>51.223574449009917</c:v>
                </c:pt>
                <c:pt idx="595" formatCode="0.00">
                  <c:v>51.318631154149095</c:v>
                </c:pt>
                <c:pt idx="596" formatCode="0.00">
                  <c:v>51.414970841536871</c:v>
                </c:pt>
                <c:pt idx="597" formatCode="0.00">
                  <c:v>51.512589139048764</c:v>
                </c:pt>
                <c:pt idx="598" formatCode="0.00">
                  <c:v>51.611481506864003</c:v>
                </c:pt>
                <c:pt idx="599" formatCode="0.00">
                  <c:v>51.711643245109897</c:v>
                </c:pt>
                <c:pt idx="600" formatCode="0.00">
                  <c:v>51.813069501407924</c:v>
                </c:pt>
                <c:pt idx="601" formatCode="0.00">
                  <c:v>51.915755278312247</c:v>
                </c:pt>
                <c:pt idx="602" formatCode="0.00">
                  <c:v>52.019695440634258</c:v>
                </c:pt>
                <c:pt idx="603" formatCode="0.00">
                  <c:v>52.124884722644985</c:v>
                </c:pt>
                <c:pt idx="604" formatCode="0.00">
                  <c:v>52.231317735150085</c:v>
                </c:pt>
                <c:pt idx="605" formatCode="0.00">
                  <c:v>52.338988972430649</c:v>
                </c:pt>
                <c:pt idx="606" formatCode="0.00">
                  <c:v>52.447892819045606</c:v>
                </c:pt>
                <c:pt idx="607" formatCode="0.00">
                  <c:v>52.558023556490021</c:v>
                </c:pt>
                <c:pt idx="608" formatCode="0.00">
                  <c:v>52.669375369706309</c:v>
                </c:pt>
                <c:pt idx="609" formatCode="0.00">
                  <c:v>52.781942353443696</c:v>
                </c:pt>
                <c:pt idx="610" formatCode="0.00">
                  <c:v>52.895718518463894</c:v>
                </c:pt>
                <c:pt idx="611" formatCode="0.00">
                  <c:v>53.010697797589501</c:v>
                </c:pt>
                <c:pt idx="612" formatCode="0.00">
                  <c:v>53.126874051593845</c:v>
                </c:pt>
                <c:pt idx="613" formatCode="0.00">
                  <c:v>53.244241074929839</c:v>
                </c:pt>
                <c:pt idx="614" formatCode="0.00">
                  <c:v>53.362792601297521</c:v>
                </c:pt>
                <c:pt idx="615" formatCode="0.00">
                  <c:v>53.482522309048392</c:v>
                </c:pt>
                <c:pt idx="616" formatCode="0.00">
                  <c:v>53.603423826427303</c:v>
                </c:pt>
                <c:pt idx="617" formatCode="0.00">
                  <c:v>53.725490736650656</c:v>
                </c:pt>
                <c:pt idx="618" formatCode="0.00">
                  <c:v>53.848716582822298</c:v>
                </c:pt>
                <c:pt idx="619" formatCode="0.00">
                  <c:v>53.97309487268673</c:v>
                </c:pt>
                <c:pt idx="620" formatCode="0.00">
                  <c:v>54.098619083221365</c:v>
                </c:pt>
                <c:pt idx="621" formatCode="0.00">
                  <c:v>54.225282665068278</c:v>
                </c:pt>
                <c:pt idx="622" formatCode="0.00">
                  <c:v>54.353079046807579</c:v>
                </c:pt>
                <c:pt idx="623" formatCode="0.00">
                  <c:v>54.482001639073417</c:v>
                </c:pt>
                <c:pt idx="624" formatCode="0.00">
                  <c:v>54.612043838515199</c:v>
                </c:pt>
                <c:pt idx="625" formatCode="0.00">
                  <c:v>54.743199031605329</c:v>
                </c:pt>
                <c:pt idx="626" formatCode="0.00">
                  <c:v>54.875460598296669</c:v>
                </c:pt>
                <c:pt idx="627" formatCode="0.00">
                  <c:v>55.008821915531179</c:v>
                </c:pt>
                <c:pt idx="628" formatCode="0.00">
                  <c:v>55.14327636060333</c:v>
                </c:pt>
                <c:pt idx="629" formatCode="0.00">
                  <c:v>55.278817314379992</c:v>
                </c:pt>
                <c:pt idx="630" formatCode="0.00">
                  <c:v>55.415438164380674</c:v>
                </c:pt>
                <c:pt idx="631" formatCode="0.00">
                  <c:v>55.55313230772002</c:v>
                </c:pt>
                <c:pt idx="632" formatCode="0.00">
                  <c:v>55.691893153916673</c:v>
                </c:pt>
                <c:pt idx="633" formatCode="0.00">
                  <c:v>55.831714127570464</c:v>
                </c:pt>
                <c:pt idx="634" formatCode="0.00">
                  <c:v>55.972588670912252</c:v>
                </c:pt>
                <c:pt idx="635" formatCode="0.00">
                  <c:v>56.114510246228519</c:v>
                </c:pt>
                <c:pt idx="636" formatCode="0.00">
                  <c:v>56.257472338165002</c:v>
                </c:pt>
                <c:pt idx="637" formatCode="0.00">
                  <c:v>56.401468455911747</c:v>
                </c:pt>
                <c:pt idx="638" formatCode="0.00">
                  <c:v>56.546492135273638</c:v>
                </c:pt>
                <c:pt idx="639" formatCode="0.00">
                  <c:v>56.69253694062904</c:v>
                </c:pt>
                <c:pt idx="640" formatCode="0.00">
                  <c:v>56.839596466780563</c:v>
                </c:pt>
                <c:pt idx="641" formatCode="0.00">
                  <c:v>56.987664340700448</c:v>
                </c:pt>
                <c:pt idx="642" formatCode="0.00">
                  <c:v>57.136734223174813</c:v>
                </c:pt>
                <c:pt idx="643" formatCode="0.00">
                  <c:v>57.286799810348981</c:v>
                </c:pt>
                <c:pt idx="644" formatCode="0.00">
                  <c:v>57.437854835178157</c:v>
                </c:pt>
                <c:pt idx="645" formatCode="0.00">
                  <c:v>57.589893068785749</c:v>
                </c:pt>
                <c:pt idx="646" formatCode="0.00">
                  <c:v>57.742908321733324</c:v>
                </c:pt>
                <c:pt idx="647" formatCode="0.00">
                  <c:v>57.896894445204538</c:v>
                </c:pt>
                <c:pt idx="648" formatCode="0.00">
                  <c:v>58.051845332106879</c:v>
                </c:pt>
                <c:pt idx="649" formatCode="0.00">
                  <c:v>58.207754918093599</c:v>
                </c:pt>
                <c:pt idx="650" formatCode="0.00">
                  <c:v>58.364617182509363</c:v>
                </c:pt>
                <c:pt idx="651" formatCode="0.00">
                  <c:v>58.522426149262024</c:v>
                </c:pt>
                <c:pt idx="652" formatCode="0.00">
                  <c:v>58.681175887623937</c:v>
                </c:pt>
                <c:pt idx="653" formatCode="0.00">
                  <c:v>58.84086051296503</c:v>
                </c:pt>
                <c:pt idx="654" formatCode="0.00">
                  <c:v>59.001474187420946</c:v>
                </c:pt>
                <c:pt idx="655" formatCode="0.00">
                  <c:v>59.163011120498403</c:v>
                </c:pt>
                <c:pt idx="656" formatCode="0.00">
                  <c:v>59.32546556962096</c:v>
                </c:pt>
                <c:pt idx="657" formatCode="0.00">
                  <c:v>59.488831840616967</c:v>
                </c:pt>
                <c:pt idx="658" formatCode="0.00">
                  <c:v>59.65310428815318</c:v>
                </c:pt>
                <c:pt idx="659" formatCode="0.00">
                  <c:v>59.818277316115342</c:v>
                </c:pt>
                <c:pt idx="660" formatCode="0.00">
                  <c:v>59.984345377939121</c:v>
                </c:pt>
                <c:pt idx="661" formatCode="0.00">
                  <c:v>60.151302976892765</c:v>
                </c:pt>
                <c:pt idx="662" formatCode="0.00">
                  <c:v>60.319144666314571</c:v>
                </c:pt>
                <c:pt idx="663" formatCode="0.00">
                  <c:v>60.487865049806345</c:v>
                </c:pt>
                <c:pt idx="664" formatCode="0.00">
                  <c:v>60.657458781385934</c:v>
                </c:pt>
                <c:pt idx="665" formatCode="0.00">
                  <c:v>60.827920565599875</c:v>
                </c:pt>
                <c:pt idx="666" formatCode="0.00">
                  <c:v>60.999245157599077</c:v>
                </c:pt>
                <c:pt idx="667" formatCode="0.00">
                  <c:v>61.171427363178353</c:v>
                </c:pt>
                <c:pt idx="668" formatCode="0.00">
                  <c:v>61.344462038782751</c:v>
                </c:pt>
                <c:pt idx="669" formatCode="0.00">
                  <c:v>61.51834409148131</c:v>
                </c:pt>
                <c:pt idx="670" formatCode="0.00">
                  <c:v>61.693068478911009</c:v>
                </c:pt>
                <c:pt idx="671" formatCode="0.00">
                  <c:v>61.868630209191522</c:v>
                </c:pt>
                <c:pt idx="672" formatCode="0.00">
                  <c:v>62.045024340813342</c:v>
                </c:pt>
                <c:pt idx="673" formatCode="0.00">
                  <c:v>62.222245982499757</c:v>
                </c:pt>
                <c:pt idx="674" formatCode="0.00">
                  <c:v>62.400290293045202</c:v>
                </c:pt>
                <c:pt idx="675" formatCode="0.00">
                  <c:v>62.579152481130393</c:v>
                </c:pt>
                <c:pt idx="676" formatCode="0.00">
                  <c:v>62.758827805116439</c:v>
                </c:pt>
                <c:pt idx="677" formatCode="0.00">
                  <c:v>62.93931157281844</c:v>
                </c:pt>
                <c:pt idx="678" formatCode="0.00">
                  <c:v>63.120599141260641</c:v>
                </c:pt>
                <c:pt idx="679" formatCode="0.00">
                  <c:v>63.302685916413466</c:v>
                </c:pt>
                <c:pt idx="680" formatCode="0.00">
                  <c:v>63.485567352914437</c:v>
                </c:pt>
                <c:pt idx="681" formatCode="0.00">
                  <c:v>63.669238953773188</c:v>
                </c:pt>
                <c:pt idx="682" formatCode="0.00">
                  <c:v>63.853696270062557</c:v>
                </c:pt>
                <c:pt idx="683" formatCode="0.00">
                  <c:v>64.038934900595862</c:v>
                </c:pt>
                <c:pt idx="684" formatCode="0.00">
                  <c:v>64.224950491592097</c:v>
                </c:pt>
                <c:pt idx="685" formatCode="0.00">
                  <c:v>64.411738736329255</c:v>
                </c:pt>
                <c:pt idx="686" formatCode="0.00">
                  <c:v>64.599295374787445</c:v>
                </c:pt>
                <c:pt idx="687" formatCode="0.00">
                  <c:v>64.787616193281693</c:v>
                </c:pt>
                <c:pt idx="688" formatCode="0.00">
                  <c:v>64.976697024086377</c:v>
                </c:pt>
                <c:pt idx="689" formatCode="0.00">
                  <c:v>65.166533745050728</c:v>
                </c:pt>
                <c:pt idx="690" formatCode="0.00">
                  <c:v>65.357122279207488</c:v>
                </c:pt>
                <c:pt idx="691" formatCode="0.00">
                  <c:v>65.548458594374253</c:v>
                </c:pt>
                <c:pt idx="692" formatCode="0.00">
                  <c:v>65.740538702749035</c:v>
                </c:pt>
                <c:pt idx="693" formatCode="0.00">
                  <c:v>65.933358660499991</c:v>
                </c:pt>
                <c:pt idx="694" formatCode="0.00">
                  <c:v>66.12691456735061</c:v>
                </c:pt>
                <c:pt idx="695" formatCode="0.00">
                  <c:v>66.321202566160153</c:v>
                </c:pt>
                <c:pt idx="696" formatCode="0.00">
                  <c:v>66.516218842500578</c:v>
                </c:pt>
                <c:pt idx="697" formatCode="0.00">
                  <c:v>66.711959624230019</c:v>
                </c:pt>
                <c:pt idx="698" formatCode="0.00">
                  <c:v>66.908421181063687</c:v>
                </c:pt>
                <c:pt idx="699" formatCode="0.00">
                  <c:v>67.105599824141962</c:v>
                </c:pt>
                <c:pt idx="700" formatCode="0.00">
                  <c:v>67.303491905597269</c:v>
                </c:pt>
                <c:pt idx="701" formatCode="0.00">
                  <c:v>67.502093818118709</c:v>
                </c:pt>
                <c:pt idx="702" formatCode="0.00">
                  <c:v>67.701401994516345</c:v>
                </c:pt>
                <c:pt idx="703" formatCode="0.00">
                  <c:v>67.901412907284026</c:v>
                </c:pt>
                <c:pt idx="704" formatCode="0.00">
                  <c:v>68.102123068162626</c:v>
                </c:pt>
                <c:pt idx="705" formatCode="0.00">
                  <c:v>68.303529027702396</c:v>
                </c:pt>
                <c:pt idx="706" formatCode="0.00">
                  <c:v>68.505627374826432</c:v>
                </c:pt>
                <c:pt idx="707" formatCode="0.00">
                  <c:v>68.708414736393962</c:v>
                </c:pt>
                <c:pt idx="708" formatCode="0.00">
                  <c:v>68.911887776765099</c:v>
                </c:pt>
                <c:pt idx="709" formatCode="0.00">
                  <c:v>69.116043197366196</c:v>
                </c:pt>
                <c:pt idx="710" formatCode="0.00">
                  <c:v>69.320877736257003</c:v>
                </c:pt>
                <c:pt idx="711" formatCode="0.00">
                  <c:v>69.526388167698883</c:v>
                </c:pt>
                <c:pt idx="712" formatCode="0.00">
                  <c:v>69.732571301725429</c:v>
                </c:pt>
                <c:pt idx="713" formatCode="0.00">
                  <c:v>69.939423983714477</c:v>
                </c:pt>
                <c:pt idx="714" formatCode="0.00">
                  <c:v>70.146943093962847</c:v>
                </c:pt>
                <c:pt idx="715" formatCode="0.00">
                  <c:v>70.355125547262944</c:v>
                </c:pt>
                <c:pt idx="716" formatCode="0.00">
                  <c:v>70.563968292482301</c:v>
                </c:pt>
                <c:pt idx="717" formatCode="0.00">
                  <c:v>70.773468312145482</c:v>
                </c:pt>
                <c:pt idx="718" formatCode="0.00">
                  <c:v>70.983622622019084</c:v>
                </c:pt>
                <c:pt idx="719" formatCode="0.00">
                  <c:v>71.194428270699319</c:v>
                </c:pt>
                <c:pt idx="720" formatCode="0.00">
                  <c:v>71.405882339203146</c:v>
                </c:pt>
                <c:pt idx="721" formatCode="0.00">
                  <c:v>71.617981940562032</c:v>
                </c:pt>
                <c:pt idx="722" formatCode="0.00">
                  <c:v>71.830724219419594</c:v>
                </c:pt>
                <c:pt idx="723" formatCode="0.00">
                  <c:v>72.044106351631939</c:v>
                </c:pt>
                <c:pt idx="724" formatCode="0.00">
                  <c:v>72.258125543872183</c:v>
                </c:pt>
                <c:pt idx="725" formatCode="0.00">
                  <c:v>72.472779033237856</c:v>
                </c:pt>
                <c:pt idx="726" formatCode="0.00">
                  <c:v>72.688064086862425</c:v>
                </c:pt>
                <c:pt idx="727" formatCode="0.00">
                  <c:v>72.903978001530106</c:v>
                </c:pt>
                <c:pt idx="728" formatCode="0.00">
                  <c:v>73.120518103294813</c:v>
                </c:pt>
                <c:pt idx="729" formatCode="0.00">
                  <c:v>73.337681747102351</c:v>
                </c:pt>
                <c:pt idx="730" formatCode="0.00">
                  <c:v>73.555466316417039</c:v>
                </c:pt>
                <c:pt idx="731" formatCode="0.00">
                  <c:v>73.773869222851673</c:v>
                </c:pt>
                <c:pt idx="732" formatCode="0.00">
                  <c:v>73.992887905801823</c:v>
                </c:pt>
                <c:pt idx="733" formatCode="0.00">
                  <c:v>74.212519832083643</c:v>
                </c:pt>
                <c:pt idx="734" formatCode="0.00">
                  <c:v>74.4327624955761</c:v>
                </c:pt>
                <c:pt idx="735" formatCode="0.00">
                  <c:v>74.653613416866676</c:v>
                </c:pt>
                <c:pt idx="736" formatCode="0.00">
                  <c:v>74.875070142901563</c:v>
                </c:pt>
                <c:pt idx="737" formatCode="0.00">
                  <c:v>75.097130246639352</c:v>
                </c:pt>
                <c:pt idx="738" formatCode="0.00">
                  <c:v>75.319791326709321</c:v>
                </c:pt>
                <c:pt idx="739" formatCode="0.00">
                  <c:v>75.543051007073046</c:v>
                </c:pt>
                <c:pt idx="740" formatCode="0.00">
                  <c:v>75.766906936690788</c:v>
                </c:pt>
                <c:pt idx="741" formatCode="0.00">
                  <c:v>75.991356789191101</c:v>
                </c:pt>
                <c:pt idx="742" formatCode="0.00">
                  <c:v>76.216398262545226</c:v>
                </c:pt>
                <c:pt idx="743" formatCode="0.00">
                  <c:v>76.442029078744795</c:v>
                </c:pt>
                <c:pt idx="744" formatCode="0.00">
                  <c:v>76.668246983484153</c:v>
                </c:pt>
                <c:pt idx="745" formatCode="0.00">
                  <c:v>76.895049745846038</c:v>
                </c:pt>
                <c:pt idx="746" formatCode="0.00">
                  <c:v>77.122435157991845</c:v>
                </c:pt>
                <c:pt idx="747" formatCode="0.00">
                  <c:v>77.350401034855253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9-456B-9F6E-4FF9D408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304728"/>
        <c:axId val="672311288"/>
      </c:lineChart>
      <c:catAx>
        <c:axId val="672304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311288"/>
        <c:crosses val="autoZero"/>
        <c:auto val="1"/>
        <c:lblAlgn val="ctr"/>
        <c:lblOffset val="100"/>
        <c:noMultiLvlLbl val="0"/>
      </c:catAx>
      <c:valAx>
        <c:axId val="6723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30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Jordan예측3!$B$1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Jordan예측3!$B$2:$B$657</c:f>
              <c:numCache>
                <c:formatCode>General</c:formatCode>
                <c:ptCount val="656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52</c:v>
                </c:pt>
                <c:pt idx="4">
                  <c:v>36</c:v>
                </c:pt>
                <c:pt idx="5">
                  <c:v>42</c:v>
                </c:pt>
                <c:pt idx="6">
                  <c:v>33</c:v>
                </c:pt>
                <c:pt idx="7">
                  <c:v>52</c:v>
                </c:pt>
                <c:pt idx="8">
                  <c:v>34</c:v>
                </c:pt>
                <c:pt idx="9">
                  <c:v>32</c:v>
                </c:pt>
                <c:pt idx="10">
                  <c:v>26</c:v>
                </c:pt>
                <c:pt idx="11">
                  <c:v>52</c:v>
                </c:pt>
                <c:pt idx="12">
                  <c:v>26</c:v>
                </c:pt>
                <c:pt idx="13">
                  <c:v>33</c:v>
                </c:pt>
                <c:pt idx="14">
                  <c:v>39</c:v>
                </c:pt>
                <c:pt idx="15">
                  <c:v>38</c:v>
                </c:pt>
                <c:pt idx="16">
                  <c:v>18</c:v>
                </c:pt>
                <c:pt idx="17">
                  <c:v>35</c:v>
                </c:pt>
                <c:pt idx="18">
                  <c:v>38</c:v>
                </c:pt>
                <c:pt idx="19">
                  <c:v>28</c:v>
                </c:pt>
                <c:pt idx="20">
                  <c:v>28</c:v>
                </c:pt>
                <c:pt idx="21">
                  <c:v>36</c:v>
                </c:pt>
                <c:pt idx="22">
                  <c:v>42</c:v>
                </c:pt>
                <c:pt idx="23">
                  <c:v>33</c:v>
                </c:pt>
                <c:pt idx="24">
                  <c:v>43</c:v>
                </c:pt>
                <c:pt idx="25">
                  <c:v>37</c:v>
                </c:pt>
                <c:pt idx="26">
                  <c:v>31</c:v>
                </c:pt>
                <c:pt idx="27">
                  <c:v>41</c:v>
                </c:pt>
                <c:pt idx="28">
                  <c:v>32</c:v>
                </c:pt>
                <c:pt idx="29">
                  <c:v>27</c:v>
                </c:pt>
                <c:pt idx="30">
                  <c:v>48</c:v>
                </c:pt>
                <c:pt idx="31">
                  <c:v>24</c:v>
                </c:pt>
                <c:pt idx="32">
                  <c:v>38</c:v>
                </c:pt>
                <c:pt idx="33">
                  <c:v>42</c:v>
                </c:pt>
                <c:pt idx="34">
                  <c:v>22</c:v>
                </c:pt>
                <c:pt idx="35">
                  <c:v>34</c:v>
                </c:pt>
                <c:pt idx="36">
                  <c:v>53</c:v>
                </c:pt>
                <c:pt idx="37">
                  <c:v>24</c:v>
                </c:pt>
                <c:pt idx="38">
                  <c:v>33</c:v>
                </c:pt>
                <c:pt idx="39">
                  <c:v>33</c:v>
                </c:pt>
                <c:pt idx="40">
                  <c:v>21</c:v>
                </c:pt>
                <c:pt idx="41">
                  <c:v>40</c:v>
                </c:pt>
                <c:pt idx="42">
                  <c:v>29</c:v>
                </c:pt>
                <c:pt idx="43">
                  <c:v>28</c:v>
                </c:pt>
                <c:pt idx="44">
                  <c:v>32</c:v>
                </c:pt>
                <c:pt idx="45">
                  <c:v>23</c:v>
                </c:pt>
                <c:pt idx="46">
                  <c:v>32</c:v>
                </c:pt>
                <c:pt idx="47">
                  <c:v>50</c:v>
                </c:pt>
                <c:pt idx="48">
                  <c:v>23</c:v>
                </c:pt>
                <c:pt idx="49">
                  <c:v>33</c:v>
                </c:pt>
                <c:pt idx="50">
                  <c:v>24</c:v>
                </c:pt>
                <c:pt idx="51">
                  <c:v>33</c:v>
                </c:pt>
                <c:pt idx="52">
                  <c:v>18</c:v>
                </c:pt>
                <c:pt idx="53">
                  <c:v>24</c:v>
                </c:pt>
                <c:pt idx="54">
                  <c:v>28</c:v>
                </c:pt>
                <c:pt idx="55">
                  <c:v>28</c:v>
                </c:pt>
                <c:pt idx="56">
                  <c:v>34</c:v>
                </c:pt>
                <c:pt idx="57">
                  <c:v>18</c:v>
                </c:pt>
                <c:pt idx="58">
                  <c:v>21</c:v>
                </c:pt>
                <c:pt idx="59">
                  <c:v>28</c:v>
                </c:pt>
                <c:pt idx="60">
                  <c:v>33</c:v>
                </c:pt>
                <c:pt idx="61">
                  <c:v>28</c:v>
                </c:pt>
                <c:pt idx="62">
                  <c:v>21</c:v>
                </c:pt>
                <c:pt idx="63">
                  <c:v>32</c:v>
                </c:pt>
                <c:pt idx="64">
                  <c:v>34</c:v>
                </c:pt>
                <c:pt idx="65">
                  <c:v>21</c:v>
                </c:pt>
                <c:pt idx="66">
                  <c:v>33</c:v>
                </c:pt>
                <c:pt idx="67">
                  <c:v>32</c:v>
                </c:pt>
                <c:pt idx="68">
                  <c:v>37</c:v>
                </c:pt>
                <c:pt idx="69">
                  <c:v>27</c:v>
                </c:pt>
                <c:pt idx="70">
                  <c:v>33</c:v>
                </c:pt>
                <c:pt idx="71">
                  <c:v>31</c:v>
                </c:pt>
                <c:pt idx="72">
                  <c:v>40</c:v>
                </c:pt>
                <c:pt idx="73">
                  <c:v>40</c:v>
                </c:pt>
                <c:pt idx="74">
                  <c:v>47</c:v>
                </c:pt>
                <c:pt idx="75">
                  <c:v>29</c:v>
                </c:pt>
                <c:pt idx="76">
                  <c:v>22</c:v>
                </c:pt>
                <c:pt idx="77">
                  <c:v>34</c:v>
                </c:pt>
                <c:pt idx="78">
                  <c:v>30</c:v>
                </c:pt>
                <c:pt idx="79">
                  <c:v>34</c:v>
                </c:pt>
                <c:pt idx="80">
                  <c:v>25</c:v>
                </c:pt>
                <c:pt idx="81">
                  <c:v>31</c:v>
                </c:pt>
                <c:pt idx="82">
                  <c:v>30</c:v>
                </c:pt>
                <c:pt idx="83">
                  <c:v>44</c:v>
                </c:pt>
                <c:pt idx="84">
                  <c:v>50</c:v>
                </c:pt>
                <c:pt idx="85">
                  <c:v>44</c:v>
                </c:pt>
                <c:pt idx="86">
                  <c:v>34</c:v>
                </c:pt>
                <c:pt idx="87">
                  <c:v>15</c:v>
                </c:pt>
                <c:pt idx="88">
                  <c:v>40</c:v>
                </c:pt>
                <c:pt idx="89">
                  <c:v>47</c:v>
                </c:pt>
                <c:pt idx="90">
                  <c:v>38</c:v>
                </c:pt>
                <c:pt idx="91">
                  <c:v>40</c:v>
                </c:pt>
                <c:pt idx="92">
                  <c:v>32</c:v>
                </c:pt>
                <c:pt idx="93">
                  <c:v>27</c:v>
                </c:pt>
                <c:pt idx="94">
                  <c:v>46</c:v>
                </c:pt>
                <c:pt idx="95">
                  <c:v>23</c:v>
                </c:pt>
                <c:pt idx="96">
                  <c:v>18</c:v>
                </c:pt>
                <c:pt idx="97">
                  <c:v>32</c:v>
                </c:pt>
                <c:pt idx="98">
                  <c:v>54</c:v>
                </c:pt>
                <c:pt idx="99">
                  <c:v>24</c:v>
                </c:pt>
                <c:pt idx="100">
                  <c:v>40</c:v>
                </c:pt>
                <c:pt idx="101">
                  <c:v>45</c:v>
                </c:pt>
                <c:pt idx="102">
                  <c:v>26</c:v>
                </c:pt>
                <c:pt idx="103">
                  <c:v>25</c:v>
                </c:pt>
                <c:pt idx="104">
                  <c:v>27</c:v>
                </c:pt>
                <c:pt idx="105">
                  <c:v>40</c:v>
                </c:pt>
                <c:pt idx="106">
                  <c:v>32</c:v>
                </c:pt>
                <c:pt idx="107">
                  <c:v>16</c:v>
                </c:pt>
                <c:pt idx="108">
                  <c:v>34</c:v>
                </c:pt>
                <c:pt idx="109">
                  <c:v>29</c:v>
                </c:pt>
                <c:pt idx="110">
                  <c:v>26</c:v>
                </c:pt>
                <c:pt idx="111">
                  <c:v>22</c:v>
                </c:pt>
                <c:pt idx="112">
                  <c:v>36</c:v>
                </c:pt>
                <c:pt idx="113">
                  <c:v>35</c:v>
                </c:pt>
                <c:pt idx="114">
                  <c:v>36</c:v>
                </c:pt>
                <c:pt idx="115">
                  <c:v>29</c:v>
                </c:pt>
                <c:pt idx="116">
                  <c:v>41</c:v>
                </c:pt>
                <c:pt idx="117">
                  <c:v>38</c:v>
                </c:pt>
                <c:pt idx="118">
                  <c:v>33</c:v>
                </c:pt>
                <c:pt idx="119">
                  <c:v>37</c:v>
                </c:pt>
                <c:pt idx="120">
                  <c:v>52</c:v>
                </c:pt>
                <c:pt idx="121">
                  <c:v>29</c:v>
                </c:pt>
                <c:pt idx="122">
                  <c:v>16</c:v>
                </c:pt>
                <c:pt idx="123">
                  <c:v>28</c:v>
                </c:pt>
                <c:pt idx="124">
                  <c:v>34</c:v>
                </c:pt>
                <c:pt idx="125">
                  <c:v>28</c:v>
                </c:pt>
                <c:pt idx="126">
                  <c:v>38</c:v>
                </c:pt>
                <c:pt idx="127">
                  <c:v>43</c:v>
                </c:pt>
                <c:pt idx="128">
                  <c:v>35</c:v>
                </c:pt>
                <c:pt idx="129">
                  <c:v>16</c:v>
                </c:pt>
                <c:pt idx="130">
                  <c:v>35</c:v>
                </c:pt>
                <c:pt idx="131">
                  <c:v>45</c:v>
                </c:pt>
                <c:pt idx="132">
                  <c:v>28</c:v>
                </c:pt>
                <c:pt idx="133">
                  <c:v>26</c:v>
                </c:pt>
                <c:pt idx="134">
                  <c:v>44</c:v>
                </c:pt>
                <c:pt idx="135">
                  <c:v>36</c:v>
                </c:pt>
                <c:pt idx="136">
                  <c:v>42</c:v>
                </c:pt>
                <c:pt idx="137">
                  <c:v>32</c:v>
                </c:pt>
                <c:pt idx="138">
                  <c:v>31</c:v>
                </c:pt>
                <c:pt idx="139">
                  <c:v>39</c:v>
                </c:pt>
                <c:pt idx="140">
                  <c:v>16</c:v>
                </c:pt>
                <c:pt idx="141">
                  <c:v>35</c:v>
                </c:pt>
                <c:pt idx="142">
                  <c:v>44</c:v>
                </c:pt>
                <c:pt idx="143">
                  <c:v>32</c:v>
                </c:pt>
                <c:pt idx="144">
                  <c:v>15</c:v>
                </c:pt>
                <c:pt idx="145">
                  <c:v>26</c:v>
                </c:pt>
                <c:pt idx="146">
                  <c:v>49</c:v>
                </c:pt>
                <c:pt idx="147">
                  <c:v>26</c:v>
                </c:pt>
                <c:pt idx="148">
                  <c:v>39</c:v>
                </c:pt>
                <c:pt idx="149">
                  <c:v>30</c:v>
                </c:pt>
                <c:pt idx="150">
                  <c:v>35</c:v>
                </c:pt>
                <c:pt idx="151">
                  <c:v>32</c:v>
                </c:pt>
                <c:pt idx="152">
                  <c:v>43</c:v>
                </c:pt>
                <c:pt idx="153">
                  <c:v>23</c:v>
                </c:pt>
                <c:pt idx="154">
                  <c:v>36</c:v>
                </c:pt>
                <c:pt idx="155">
                  <c:v>35</c:v>
                </c:pt>
                <c:pt idx="156">
                  <c:v>43</c:v>
                </c:pt>
                <c:pt idx="157">
                  <c:v>45</c:v>
                </c:pt>
                <c:pt idx="158">
                  <c:v>34</c:v>
                </c:pt>
                <c:pt idx="159">
                  <c:v>20</c:v>
                </c:pt>
                <c:pt idx="160">
                  <c:v>32</c:v>
                </c:pt>
                <c:pt idx="161">
                  <c:v>21</c:v>
                </c:pt>
                <c:pt idx="162">
                  <c:v>27</c:v>
                </c:pt>
                <c:pt idx="163">
                  <c:v>41</c:v>
                </c:pt>
                <c:pt idx="164">
                  <c:v>43</c:v>
                </c:pt>
                <c:pt idx="165">
                  <c:v>28</c:v>
                </c:pt>
                <c:pt idx="166">
                  <c:v>69</c:v>
                </c:pt>
                <c:pt idx="167">
                  <c:v>49</c:v>
                </c:pt>
                <c:pt idx="168">
                  <c:v>47</c:v>
                </c:pt>
                <c:pt idx="169">
                  <c:v>29</c:v>
                </c:pt>
                <c:pt idx="170">
                  <c:v>38</c:v>
                </c:pt>
                <c:pt idx="171">
                  <c:v>43</c:v>
                </c:pt>
                <c:pt idx="172">
                  <c:v>22</c:v>
                </c:pt>
                <c:pt idx="173">
                  <c:v>26</c:v>
                </c:pt>
                <c:pt idx="174">
                  <c:v>21</c:v>
                </c:pt>
                <c:pt idx="175">
                  <c:v>23</c:v>
                </c:pt>
                <c:pt idx="176">
                  <c:v>35</c:v>
                </c:pt>
                <c:pt idx="177">
                  <c:v>32</c:v>
                </c:pt>
                <c:pt idx="178">
                  <c:v>45</c:v>
                </c:pt>
                <c:pt idx="179">
                  <c:v>22</c:v>
                </c:pt>
                <c:pt idx="180">
                  <c:v>38</c:v>
                </c:pt>
                <c:pt idx="181">
                  <c:v>36</c:v>
                </c:pt>
                <c:pt idx="182">
                  <c:v>48</c:v>
                </c:pt>
                <c:pt idx="183">
                  <c:v>25</c:v>
                </c:pt>
                <c:pt idx="184">
                  <c:v>39</c:v>
                </c:pt>
                <c:pt idx="185">
                  <c:v>45</c:v>
                </c:pt>
                <c:pt idx="186">
                  <c:v>49</c:v>
                </c:pt>
                <c:pt idx="187">
                  <c:v>45</c:v>
                </c:pt>
                <c:pt idx="188">
                  <c:v>37</c:v>
                </c:pt>
                <c:pt idx="189">
                  <c:v>34</c:v>
                </c:pt>
                <c:pt idx="190">
                  <c:v>20</c:v>
                </c:pt>
                <c:pt idx="191">
                  <c:v>47</c:v>
                </c:pt>
                <c:pt idx="192">
                  <c:v>42</c:v>
                </c:pt>
                <c:pt idx="193">
                  <c:v>22</c:v>
                </c:pt>
                <c:pt idx="194">
                  <c:v>29</c:v>
                </c:pt>
                <c:pt idx="195">
                  <c:v>31</c:v>
                </c:pt>
                <c:pt idx="196">
                  <c:v>34</c:v>
                </c:pt>
                <c:pt idx="197">
                  <c:v>28</c:v>
                </c:pt>
                <c:pt idx="198">
                  <c:v>33</c:v>
                </c:pt>
                <c:pt idx="199">
                  <c:v>17</c:v>
                </c:pt>
                <c:pt idx="200">
                  <c:v>41</c:v>
                </c:pt>
                <c:pt idx="201">
                  <c:v>23</c:v>
                </c:pt>
                <c:pt idx="202">
                  <c:v>29</c:v>
                </c:pt>
                <c:pt idx="203">
                  <c:v>14</c:v>
                </c:pt>
                <c:pt idx="204">
                  <c:v>33</c:v>
                </c:pt>
                <c:pt idx="205">
                  <c:v>29</c:v>
                </c:pt>
                <c:pt idx="206">
                  <c:v>34</c:v>
                </c:pt>
                <c:pt idx="207">
                  <c:v>14</c:v>
                </c:pt>
                <c:pt idx="208">
                  <c:v>38</c:v>
                </c:pt>
                <c:pt idx="209">
                  <c:v>24</c:v>
                </c:pt>
                <c:pt idx="210">
                  <c:v>37</c:v>
                </c:pt>
                <c:pt idx="211">
                  <c:v>32</c:v>
                </c:pt>
                <c:pt idx="212">
                  <c:v>27</c:v>
                </c:pt>
                <c:pt idx="213">
                  <c:v>33</c:v>
                </c:pt>
                <c:pt idx="214">
                  <c:v>35</c:v>
                </c:pt>
                <c:pt idx="215">
                  <c:v>31</c:v>
                </c:pt>
                <c:pt idx="216">
                  <c:v>20</c:v>
                </c:pt>
                <c:pt idx="217">
                  <c:v>24</c:v>
                </c:pt>
                <c:pt idx="218">
                  <c:v>39</c:v>
                </c:pt>
                <c:pt idx="219">
                  <c:v>33</c:v>
                </c:pt>
                <c:pt idx="220">
                  <c:v>33</c:v>
                </c:pt>
                <c:pt idx="221">
                  <c:v>29</c:v>
                </c:pt>
                <c:pt idx="222">
                  <c:v>37</c:v>
                </c:pt>
                <c:pt idx="223">
                  <c:v>42</c:v>
                </c:pt>
                <c:pt idx="224">
                  <c:v>31</c:v>
                </c:pt>
                <c:pt idx="225">
                  <c:v>32</c:v>
                </c:pt>
                <c:pt idx="226">
                  <c:v>30</c:v>
                </c:pt>
                <c:pt idx="227">
                  <c:v>41</c:v>
                </c:pt>
                <c:pt idx="228">
                  <c:v>40</c:v>
                </c:pt>
                <c:pt idx="229">
                  <c:v>31</c:v>
                </c:pt>
                <c:pt idx="230">
                  <c:v>33</c:v>
                </c:pt>
                <c:pt idx="231">
                  <c:v>34</c:v>
                </c:pt>
                <c:pt idx="232">
                  <c:v>29</c:v>
                </c:pt>
                <c:pt idx="233">
                  <c:v>30</c:v>
                </c:pt>
                <c:pt idx="234">
                  <c:v>37</c:v>
                </c:pt>
                <c:pt idx="235">
                  <c:v>35</c:v>
                </c:pt>
                <c:pt idx="236">
                  <c:v>26</c:v>
                </c:pt>
                <c:pt idx="237">
                  <c:v>36</c:v>
                </c:pt>
                <c:pt idx="238">
                  <c:v>31</c:v>
                </c:pt>
                <c:pt idx="239">
                  <c:v>23</c:v>
                </c:pt>
                <c:pt idx="240">
                  <c:v>24</c:v>
                </c:pt>
                <c:pt idx="241">
                  <c:v>30</c:v>
                </c:pt>
                <c:pt idx="242">
                  <c:v>32</c:v>
                </c:pt>
                <c:pt idx="243">
                  <c:v>29</c:v>
                </c:pt>
                <c:pt idx="244">
                  <c:v>26</c:v>
                </c:pt>
                <c:pt idx="245">
                  <c:v>32</c:v>
                </c:pt>
                <c:pt idx="246">
                  <c:v>40</c:v>
                </c:pt>
                <c:pt idx="247">
                  <c:v>34</c:v>
                </c:pt>
                <c:pt idx="248">
                  <c:v>29</c:v>
                </c:pt>
                <c:pt idx="249">
                  <c:v>39</c:v>
                </c:pt>
                <c:pt idx="250">
                  <c:v>29</c:v>
                </c:pt>
                <c:pt idx="251">
                  <c:v>22</c:v>
                </c:pt>
                <c:pt idx="252">
                  <c:v>30</c:v>
                </c:pt>
                <c:pt idx="253">
                  <c:v>37</c:v>
                </c:pt>
                <c:pt idx="254">
                  <c:v>25</c:v>
                </c:pt>
                <c:pt idx="255">
                  <c:v>20</c:v>
                </c:pt>
                <c:pt idx="256">
                  <c:v>39</c:v>
                </c:pt>
                <c:pt idx="257">
                  <c:v>34</c:v>
                </c:pt>
                <c:pt idx="258">
                  <c:v>37</c:v>
                </c:pt>
                <c:pt idx="259">
                  <c:v>31</c:v>
                </c:pt>
                <c:pt idx="260">
                  <c:v>22</c:v>
                </c:pt>
                <c:pt idx="261">
                  <c:v>20</c:v>
                </c:pt>
                <c:pt idx="262">
                  <c:v>39</c:v>
                </c:pt>
                <c:pt idx="263">
                  <c:v>34</c:v>
                </c:pt>
                <c:pt idx="264">
                  <c:v>42</c:v>
                </c:pt>
                <c:pt idx="265">
                  <c:v>20</c:v>
                </c:pt>
                <c:pt idx="266">
                  <c:v>37</c:v>
                </c:pt>
                <c:pt idx="267">
                  <c:v>44</c:v>
                </c:pt>
                <c:pt idx="268">
                  <c:v>34</c:v>
                </c:pt>
                <c:pt idx="269">
                  <c:v>39</c:v>
                </c:pt>
                <c:pt idx="270">
                  <c:v>41</c:v>
                </c:pt>
                <c:pt idx="271">
                  <c:v>28</c:v>
                </c:pt>
                <c:pt idx="272">
                  <c:v>28</c:v>
                </c:pt>
                <c:pt idx="273">
                  <c:v>40</c:v>
                </c:pt>
                <c:pt idx="274">
                  <c:v>46</c:v>
                </c:pt>
                <c:pt idx="275">
                  <c:v>26</c:v>
                </c:pt>
                <c:pt idx="276">
                  <c:v>41</c:v>
                </c:pt>
                <c:pt idx="277">
                  <c:v>18</c:v>
                </c:pt>
                <c:pt idx="278">
                  <c:v>28</c:v>
                </c:pt>
                <c:pt idx="279">
                  <c:v>26</c:v>
                </c:pt>
                <c:pt idx="280">
                  <c:v>33</c:v>
                </c:pt>
                <c:pt idx="281">
                  <c:v>29</c:v>
                </c:pt>
                <c:pt idx="282">
                  <c:v>29</c:v>
                </c:pt>
                <c:pt idx="283">
                  <c:v>46</c:v>
                </c:pt>
                <c:pt idx="284">
                  <c:v>25</c:v>
                </c:pt>
                <c:pt idx="285">
                  <c:v>38</c:v>
                </c:pt>
                <c:pt idx="286">
                  <c:v>22</c:v>
                </c:pt>
                <c:pt idx="287">
                  <c:v>35</c:v>
                </c:pt>
                <c:pt idx="288">
                  <c:v>33</c:v>
                </c:pt>
                <c:pt idx="289">
                  <c:v>29</c:v>
                </c:pt>
                <c:pt idx="290">
                  <c:v>36</c:v>
                </c:pt>
                <c:pt idx="291">
                  <c:v>33</c:v>
                </c:pt>
                <c:pt idx="292">
                  <c:v>29</c:v>
                </c:pt>
                <c:pt idx="293">
                  <c:v>28</c:v>
                </c:pt>
                <c:pt idx="294">
                  <c:v>30</c:v>
                </c:pt>
                <c:pt idx="295">
                  <c:v>26</c:v>
                </c:pt>
                <c:pt idx="296">
                  <c:v>46</c:v>
                </c:pt>
                <c:pt idx="297">
                  <c:v>40</c:v>
                </c:pt>
                <c:pt idx="298">
                  <c:v>44</c:v>
                </c:pt>
                <c:pt idx="299">
                  <c:v>26</c:v>
                </c:pt>
                <c:pt idx="300">
                  <c:v>27</c:v>
                </c:pt>
                <c:pt idx="301">
                  <c:v>20</c:v>
                </c:pt>
                <c:pt idx="302">
                  <c:v>35</c:v>
                </c:pt>
                <c:pt idx="303">
                  <c:v>17</c:v>
                </c:pt>
                <c:pt idx="304">
                  <c:v>35</c:v>
                </c:pt>
                <c:pt idx="305">
                  <c:v>31</c:v>
                </c:pt>
                <c:pt idx="306">
                  <c:v>37</c:v>
                </c:pt>
                <c:pt idx="307">
                  <c:v>23</c:v>
                </c:pt>
                <c:pt idx="308">
                  <c:v>40</c:v>
                </c:pt>
                <c:pt idx="309">
                  <c:v>30</c:v>
                </c:pt>
                <c:pt idx="310">
                  <c:v>16</c:v>
                </c:pt>
                <c:pt idx="311">
                  <c:v>19</c:v>
                </c:pt>
                <c:pt idx="312">
                  <c:v>32</c:v>
                </c:pt>
                <c:pt idx="313">
                  <c:v>19</c:v>
                </c:pt>
                <c:pt idx="314">
                  <c:v>27</c:v>
                </c:pt>
                <c:pt idx="315">
                  <c:v>29</c:v>
                </c:pt>
                <c:pt idx="316">
                  <c:v>21</c:v>
                </c:pt>
                <c:pt idx="317">
                  <c:v>24</c:v>
                </c:pt>
                <c:pt idx="318">
                  <c:v>37</c:v>
                </c:pt>
                <c:pt idx="319">
                  <c:v>14</c:v>
                </c:pt>
                <c:pt idx="320">
                  <c:v>34</c:v>
                </c:pt>
                <c:pt idx="321">
                  <c:v>33</c:v>
                </c:pt>
                <c:pt idx="322">
                  <c:v>29</c:v>
                </c:pt>
                <c:pt idx="323">
                  <c:v>44</c:v>
                </c:pt>
                <c:pt idx="324">
                  <c:v>27</c:v>
                </c:pt>
                <c:pt idx="325">
                  <c:v>21</c:v>
                </c:pt>
                <c:pt idx="326">
                  <c:v>40</c:v>
                </c:pt>
                <c:pt idx="327">
                  <c:v>37</c:v>
                </c:pt>
                <c:pt idx="328">
                  <c:v>30</c:v>
                </c:pt>
                <c:pt idx="329">
                  <c:v>26</c:v>
                </c:pt>
                <c:pt idx="330">
                  <c:v>35</c:v>
                </c:pt>
                <c:pt idx="331">
                  <c:v>31</c:v>
                </c:pt>
                <c:pt idx="332">
                  <c:v>34</c:v>
                </c:pt>
                <c:pt idx="333">
                  <c:v>30</c:v>
                </c:pt>
                <c:pt idx="334">
                  <c:v>23</c:v>
                </c:pt>
                <c:pt idx="335">
                  <c:v>20</c:v>
                </c:pt>
                <c:pt idx="336">
                  <c:v>35</c:v>
                </c:pt>
                <c:pt idx="337">
                  <c:v>39</c:v>
                </c:pt>
                <c:pt idx="338">
                  <c:v>22</c:v>
                </c:pt>
                <c:pt idx="339">
                  <c:v>25</c:v>
                </c:pt>
                <c:pt idx="340">
                  <c:v>33</c:v>
                </c:pt>
                <c:pt idx="341">
                  <c:v>34</c:v>
                </c:pt>
                <c:pt idx="342">
                  <c:v>34</c:v>
                </c:pt>
                <c:pt idx="343">
                  <c:v>17</c:v>
                </c:pt>
                <c:pt idx="344">
                  <c:v>29</c:v>
                </c:pt>
                <c:pt idx="345">
                  <c:v>46</c:v>
                </c:pt>
                <c:pt idx="346">
                  <c:v>27</c:v>
                </c:pt>
                <c:pt idx="347">
                  <c:v>33</c:v>
                </c:pt>
                <c:pt idx="348">
                  <c:v>30</c:v>
                </c:pt>
                <c:pt idx="349">
                  <c:v>23</c:v>
                </c:pt>
                <c:pt idx="350">
                  <c:v>26</c:v>
                </c:pt>
                <c:pt idx="351">
                  <c:v>24</c:v>
                </c:pt>
                <c:pt idx="352">
                  <c:v>31</c:v>
                </c:pt>
                <c:pt idx="353">
                  <c:v>27</c:v>
                </c:pt>
                <c:pt idx="354">
                  <c:v>33</c:v>
                </c:pt>
                <c:pt idx="355">
                  <c:v>27</c:v>
                </c:pt>
                <c:pt idx="356">
                  <c:v>34</c:v>
                </c:pt>
                <c:pt idx="357">
                  <c:v>32</c:v>
                </c:pt>
                <c:pt idx="358">
                  <c:v>26</c:v>
                </c:pt>
                <c:pt idx="359">
                  <c:v>37</c:v>
                </c:pt>
                <c:pt idx="360">
                  <c:v>40</c:v>
                </c:pt>
                <c:pt idx="361">
                  <c:v>51</c:v>
                </c:pt>
                <c:pt idx="362">
                  <c:v>25</c:v>
                </c:pt>
                <c:pt idx="363">
                  <c:v>50</c:v>
                </c:pt>
                <c:pt idx="364">
                  <c:v>44</c:v>
                </c:pt>
                <c:pt idx="365">
                  <c:v>36</c:v>
                </c:pt>
                <c:pt idx="366">
                  <c:v>31</c:v>
                </c:pt>
                <c:pt idx="367">
                  <c:v>15</c:v>
                </c:pt>
                <c:pt idx="368">
                  <c:v>26</c:v>
                </c:pt>
                <c:pt idx="369">
                  <c:v>30</c:v>
                </c:pt>
                <c:pt idx="370">
                  <c:v>35</c:v>
                </c:pt>
                <c:pt idx="371">
                  <c:v>23</c:v>
                </c:pt>
                <c:pt idx="372">
                  <c:v>12</c:v>
                </c:pt>
                <c:pt idx="373">
                  <c:v>21</c:v>
                </c:pt>
                <c:pt idx="374">
                  <c:v>32</c:v>
                </c:pt>
                <c:pt idx="375">
                  <c:v>46</c:v>
                </c:pt>
                <c:pt idx="376">
                  <c:v>33</c:v>
                </c:pt>
                <c:pt idx="377">
                  <c:v>56</c:v>
                </c:pt>
                <c:pt idx="378">
                  <c:v>31</c:v>
                </c:pt>
                <c:pt idx="379">
                  <c:v>27</c:v>
                </c:pt>
                <c:pt idx="380">
                  <c:v>32</c:v>
                </c:pt>
                <c:pt idx="381">
                  <c:v>29</c:v>
                </c:pt>
                <c:pt idx="382">
                  <c:v>37</c:v>
                </c:pt>
                <c:pt idx="383">
                  <c:v>21</c:v>
                </c:pt>
                <c:pt idx="384">
                  <c:v>42</c:v>
                </c:pt>
                <c:pt idx="385">
                  <c:v>33</c:v>
                </c:pt>
                <c:pt idx="386">
                  <c:v>20</c:v>
                </c:pt>
                <c:pt idx="387">
                  <c:v>36</c:v>
                </c:pt>
                <c:pt idx="388">
                  <c:v>35</c:v>
                </c:pt>
                <c:pt idx="389">
                  <c:v>37</c:v>
                </c:pt>
                <c:pt idx="390">
                  <c:v>29</c:v>
                </c:pt>
                <c:pt idx="391">
                  <c:v>39</c:v>
                </c:pt>
                <c:pt idx="392">
                  <c:v>39</c:v>
                </c:pt>
                <c:pt idx="393">
                  <c:v>26</c:v>
                </c:pt>
                <c:pt idx="394">
                  <c:v>32</c:v>
                </c:pt>
                <c:pt idx="395">
                  <c:v>46</c:v>
                </c:pt>
                <c:pt idx="396">
                  <c:v>33</c:v>
                </c:pt>
                <c:pt idx="397">
                  <c:v>29</c:v>
                </c:pt>
                <c:pt idx="398">
                  <c:v>35</c:v>
                </c:pt>
                <c:pt idx="399">
                  <c:v>24</c:v>
                </c:pt>
                <c:pt idx="400">
                  <c:v>37</c:v>
                </c:pt>
                <c:pt idx="401">
                  <c:v>34</c:v>
                </c:pt>
                <c:pt idx="402">
                  <c:v>18</c:v>
                </c:pt>
                <c:pt idx="403">
                  <c:v>32</c:v>
                </c:pt>
                <c:pt idx="404">
                  <c:v>35</c:v>
                </c:pt>
                <c:pt idx="405">
                  <c:v>54</c:v>
                </c:pt>
                <c:pt idx="406">
                  <c:v>40</c:v>
                </c:pt>
                <c:pt idx="407">
                  <c:v>49</c:v>
                </c:pt>
                <c:pt idx="408">
                  <c:v>17</c:v>
                </c:pt>
                <c:pt idx="409">
                  <c:v>38</c:v>
                </c:pt>
                <c:pt idx="410">
                  <c:v>24</c:v>
                </c:pt>
                <c:pt idx="411">
                  <c:v>32</c:v>
                </c:pt>
                <c:pt idx="412">
                  <c:v>28</c:v>
                </c:pt>
                <c:pt idx="413">
                  <c:v>26</c:v>
                </c:pt>
                <c:pt idx="414">
                  <c:v>38</c:v>
                </c:pt>
                <c:pt idx="415">
                  <c:v>25</c:v>
                </c:pt>
                <c:pt idx="416">
                  <c:v>28</c:v>
                </c:pt>
                <c:pt idx="417">
                  <c:v>23</c:v>
                </c:pt>
                <c:pt idx="418">
                  <c:v>18</c:v>
                </c:pt>
                <c:pt idx="419">
                  <c:v>57</c:v>
                </c:pt>
                <c:pt idx="420">
                  <c:v>42</c:v>
                </c:pt>
                <c:pt idx="421">
                  <c:v>17</c:v>
                </c:pt>
                <c:pt idx="422">
                  <c:v>28</c:v>
                </c:pt>
                <c:pt idx="423">
                  <c:v>39</c:v>
                </c:pt>
                <c:pt idx="424">
                  <c:v>39</c:v>
                </c:pt>
                <c:pt idx="425">
                  <c:v>36</c:v>
                </c:pt>
                <c:pt idx="426">
                  <c:v>23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26</c:v>
                </c:pt>
                <c:pt idx="431">
                  <c:v>64</c:v>
                </c:pt>
                <c:pt idx="432">
                  <c:v>29</c:v>
                </c:pt>
                <c:pt idx="433">
                  <c:v>30</c:v>
                </c:pt>
                <c:pt idx="434">
                  <c:v>28</c:v>
                </c:pt>
                <c:pt idx="435">
                  <c:v>42</c:v>
                </c:pt>
                <c:pt idx="436">
                  <c:v>15</c:v>
                </c:pt>
                <c:pt idx="437">
                  <c:v>26</c:v>
                </c:pt>
                <c:pt idx="438">
                  <c:v>39</c:v>
                </c:pt>
                <c:pt idx="439">
                  <c:v>37</c:v>
                </c:pt>
                <c:pt idx="440">
                  <c:v>36</c:v>
                </c:pt>
                <c:pt idx="441">
                  <c:v>33</c:v>
                </c:pt>
                <c:pt idx="442">
                  <c:v>34</c:v>
                </c:pt>
                <c:pt idx="443">
                  <c:v>40</c:v>
                </c:pt>
                <c:pt idx="444">
                  <c:v>25</c:v>
                </c:pt>
                <c:pt idx="445">
                  <c:v>32</c:v>
                </c:pt>
                <c:pt idx="446">
                  <c:v>27</c:v>
                </c:pt>
                <c:pt idx="447">
                  <c:v>34</c:v>
                </c:pt>
                <c:pt idx="448">
                  <c:v>36</c:v>
                </c:pt>
                <c:pt idx="449">
                  <c:v>34</c:v>
                </c:pt>
                <c:pt idx="450">
                  <c:v>24</c:v>
                </c:pt>
                <c:pt idx="451">
                  <c:v>38</c:v>
                </c:pt>
                <c:pt idx="452">
                  <c:v>29</c:v>
                </c:pt>
                <c:pt idx="453">
                  <c:v>52</c:v>
                </c:pt>
                <c:pt idx="454">
                  <c:v>28</c:v>
                </c:pt>
                <c:pt idx="455">
                  <c:v>23</c:v>
                </c:pt>
                <c:pt idx="456">
                  <c:v>25</c:v>
                </c:pt>
                <c:pt idx="457">
                  <c:v>47</c:v>
                </c:pt>
                <c:pt idx="458">
                  <c:v>34</c:v>
                </c:pt>
                <c:pt idx="459">
                  <c:v>43</c:v>
                </c:pt>
                <c:pt idx="460">
                  <c:v>18</c:v>
                </c:pt>
                <c:pt idx="461">
                  <c:v>44</c:v>
                </c:pt>
                <c:pt idx="462">
                  <c:v>40</c:v>
                </c:pt>
                <c:pt idx="463">
                  <c:v>32</c:v>
                </c:pt>
                <c:pt idx="464">
                  <c:v>30</c:v>
                </c:pt>
                <c:pt idx="465">
                  <c:v>30</c:v>
                </c:pt>
                <c:pt idx="466">
                  <c:v>25</c:v>
                </c:pt>
                <c:pt idx="467">
                  <c:v>23</c:v>
                </c:pt>
                <c:pt idx="468">
                  <c:v>34</c:v>
                </c:pt>
                <c:pt idx="469">
                  <c:v>47</c:v>
                </c:pt>
                <c:pt idx="470">
                  <c:v>32</c:v>
                </c:pt>
                <c:pt idx="471">
                  <c:v>28</c:v>
                </c:pt>
                <c:pt idx="472">
                  <c:v>36</c:v>
                </c:pt>
                <c:pt idx="473">
                  <c:v>38</c:v>
                </c:pt>
                <c:pt idx="474">
                  <c:v>21</c:v>
                </c:pt>
                <c:pt idx="475">
                  <c:v>35</c:v>
                </c:pt>
                <c:pt idx="476">
                  <c:v>29</c:v>
                </c:pt>
                <c:pt idx="477">
                  <c:v>39</c:v>
                </c:pt>
                <c:pt idx="478">
                  <c:v>43</c:v>
                </c:pt>
                <c:pt idx="479">
                  <c:v>18</c:v>
                </c:pt>
                <c:pt idx="480">
                  <c:v>32</c:v>
                </c:pt>
                <c:pt idx="481">
                  <c:v>31</c:v>
                </c:pt>
                <c:pt idx="482">
                  <c:v>27</c:v>
                </c:pt>
                <c:pt idx="483">
                  <c:v>36</c:v>
                </c:pt>
                <c:pt idx="484">
                  <c:v>22</c:v>
                </c:pt>
                <c:pt idx="485">
                  <c:v>54</c:v>
                </c:pt>
                <c:pt idx="486">
                  <c:v>29</c:v>
                </c:pt>
                <c:pt idx="487">
                  <c:v>25</c:v>
                </c:pt>
                <c:pt idx="488">
                  <c:v>31</c:v>
                </c:pt>
                <c:pt idx="489">
                  <c:v>42</c:v>
                </c:pt>
                <c:pt idx="490">
                  <c:v>44</c:v>
                </c:pt>
                <c:pt idx="491">
                  <c:v>55</c:v>
                </c:pt>
                <c:pt idx="492">
                  <c:v>41</c:v>
                </c:pt>
                <c:pt idx="49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0-4367-A412-D30D48809CEC}"/>
            </c:ext>
          </c:extLst>
        </c:ser>
        <c:ser>
          <c:idx val="1"/>
          <c:order val="1"/>
          <c:tx>
            <c:strRef>
              <c:f>Jordan예측3!$C$1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Jordan예측3!$A$2:$A$657</c:f>
              <c:numCache>
                <c:formatCode>General</c:formatCode>
                <c:ptCount val="656"/>
                <c:pt idx="0">
                  <c:v>178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337</c:v>
                </c:pt>
                <c:pt idx="160">
                  <c:v>338</c:v>
                </c:pt>
                <c:pt idx="161">
                  <c:v>339</c:v>
                </c:pt>
                <c:pt idx="162">
                  <c:v>340</c:v>
                </c:pt>
                <c:pt idx="163">
                  <c:v>341</c:v>
                </c:pt>
                <c:pt idx="164">
                  <c:v>342</c:v>
                </c:pt>
                <c:pt idx="165">
                  <c:v>343</c:v>
                </c:pt>
                <c:pt idx="166">
                  <c:v>344</c:v>
                </c:pt>
                <c:pt idx="167">
                  <c:v>345</c:v>
                </c:pt>
                <c:pt idx="168">
                  <c:v>346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353</c:v>
                </c:pt>
                <c:pt idx="176">
                  <c:v>354</c:v>
                </c:pt>
                <c:pt idx="177">
                  <c:v>355</c:v>
                </c:pt>
                <c:pt idx="178">
                  <c:v>356</c:v>
                </c:pt>
                <c:pt idx="179">
                  <c:v>357</c:v>
                </c:pt>
                <c:pt idx="180">
                  <c:v>358</c:v>
                </c:pt>
                <c:pt idx="181">
                  <c:v>359</c:v>
                </c:pt>
                <c:pt idx="182">
                  <c:v>360</c:v>
                </c:pt>
                <c:pt idx="183">
                  <c:v>361</c:v>
                </c:pt>
                <c:pt idx="184">
                  <c:v>362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370</c:v>
                </c:pt>
                <c:pt idx="193">
                  <c:v>371</c:v>
                </c:pt>
                <c:pt idx="194">
                  <c:v>372</c:v>
                </c:pt>
                <c:pt idx="195">
                  <c:v>373</c:v>
                </c:pt>
                <c:pt idx="196">
                  <c:v>374</c:v>
                </c:pt>
                <c:pt idx="197">
                  <c:v>375</c:v>
                </c:pt>
                <c:pt idx="198">
                  <c:v>376</c:v>
                </c:pt>
                <c:pt idx="199">
                  <c:v>377</c:v>
                </c:pt>
                <c:pt idx="200">
                  <c:v>378</c:v>
                </c:pt>
                <c:pt idx="201">
                  <c:v>379</c:v>
                </c:pt>
                <c:pt idx="202">
                  <c:v>380</c:v>
                </c:pt>
                <c:pt idx="203">
                  <c:v>381</c:v>
                </c:pt>
                <c:pt idx="204">
                  <c:v>382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  <c:pt idx="215">
                  <c:v>393</c:v>
                </c:pt>
                <c:pt idx="216">
                  <c:v>394</c:v>
                </c:pt>
                <c:pt idx="217">
                  <c:v>395</c:v>
                </c:pt>
                <c:pt idx="218">
                  <c:v>396</c:v>
                </c:pt>
                <c:pt idx="219">
                  <c:v>397</c:v>
                </c:pt>
                <c:pt idx="220">
                  <c:v>398</c:v>
                </c:pt>
                <c:pt idx="221">
                  <c:v>399</c:v>
                </c:pt>
                <c:pt idx="222">
                  <c:v>400</c:v>
                </c:pt>
                <c:pt idx="223">
                  <c:v>401</c:v>
                </c:pt>
                <c:pt idx="224">
                  <c:v>402</c:v>
                </c:pt>
                <c:pt idx="225">
                  <c:v>403</c:v>
                </c:pt>
                <c:pt idx="226">
                  <c:v>404</c:v>
                </c:pt>
                <c:pt idx="227">
                  <c:v>405</c:v>
                </c:pt>
                <c:pt idx="228">
                  <c:v>406</c:v>
                </c:pt>
                <c:pt idx="229">
                  <c:v>407</c:v>
                </c:pt>
                <c:pt idx="230">
                  <c:v>408</c:v>
                </c:pt>
                <c:pt idx="231">
                  <c:v>409</c:v>
                </c:pt>
                <c:pt idx="232">
                  <c:v>410</c:v>
                </c:pt>
                <c:pt idx="233">
                  <c:v>411</c:v>
                </c:pt>
                <c:pt idx="234">
                  <c:v>412</c:v>
                </c:pt>
                <c:pt idx="235">
                  <c:v>413</c:v>
                </c:pt>
                <c:pt idx="236">
                  <c:v>414</c:v>
                </c:pt>
                <c:pt idx="237">
                  <c:v>415</c:v>
                </c:pt>
                <c:pt idx="238">
                  <c:v>416</c:v>
                </c:pt>
                <c:pt idx="239">
                  <c:v>417</c:v>
                </c:pt>
                <c:pt idx="240">
                  <c:v>418</c:v>
                </c:pt>
                <c:pt idx="241">
                  <c:v>419</c:v>
                </c:pt>
                <c:pt idx="242">
                  <c:v>420</c:v>
                </c:pt>
                <c:pt idx="243">
                  <c:v>421</c:v>
                </c:pt>
                <c:pt idx="244">
                  <c:v>422</c:v>
                </c:pt>
                <c:pt idx="245">
                  <c:v>423</c:v>
                </c:pt>
                <c:pt idx="246">
                  <c:v>424</c:v>
                </c:pt>
                <c:pt idx="247">
                  <c:v>425</c:v>
                </c:pt>
                <c:pt idx="248">
                  <c:v>426</c:v>
                </c:pt>
                <c:pt idx="249">
                  <c:v>427</c:v>
                </c:pt>
                <c:pt idx="250">
                  <c:v>428</c:v>
                </c:pt>
                <c:pt idx="251">
                  <c:v>429</c:v>
                </c:pt>
                <c:pt idx="252">
                  <c:v>430</c:v>
                </c:pt>
                <c:pt idx="253">
                  <c:v>431</c:v>
                </c:pt>
                <c:pt idx="254">
                  <c:v>432</c:v>
                </c:pt>
                <c:pt idx="255">
                  <c:v>433</c:v>
                </c:pt>
                <c:pt idx="256">
                  <c:v>434</c:v>
                </c:pt>
                <c:pt idx="257">
                  <c:v>435</c:v>
                </c:pt>
                <c:pt idx="258">
                  <c:v>436</c:v>
                </c:pt>
                <c:pt idx="259">
                  <c:v>437</c:v>
                </c:pt>
                <c:pt idx="260">
                  <c:v>438</c:v>
                </c:pt>
                <c:pt idx="261">
                  <c:v>439</c:v>
                </c:pt>
                <c:pt idx="262">
                  <c:v>440</c:v>
                </c:pt>
                <c:pt idx="263">
                  <c:v>441</c:v>
                </c:pt>
                <c:pt idx="264">
                  <c:v>442</c:v>
                </c:pt>
                <c:pt idx="265">
                  <c:v>443</c:v>
                </c:pt>
                <c:pt idx="266">
                  <c:v>444</c:v>
                </c:pt>
                <c:pt idx="267">
                  <c:v>445</c:v>
                </c:pt>
                <c:pt idx="268">
                  <c:v>446</c:v>
                </c:pt>
                <c:pt idx="269">
                  <c:v>447</c:v>
                </c:pt>
                <c:pt idx="270">
                  <c:v>448</c:v>
                </c:pt>
                <c:pt idx="271">
                  <c:v>449</c:v>
                </c:pt>
                <c:pt idx="272">
                  <c:v>450</c:v>
                </c:pt>
                <c:pt idx="273">
                  <c:v>451</c:v>
                </c:pt>
                <c:pt idx="274">
                  <c:v>452</c:v>
                </c:pt>
                <c:pt idx="275">
                  <c:v>453</c:v>
                </c:pt>
                <c:pt idx="276">
                  <c:v>454</c:v>
                </c:pt>
                <c:pt idx="277">
                  <c:v>455</c:v>
                </c:pt>
                <c:pt idx="278">
                  <c:v>456</c:v>
                </c:pt>
                <c:pt idx="279">
                  <c:v>457</c:v>
                </c:pt>
                <c:pt idx="280">
                  <c:v>458</c:v>
                </c:pt>
                <c:pt idx="281">
                  <c:v>459</c:v>
                </c:pt>
                <c:pt idx="282">
                  <c:v>460</c:v>
                </c:pt>
                <c:pt idx="283">
                  <c:v>461</c:v>
                </c:pt>
                <c:pt idx="284">
                  <c:v>462</c:v>
                </c:pt>
                <c:pt idx="285">
                  <c:v>463</c:v>
                </c:pt>
                <c:pt idx="286">
                  <c:v>464</c:v>
                </c:pt>
                <c:pt idx="287">
                  <c:v>465</c:v>
                </c:pt>
                <c:pt idx="288">
                  <c:v>466</c:v>
                </c:pt>
                <c:pt idx="289">
                  <c:v>467</c:v>
                </c:pt>
                <c:pt idx="290">
                  <c:v>468</c:v>
                </c:pt>
                <c:pt idx="291">
                  <c:v>469</c:v>
                </c:pt>
                <c:pt idx="292">
                  <c:v>470</c:v>
                </c:pt>
                <c:pt idx="293">
                  <c:v>471</c:v>
                </c:pt>
                <c:pt idx="294">
                  <c:v>472</c:v>
                </c:pt>
                <c:pt idx="295">
                  <c:v>473</c:v>
                </c:pt>
                <c:pt idx="296">
                  <c:v>474</c:v>
                </c:pt>
                <c:pt idx="297">
                  <c:v>475</c:v>
                </c:pt>
                <c:pt idx="298">
                  <c:v>476</c:v>
                </c:pt>
                <c:pt idx="299">
                  <c:v>477</c:v>
                </c:pt>
                <c:pt idx="300">
                  <c:v>478</c:v>
                </c:pt>
                <c:pt idx="301">
                  <c:v>479</c:v>
                </c:pt>
                <c:pt idx="302">
                  <c:v>480</c:v>
                </c:pt>
                <c:pt idx="303">
                  <c:v>481</c:v>
                </c:pt>
                <c:pt idx="304">
                  <c:v>482</c:v>
                </c:pt>
                <c:pt idx="305">
                  <c:v>483</c:v>
                </c:pt>
                <c:pt idx="306">
                  <c:v>484</c:v>
                </c:pt>
                <c:pt idx="307">
                  <c:v>485</c:v>
                </c:pt>
                <c:pt idx="308">
                  <c:v>486</c:v>
                </c:pt>
                <c:pt idx="309">
                  <c:v>487</c:v>
                </c:pt>
                <c:pt idx="310">
                  <c:v>488</c:v>
                </c:pt>
                <c:pt idx="311">
                  <c:v>489</c:v>
                </c:pt>
                <c:pt idx="312">
                  <c:v>490</c:v>
                </c:pt>
                <c:pt idx="313">
                  <c:v>491</c:v>
                </c:pt>
                <c:pt idx="314">
                  <c:v>492</c:v>
                </c:pt>
                <c:pt idx="315">
                  <c:v>493</c:v>
                </c:pt>
                <c:pt idx="316">
                  <c:v>494</c:v>
                </c:pt>
                <c:pt idx="317">
                  <c:v>495</c:v>
                </c:pt>
                <c:pt idx="318">
                  <c:v>496</c:v>
                </c:pt>
                <c:pt idx="319">
                  <c:v>497</c:v>
                </c:pt>
                <c:pt idx="320">
                  <c:v>498</c:v>
                </c:pt>
                <c:pt idx="321">
                  <c:v>499</c:v>
                </c:pt>
                <c:pt idx="322">
                  <c:v>500</c:v>
                </c:pt>
                <c:pt idx="323">
                  <c:v>501</c:v>
                </c:pt>
                <c:pt idx="324">
                  <c:v>502</c:v>
                </c:pt>
                <c:pt idx="325">
                  <c:v>503</c:v>
                </c:pt>
                <c:pt idx="326">
                  <c:v>504</c:v>
                </c:pt>
                <c:pt idx="327">
                  <c:v>505</c:v>
                </c:pt>
                <c:pt idx="328">
                  <c:v>506</c:v>
                </c:pt>
                <c:pt idx="329">
                  <c:v>507</c:v>
                </c:pt>
                <c:pt idx="330">
                  <c:v>508</c:v>
                </c:pt>
                <c:pt idx="331">
                  <c:v>509</c:v>
                </c:pt>
                <c:pt idx="332">
                  <c:v>510</c:v>
                </c:pt>
                <c:pt idx="333">
                  <c:v>511</c:v>
                </c:pt>
                <c:pt idx="334">
                  <c:v>512</c:v>
                </c:pt>
                <c:pt idx="335">
                  <c:v>513</c:v>
                </c:pt>
                <c:pt idx="336">
                  <c:v>514</c:v>
                </c:pt>
                <c:pt idx="337">
                  <c:v>515</c:v>
                </c:pt>
                <c:pt idx="338">
                  <c:v>516</c:v>
                </c:pt>
                <c:pt idx="339">
                  <c:v>517</c:v>
                </c:pt>
                <c:pt idx="340">
                  <c:v>518</c:v>
                </c:pt>
                <c:pt idx="341">
                  <c:v>519</c:v>
                </c:pt>
                <c:pt idx="342">
                  <c:v>520</c:v>
                </c:pt>
                <c:pt idx="343">
                  <c:v>521</c:v>
                </c:pt>
                <c:pt idx="344">
                  <c:v>522</c:v>
                </c:pt>
                <c:pt idx="345">
                  <c:v>523</c:v>
                </c:pt>
                <c:pt idx="346">
                  <c:v>524</c:v>
                </c:pt>
                <c:pt idx="347">
                  <c:v>525</c:v>
                </c:pt>
                <c:pt idx="348">
                  <c:v>526</c:v>
                </c:pt>
                <c:pt idx="349">
                  <c:v>527</c:v>
                </c:pt>
                <c:pt idx="350">
                  <c:v>528</c:v>
                </c:pt>
                <c:pt idx="351">
                  <c:v>529</c:v>
                </c:pt>
                <c:pt idx="352">
                  <c:v>530</c:v>
                </c:pt>
                <c:pt idx="353">
                  <c:v>531</c:v>
                </c:pt>
                <c:pt idx="354">
                  <c:v>532</c:v>
                </c:pt>
                <c:pt idx="355">
                  <c:v>533</c:v>
                </c:pt>
                <c:pt idx="356">
                  <c:v>534</c:v>
                </c:pt>
                <c:pt idx="357">
                  <c:v>535</c:v>
                </c:pt>
                <c:pt idx="358">
                  <c:v>536</c:v>
                </c:pt>
                <c:pt idx="359">
                  <c:v>537</c:v>
                </c:pt>
                <c:pt idx="360">
                  <c:v>538</c:v>
                </c:pt>
                <c:pt idx="361">
                  <c:v>539</c:v>
                </c:pt>
                <c:pt idx="362">
                  <c:v>540</c:v>
                </c:pt>
                <c:pt idx="363">
                  <c:v>541</c:v>
                </c:pt>
                <c:pt idx="364">
                  <c:v>542</c:v>
                </c:pt>
                <c:pt idx="365">
                  <c:v>543</c:v>
                </c:pt>
                <c:pt idx="366">
                  <c:v>544</c:v>
                </c:pt>
                <c:pt idx="367">
                  <c:v>545</c:v>
                </c:pt>
                <c:pt idx="368">
                  <c:v>546</c:v>
                </c:pt>
                <c:pt idx="369">
                  <c:v>547</c:v>
                </c:pt>
                <c:pt idx="370">
                  <c:v>548</c:v>
                </c:pt>
                <c:pt idx="371">
                  <c:v>549</c:v>
                </c:pt>
                <c:pt idx="372">
                  <c:v>550</c:v>
                </c:pt>
                <c:pt idx="373">
                  <c:v>551</c:v>
                </c:pt>
                <c:pt idx="374">
                  <c:v>552</c:v>
                </c:pt>
                <c:pt idx="375">
                  <c:v>553</c:v>
                </c:pt>
                <c:pt idx="376">
                  <c:v>554</c:v>
                </c:pt>
                <c:pt idx="377">
                  <c:v>555</c:v>
                </c:pt>
                <c:pt idx="378">
                  <c:v>556</c:v>
                </c:pt>
                <c:pt idx="379">
                  <c:v>557</c:v>
                </c:pt>
                <c:pt idx="380">
                  <c:v>558</c:v>
                </c:pt>
                <c:pt idx="381">
                  <c:v>559</c:v>
                </c:pt>
                <c:pt idx="382">
                  <c:v>560</c:v>
                </c:pt>
                <c:pt idx="383">
                  <c:v>561</c:v>
                </c:pt>
                <c:pt idx="384">
                  <c:v>562</c:v>
                </c:pt>
                <c:pt idx="385">
                  <c:v>563</c:v>
                </c:pt>
                <c:pt idx="386">
                  <c:v>564</c:v>
                </c:pt>
                <c:pt idx="387">
                  <c:v>565</c:v>
                </c:pt>
                <c:pt idx="388">
                  <c:v>566</c:v>
                </c:pt>
                <c:pt idx="389">
                  <c:v>567</c:v>
                </c:pt>
                <c:pt idx="390">
                  <c:v>568</c:v>
                </c:pt>
                <c:pt idx="391">
                  <c:v>569</c:v>
                </c:pt>
                <c:pt idx="392">
                  <c:v>570</c:v>
                </c:pt>
                <c:pt idx="393">
                  <c:v>571</c:v>
                </c:pt>
                <c:pt idx="394">
                  <c:v>572</c:v>
                </c:pt>
                <c:pt idx="395">
                  <c:v>573</c:v>
                </c:pt>
                <c:pt idx="396">
                  <c:v>574</c:v>
                </c:pt>
                <c:pt idx="397">
                  <c:v>575</c:v>
                </c:pt>
                <c:pt idx="398">
                  <c:v>576</c:v>
                </c:pt>
                <c:pt idx="399">
                  <c:v>577</c:v>
                </c:pt>
                <c:pt idx="400">
                  <c:v>578</c:v>
                </c:pt>
                <c:pt idx="401">
                  <c:v>579</c:v>
                </c:pt>
                <c:pt idx="402">
                  <c:v>580</c:v>
                </c:pt>
                <c:pt idx="403">
                  <c:v>581</c:v>
                </c:pt>
                <c:pt idx="404">
                  <c:v>582</c:v>
                </c:pt>
                <c:pt idx="405">
                  <c:v>583</c:v>
                </c:pt>
                <c:pt idx="406">
                  <c:v>584</c:v>
                </c:pt>
                <c:pt idx="407">
                  <c:v>585</c:v>
                </c:pt>
                <c:pt idx="408">
                  <c:v>586</c:v>
                </c:pt>
                <c:pt idx="409">
                  <c:v>587</c:v>
                </c:pt>
                <c:pt idx="410">
                  <c:v>588</c:v>
                </c:pt>
                <c:pt idx="411">
                  <c:v>589</c:v>
                </c:pt>
                <c:pt idx="412">
                  <c:v>590</c:v>
                </c:pt>
                <c:pt idx="413">
                  <c:v>591</c:v>
                </c:pt>
                <c:pt idx="414">
                  <c:v>592</c:v>
                </c:pt>
                <c:pt idx="415">
                  <c:v>593</c:v>
                </c:pt>
                <c:pt idx="416">
                  <c:v>594</c:v>
                </c:pt>
                <c:pt idx="417">
                  <c:v>595</c:v>
                </c:pt>
                <c:pt idx="418">
                  <c:v>596</c:v>
                </c:pt>
                <c:pt idx="419">
                  <c:v>597</c:v>
                </c:pt>
                <c:pt idx="420">
                  <c:v>598</c:v>
                </c:pt>
                <c:pt idx="421">
                  <c:v>599</c:v>
                </c:pt>
                <c:pt idx="422">
                  <c:v>600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604</c:v>
                </c:pt>
                <c:pt idx="427">
                  <c:v>605</c:v>
                </c:pt>
                <c:pt idx="428">
                  <c:v>606</c:v>
                </c:pt>
                <c:pt idx="429">
                  <c:v>607</c:v>
                </c:pt>
                <c:pt idx="430">
                  <c:v>608</c:v>
                </c:pt>
                <c:pt idx="431">
                  <c:v>609</c:v>
                </c:pt>
                <c:pt idx="432">
                  <c:v>610</c:v>
                </c:pt>
                <c:pt idx="433">
                  <c:v>611</c:v>
                </c:pt>
                <c:pt idx="434">
                  <c:v>612</c:v>
                </c:pt>
                <c:pt idx="435">
                  <c:v>613</c:v>
                </c:pt>
                <c:pt idx="436">
                  <c:v>614</c:v>
                </c:pt>
                <c:pt idx="437">
                  <c:v>615</c:v>
                </c:pt>
                <c:pt idx="438">
                  <c:v>616</c:v>
                </c:pt>
                <c:pt idx="439">
                  <c:v>617</c:v>
                </c:pt>
                <c:pt idx="440">
                  <c:v>618</c:v>
                </c:pt>
                <c:pt idx="441">
                  <c:v>619</c:v>
                </c:pt>
                <c:pt idx="442">
                  <c:v>620</c:v>
                </c:pt>
                <c:pt idx="443">
                  <c:v>621</c:v>
                </c:pt>
                <c:pt idx="444">
                  <c:v>622</c:v>
                </c:pt>
                <c:pt idx="445">
                  <c:v>623</c:v>
                </c:pt>
                <c:pt idx="446">
                  <c:v>624</c:v>
                </c:pt>
                <c:pt idx="447">
                  <c:v>625</c:v>
                </c:pt>
                <c:pt idx="448">
                  <c:v>626</c:v>
                </c:pt>
                <c:pt idx="449">
                  <c:v>627</c:v>
                </c:pt>
                <c:pt idx="450">
                  <c:v>628</c:v>
                </c:pt>
                <c:pt idx="451">
                  <c:v>629</c:v>
                </c:pt>
                <c:pt idx="452">
                  <c:v>630</c:v>
                </c:pt>
                <c:pt idx="453">
                  <c:v>631</c:v>
                </c:pt>
                <c:pt idx="454">
                  <c:v>632</c:v>
                </c:pt>
                <c:pt idx="455">
                  <c:v>633</c:v>
                </c:pt>
                <c:pt idx="456">
                  <c:v>634</c:v>
                </c:pt>
                <c:pt idx="457">
                  <c:v>635</c:v>
                </c:pt>
                <c:pt idx="458">
                  <c:v>636</c:v>
                </c:pt>
                <c:pt idx="459">
                  <c:v>637</c:v>
                </c:pt>
                <c:pt idx="460">
                  <c:v>638</c:v>
                </c:pt>
                <c:pt idx="461">
                  <c:v>639</c:v>
                </c:pt>
                <c:pt idx="462">
                  <c:v>640</c:v>
                </c:pt>
                <c:pt idx="463">
                  <c:v>641</c:v>
                </c:pt>
                <c:pt idx="464">
                  <c:v>642</c:v>
                </c:pt>
                <c:pt idx="465">
                  <c:v>643</c:v>
                </c:pt>
                <c:pt idx="466">
                  <c:v>644</c:v>
                </c:pt>
                <c:pt idx="467">
                  <c:v>645</c:v>
                </c:pt>
                <c:pt idx="468">
                  <c:v>646</c:v>
                </c:pt>
                <c:pt idx="469">
                  <c:v>647</c:v>
                </c:pt>
                <c:pt idx="470">
                  <c:v>648</c:v>
                </c:pt>
                <c:pt idx="471">
                  <c:v>649</c:v>
                </c:pt>
                <c:pt idx="472">
                  <c:v>650</c:v>
                </c:pt>
                <c:pt idx="473">
                  <c:v>651</c:v>
                </c:pt>
                <c:pt idx="474">
                  <c:v>652</c:v>
                </c:pt>
                <c:pt idx="475">
                  <c:v>653</c:v>
                </c:pt>
                <c:pt idx="476">
                  <c:v>654</c:v>
                </c:pt>
                <c:pt idx="477">
                  <c:v>655</c:v>
                </c:pt>
                <c:pt idx="478">
                  <c:v>656</c:v>
                </c:pt>
                <c:pt idx="479">
                  <c:v>657</c:v>
                </c:pt>
                <c:pt idx="480">
                  <c:v>658</c:v>
                </c:pt>
                <c:pt idx="481">
                  <c:v>659</c:v>
                </c:pt>
                <c:pt idx="482">
                  <c:v>660</c:v>
                </c:pt>
                <c:pt idx="483">
                  <c:v>661</c:v>
                </c:pt>
                <c:pt idx="484">
                  <c:v>662</c:v>
                </c:pt>
                <c:pt idx="485">
                  <c:v>663</c:v>
                </c:pt>
                <c:pt idx="486">
                  <c:v>664</c:v>
                </c:pt>
                <c:pt idx="487">
                  <c:v>665</c:v>
                </c:pt>
                <c:pt idx="488">
                  <c:v>666</c:v>
                </c:pt>
                <c:pt idx="489">
                  <c:v>667</c:v>
                </c:pt>
                <c:pt idx="490">
                  <c:v>668</c:v>
                </c:pt>
                <c:pt idx="491">
                  <c:v>669</c:v>
                </c:pt>
                <c:pt idx="492">
                  <c:v>670</c:v>
                </c:pt>
                <c:pt idx="493">
                  <c:v>671</c:v>
                </c:pt>
                <c:pt idx="494">
                  <c:v>672</c:v>
                </c:pt>
                <c:pt idx="495">
                  <c:v>673</c:v>
                </c:pt>
                <c:pt idx="496">
                  <c:v>674</c:v>
                </c:pt>
                <c:pt idx="497">
                  <c:v>675</c:v>
                </c:pt>
                <c:pt idx="498">
                  <c:v>676</c:v>
                </c:pt>
                <c:pt idx="499">
                  <c:v>677</c:v>
                </c:pt>
                <c:pt idx="500">
                  <c:v>678</c:v>
                </c:pt>
                <c:pt idx="501">
                  <c:v>679</c:v>
                </c:pt>
                <c:pt idx="502">
                  <c:v>680</c:v>
                </c:pt>
                <c:pt idx="503">
                  <c:v>681</c:v>
                </c:pt>
                <c:pt idx="504">
                  <c:v>682</c:v>
                </c:pt>
                <c:pt idx="505">
                  <c:v>683</c:v>
                </c:pt>
                <c:pt idx="506">
                  <c:v>684</c:v>
                </c:pt>
                <c:pt idx="507">
                  <c:v>685</c:v>
                </c:pt>
                <c:pt idx="508">
                  <c:v>686</c:v>
                </c:pt>
                <c:pt idx="509">
                  <c:v>687</c:v>
                </c:pt>
                <c:pt idx="510">
                  <c:v>688</c:v>
                </c:pt>
                <c:pt idx="511">
                  <c:v>689</c:v>
                </c:pt>
                <c:pt idx="512">
                  <c:v>690</c:v>
                </c:pt>
                <c:pt idx="513">
                  <c:v>691</c:v>
                </c:pt>
                <c:pt idx="514">
                  <c:v>692</c:v>
                </c:pt>
                <c:pt idx="515">
                  <c:v>693</c:v>
                </c:pt>
                <c:pt idx="516">
                  <c:v>694</c:v>
                </c:pt>
                <c:pt idx="517">
                  <c:v>695</c:v>
                </c:pt>
                <c:pt idx="518">
                  <c:v>696</c:v>
                </c:pt>
                <c:pt idx="519">
                  <c:v>697</c:v>
                </c:pt>
                <c:pt idx="520">
                  <c:v>698</c:v>
                </c:pt>
                <c:pt idx="521">
                  <c:v>699</c:v>
                </c:pt>
                <c:pt idx="522">
                  <c:v>700</c:v>
                </c:pt>
                <c:pt idx="523">
                  <c:v>701</c:v>
                </c:pt>
                <c:pt idx="524">
                  <c:v>702</c:v>
                </c:pt>
                <c:pt idx="525">
                  <c:v>703</c:v>
                </c:pt>
                <c:pt idx="526">
                  <c:v>704</c:v>
                </c:pt>
                <c:pt idx="527">
                  <c:v>705</c:v>
                </c:pt>
                <c:pt idx="528">
                  <c:v>706</c:v>
                </c:pt>
                <c:pt idx="529">
                  <c:v>707</c:v>
                </c:pt>
                <c:pt idx="530">
                  <c:v>708</c:v>
                </c:pt>
                <c:pt idx="531">
                  <c:v>709</c:v>
                </c:pt>
                <c:pt idx="532">
                  <c:v>710</c:v>
                </c:pt>
                <c:pt idx="533">
                  <c:v>711</c:v>
                </c:pt>
                <c:pt idx="534">
                  <c:v>712</c:v>
                </c:pt>
                <c:pt idx="535">
                  <c:v>713</c:v>
                </c:pt>
                <c:pt idx="536">
                  <c:v>714</c:v>
                </c:pt>
                <c:pt idx="537">
                  <c:v>715</c:v>
                </c:pt>
                <c:pt idx="538">
                  <c:v>716</c:v>
                </c:pt>
                <c:pt idx="539">
                  <c:v>717</c:v>
                </c:pt>
                <c:pt idx="540">
                  <c:v>718</c:v>
                </c:pt>
                <c:pt idx="541">
                  <c:v>719</c:v>
                </c:pt>
                <c:pt idx="542">
                  <c:v>720</c:v>
                </c:pt>
                <c:pt idx="543">
                  <c:v>721</c:v>
                </c:pt>
                <c:pt idx="544">
                  <c:v>722</c:v>
                </c:pt>
                <c:pt idx="545">
                  <c:v>723</c:v>
                </c:pt>
                <c:pt idx="546">
                  <c:v>724</c:v>
                </c:pt>
                <c:pt idx="547">
                  <c:v>725</c:v>
                </c:pt>
                <c:pt idx="548">
                  <c:v>726</c:v>
                </c:pt>
                <c:pt idx="549">
                  <c:v>727</c:v>
                </c:pt>
                <c:pt idx="550">
                  <c:v>728</c:v>
                </c:pt>
                <c:pt idx="551">
                  <c:v>729</c:v>
                </c:pt>
                <c:pt idx="552">
                  <c:v>730</c:v>
                </c:pt>
                <c:pt idx="553">
                  <c:v>731</c:v>
                </c:pt>
                <c:pt idx="554">
                  <c:v>732</c:v>
                </c:pt>
                <c:pt idx="555">
                  <c:v>733</c:v>
                </c:pt>
                <c:pt idx="556">
                  <c:v>734</c:v>
                </c:pt>
                <c:pt idx="557">
                  <c:v>735</c:v>
                </c:pt>
                <c:pt idx="558">
                  <c:v>736</c:v>
                </c:pt>
                <c:pt idx="559">
                  <c:v>737</c:v>
                </c:pt>
                <c:pt idx="560">
                  <c:v>738</c:v>
                </c:pt>
                <c:pt idx="561">
                  <c:v>739</c:v>
                </c:pt>
                <c:pt idx="562">
                  <c:v>740</c:v>
                </c:pt>
                <c:pt idx="563">
                  <c:v>741</c:v>
                </c:pt>
                <c:pt idx="564">
                  <c:v>742</c:v>
                </c:pt>
                <c:pt idx="565">
                  <c:v>743</c:v>
                </c:pt>
                <c:pt idx="566">
                  <c:v>744</c:v>
                </c:pt>
                <c:pt idx="567">
                  <c:v>745</c:v>
                </c:pt>
                <c:pt idx="568">
                  <c:v>746</c:v>
                </c:pt>
                <c:pt idx="569">
                  <c:v>747</c:v>
                </c:pt>
                <c:pt idx="570">
                  <c:v>748</c:v>
                </c:pt>
                <c:pt idx="571">
                  <c:v>749</c:v>
                </c:pt>
                <c:pt idx="572">
                  <c:v>750</c:v>
                </c:pt>
                <c:pt idx="573">
                  <c:v>751</c:v>
                </c:pt>
                <c:pt idx="574">
                  <c:v>752</c:v>
                </c:pt>
                <c:pt idx="575">
                  <c:v>753</c:v>
                </c:pt>
                <c:pt idx="576">
                  <c:v>754</c:v>
                </c:pt>
                <c:pt idx="577">
                  <c:v>755</c:v>
                </c:pt>
                <c:pt idx="578">
                  <c:v>756</c:v>
                </c:pt>
                <c:pt idx="579">
                  <c:v>757</c:v>
                </c:pt>
                <c:pt idx="580">
                  <c:v>758</c:v>
                </c:pt>
                <c:pt idx="581">
                  <c:v>759</c:v>
                </c:pt>
                <c:pt idx="582">
                  <c:v>760</c:v>
                </c:pt>
                <c:pt idx="583">
                  <c:v>761</c:v>
                </c:pt>
                <c:pt idx="584">
                  <c:v>762</c:v>
                </c:pt>
                <c:pt idx="585">
                  <c:v>763</c:v>
                </c:pt>
                <c:pt idx="586">
                  <c:v>764</c:v>
                </c:pt>
                <c:pt idx="587">
                  <c:v>765</c:v>
                </c:pt>
                <c:pt idx="588">
                  <c:v>766</c:v>
                </c:pt>
                <c:pt idx="589">
                  <c:v>767</c:v>
                </c:pt>
                <c:pt idx="590">
                  <c:v>768</c:v>
                </c:pt>
                <c:pt idx="591">
                  <c:v>769</c:v>
                </c:pt>
                <c:pt idx="592">
                  <c:v>770</c:v>
                </c:pt>
                <c:pt idx="593">
                  <c:v>771</c:v>
                </c:pt>
                <c:pt idx="594">
                  <c:v>772</c:v>
                </c:pt>
                <c:pt idx="595">
                  <c:v>773</c:v>
                </c:pt>
                <c:pt idx="596">
                  <c:v>774</c:v>
                </c:pt>
                <c:pt idx="597">
                  <c:v>775</c:v>
                </c:pt>
                <c:pt idx="598">
                  <c:v>776</c:v>
                </c:pt>
                <c:pt idx="599">
                  <c:v>777</c:v>
                </c:pt>
                <c:pt idx="600">
                  <c:v>778</c:v>
                </c:pt>
                <c:pt idx="601">
                  <c:v>779</c:v>
                </c:pt>
                <c:pt idx="602">
                  <c:v>780</c:v>
                </c:pt>
                <c:pt idx="603">
                  <c:v>781</c:v>
                </c:pt>
                <c:pt idx="604">
                  <c:v>782</c:v>
                </c:pt>
                <c:pt idx="605">
                  <c:v>783</c:v>
                </c:pt>
                <c:pt idx="606">
                  <c:v>784</c:v>
                </c:pt>
                <c:pt idx="607">
                  <c:v>785</c:v>
                </c:pt>
                <c:pt idx="608">
                  <c:v>786</c:v>
                </c:pt>
                <c:pt idx="609">
                  <c:v>787</c:v>
                </c:pt>
                <c:pt idx="610">
                  <c:v>788</c:v>
                </c:pt>
                <c:pt idx="611">
                  <c:v>789</c:v>
                </c:pt>
                <c:pt idx="612">
                  <c:v>790</c:v>
                </c:pt>
                <c:pt idx="613">
                  <c:v>791</c:v>
                </c:pt>
                <c:pt idx="614">
                  <c:v>792</c:v>
                </c:pt>
                <c:pt idx="615">
                  <c:v>793</c:v>
                </c:pt>
                <c:pt idx="616">
                  <c:v>794</c:v>
                </c:pt>
                <c:pt idx="617">
                  <c:v>795</c:v>
                </c:pt>
                <c:pt idx="618">
                  <c:v>796</c:v>
                </c:pt>
                <c:pt idx="619">
                  <c:v>797</c:v>
                </c:pt>
                <c:pt idx="620">
                  <c:v>798</c:v>
                </c:pt>
                <c:pt idx="621">
                  <c:v>799</c:v>
                </c:pt>
                <c:pt idx="622">
                  <c:v>800</c:v>
                </c:pt>
                <c:pt idx="623">
                  <c:v>801</c:v>
                </c:pt>
                <c:pt idx="624">
                  <c:v>802</c:v>
                </c:pt>
                <c:pt idx="625">
                  <c:v>803</c:v>
                </c:pt>
                <c:pt idx="626">
                  <c:v>804</c:v>
                </c:pt>
                <c:pt idx="627">
                  <c:v>805</c:v>
                </c:pt>
                <c:pt idx="628">
                  <c:v>806</c:v>
                </c:pt>
                <c:pt idx="629">
                  <c:v>807</c:v>
                </c:pt>
                <c:pt idx="630">
                  <c:v>808</c:v>
                </c:pt>
                <c:pt idx="631">
                  <c:v>809</c:v>
                </c:pt>
                <c:pt idx="632">
                  <c:v>810</c:v>
                </c:pt>
                <c:pt idx="633">
                  <c:v>811</c:v>
                </c:pt>
                <c:pt idx="634">
                  <c:v>812</c:v>
                </c:pt>
                <c:pt idx="635">
                  <c:v>813</c:v>
                </c:pt>
                <c:pt idx="636">
                  <c:v>814</c:v>
                </c:pt>
                <c:pt idx="637">
                  <c:v>815</c:v>
                </c:pt>
                <c:pt idx="638">
                  <c:v>816</c:v>
                </c:pt>
                <c:pt idx="639">
                  <c:v>817</c:v>
                </c:pt>
                <c:pt idx="640">
                  <c:v>818</c:v>
                </c:pt>
                <c:pt idx="641">
                  <c:v>819</c:v>
                </c:pt>
                <c:pt idx="642">
                  <c:v>820</c:v>
                </c:pt>
                <c:pt idx="643">
                  <c:v>821</c:v>
                </c:pt>
                <c:pt idx="644">
                  <c:v>822</c:v>
                </c:pt>
                <c:pt idx="645">
                  <c:v>823</c:v>
                </c:pt>
                <c:pt idx="646">
                  <c:v>824</c:v>
                </c:pt>
                <c:pt idx="647">
                  <c:v>825</c:v>
                </c:pt>
                <c:pt idx="648">
                  <c:v>826</c:v>
                </c:pt>
                <c:pt idx="649">
                  <c:v>827</c:v>
                </c:pt>
                <c:pt idx="650">
                  <c:v>828</c:v>
                </c:pt>
                <c:pt idx="651">
                  <c:v>829</c:v>
                </c:pt>
                <c:pt idx="652">
                  <c:v>830</c:v>
                </c:pt>
                <c:pt idx="653">
                  <c:v>831</c:v>
                </c:pt>
                <c:pt idx="654">
                  <c:v>832</c:v>
                </c:pt>
                <c:pt idx="655">
                  <c:v>833</c:v>
                </c:pt>
              </c:numCache>
            </c:numRef>
          </c:cat>
          <c:val>
            <c:numRef>
              <c:f>Jordan예측3!$C$2:$C$657</c:f>
              <c:numCache>
                <c:formatCode>General</c:formatCode>
                <c:ptCount val="656"/>
                <c:pt idx="493">
                  <c:v>33</c:v>
                </c:pt>
                <c:pt idx="494">
                  <c:v>32.998167996908279</c:v>
                </c:pt>
                <c:pt idx="495">
                  <c:v>32.996335993816515</c:v>
                </c:pt>
                <c:pt idx="496">
                  <c:v>32.994503990724787</c:v>
                </c:pt>
                <c:pt idx="497">
                  <c:v>32.992671987633031</c:v>
                </c:pt>
                <c:pt idx="498">
                  <c:v>32.990839984541296</c:v>
                </c:pt>
                <c:pt idx="499">
                  <c:v>32.989007981449539</c:v>
                </c:pt>
                <c:pt idx="500">
                  <c:v>32.987175978357811</c:v>
                </c:pt>
                <c:pt idx="501">
                  <c:v>32.985343975266048</c:v>
                </c:pt>
                <c:pt idx="502">
                  <c:v>32.98351197217432</c:v>
                </c:pt>
                <c:pt idx="503">
                  <c:v>32.981679969082563</c:v>
                </c:pt>
                <c:pt idx="504">
                  <c:v>32.979847965990828</c:v>
                </c:pt>
                <c:pt idx="505">
                  <c:v>32.978015962899072</c:v>
                </c:pt>
                <c:pt idx="506">
                  <c:v>32.976183959807337</c:v>
                </c:pt>
                <c:pt idx="507">
                  <c:v>32.97435195671558</c:v>
                </c:pt>
                <c:pt idx="508">
                  <c:v>32.972519953623852</c:v>
                </c:pt>
                <c:pt idx="509">
                  <c:v>32.970687950532088</c:v>
                </c:pt>
                <c:pt idx="510">
                  <c:v>32.96885594744036</c:v>
                </c:pt>
                <c:pt idx="511">
                  <c:v>32.967023944348604</c:v>
                </c:pt>
                <c:pt idx="512">
                  <c:v>32.965191941256869</c:v>
                </c:pt>
                <c:pt idx="513">
                  <c:v>32.963359938165112</c:v>
                </c:pt>
                <c:pt idx="514">
                  <c:v>32.961527935073384</c:v>
                </c:pt>
                <c:pt idx="515">
                  <c:v>32.959695931981621</c:v>
                </c:pt>
                <c:pt idx="516">
                  <c:v>32.957863928889893</c:v>
                </c:pt>
                <c:pt idx="517">
                  <c:v>32.956031925798136</c:v>
                </c:pt>
                <c:pt idx="518">
                  <c:v>32.954199922706401</c:v>
                </c:pt>
                <c:pt idx="519">
                  <c:v>32.952367919614645</c:v>
                </c:pt>
                <c:pt idx="520">
                  <c:v>32.950535916522917</c:v>
                </c:pt>
                <c:pt idx="521">
                  <c:v>32.948703913431153</c:v>
                </c:pt>
                <c:pt idx="522">
                  <c:v>32.946871910339425</c:v>
                </c:pt>
                <c:pt idx="523">
                  <c:v>32.945039907247669</c:v>
                </c:pt>
                <c:pt idx="524">
                  <c:v>32.943207904155933</c:v>
                </c:pt>
                <c:pt idx="525">
                  <c:v>32.941375901064177</c:v>
                </c:pt>
                <c:pt idx="526">
                  <c:v>32.939543897972442</c:v>
                </c:pt>
                <c:pt idx="527">
                  <c:v>32.937711894880685</c:v>
                </c:pt>
                <c:pt idx="528">
                  <c:v>32.935879891788957</c:v>
                </c:pt>
                <c:pt idx="529">
                  <c:v>32.934047888697194</c:v>
                </c:pt>
                <c:pt idx="530">
                  <c:v>32.932215885605466</c:v>
                </c:pt>
                <c:pt idx="531">
                  <c:v>32.930383882513709</c:v>
                </c:pt>
                <c:pt idx="532">
                  <c:v>32.928551879421974</c:v>
                </c:pt>
                <c:pt idx="533">
                  <c:v>32.926719876330218</c:v>
                </c:pt>
                <c:pt idx="534">
                  <c:v>32.92488787323849</c:v>
                </c:pt>
                <c:pt idx="535">
                  <c:v>32.923055870146726</c:v>
                </c:pt>
                <c:pt idx="536">
                  <c:v>32.921223867054998</c:v>
                </c:pt>
                <c:pt idx="537">
                  <c:v>32.919391863963241</c:v>
                </c:pt>
                <c:pt idx="538">
                  <c:v>32.917559860871506</c:v>
                </c:pt>
                <c:pt idx="539">
                  <c:v>32.91572785777975</c:v>
                </c:pt>
                <c:pt idx="540">
                  <c:v>32.913895854688022</c:v>
                </c:pt>
                <c:pt idx="541">
                  <c:v>32.912063851596258</c:v>
                </c:pt>
                <c:pt idx="542">
                  <c:v>32.91023184850453</c:v>
                </c:pt>
                <c:pt idx="543">
                  <c:v>32.908399845412774</c:v>
                </c:pt>
                <c:pt idx="544">
                  <c:v>32.906567842321039</c:v>
                </c:pt>
                <c:pt idx="545">
                  <c:v>32.904735839229282</c:v>
                </c:pt>
                <c:pt idx="546">
                  <c:v>32.902903836137547</c:v>
                </c:pt>
                <c:pt idx="547">
                  <c:v>32.901071833045791</c:v>
                </c:pt>
                <c:pt idx="548">
                  <c:v>32.899239829954062</c:v>
                </c:pt>
                <c:pt idx="549">
                  <c:v>32.897407826862299</c:v>
                </c:pt>
                <c:pt idx="550">
                  <c:v>32.895575823770571</c:v>
                </c:pt>
                <c:pt idx="551">
                  <c:v>32.893743820678814</c:v>
                </c:pt>
                <c:pt idx="552">
                  <c:v>32.891911817587079</c:v>
                </c:pt>
                <c:pt idx="553">
                  <c:v>32.890079814495323</c:v>
                </c:pt>
                <c:pt idx="554">
                  <c:v>32.888247811403595</c:v>
                </c:pt>
                <c:pt idx="555">
                  <c:v>32.886415808311831</c:v>
                </c:pt>
                <c:pt idx="556">
                  <c:v>32.884583805220103</c:v>
                </c:pt>
                <c:pt idx="557">
                  <c:v>32.882751802128347</c:v>
                </c:pt>
                <c:pt idx="558">
                  <c:v>32.880919799036612</c:v>
                </c:pt>
                <c:pt idx="559">
                  <c:v>32.879087795944855</c:v>
                </c:pt>
                <c:pt idx="560">
                  <c:v>32.877255792853127</c:v>
                </c:pt>
                <c:pt idx="561">
                  <c:v>32.875423789761363</c:v>
                </c:pt>
                <c:pt idx="562">
                  <c:v>32.873591786669635</c:v>
                </c:pt>
                <c:pt idx="563">
                  <c:v>32.871759783577879</c:v>
                </c:pt>
                <c:pt idx="564">
                  <c:v>32.869927780486144</c:v>
                </c:pt>
                <c:pt idx="565">
                  <c:v>32.868095777394387</c:v>
                </c:pt>
                <c:pt idx="566">
                  <c:v>32.866263774302652</c:v>
                </c:pt>
                <c:pt idx="567">
                  <c:v>32.864431771210896</c:v>
                </c:pt>
                <c:pt idx="568">
                  <c:v>32.862599768119168</c:v>
                </c:pt>
                <c:pt idx="569">
                  <c:v>32.860767765027404</c:v>
                </c:pt>
                <c:pt idx="570">
                  <c:v>32.858935761935676</c:v>
                </c:pt>
                <c:pt idx="571">
                  <c:v>32.85710375884392</c:v>
                </c:pt>
                <c:pt idx="572">
                  <c:v>32.855271755752185</c:v>
                </c:pt>
                <c:pt idx="573">
                  <c:v>32.853439752660428</c:v>
                </c:pt>
                <c:pt idx="574">
                  <c:v>32.8516077495687</c:v>
                </c:pt>
                <c:pt idx="575">
                  <c:v>32.849775746476936</c:v>
                </c:pt>
                <c:pt idx="576">
                  <c:v>32.847943743385208</c:v>
                </c:pt>
                <c:pt idx="577">
                  <c:v>32.846111740293452</c:v>
                </c:pt>
                <c:pt idx="578">
                  <c:v>32.844279737201717</c:v>
                </c:pt>
                <c:pt idx="579">
                  <c:v>32.84244773410996</c:v>
                </c:pt>
                <c:pt idx="580">
                  <c:v>32.840615731018232</c:v>
                </c:pt>
                <c:pt idx="581">
                  <c:v>32.838783727926469</c:v>
                </c:pt>
                <c:pt idx="582">
                  <c:v>32.836951724834741</c:v>
                </c:pt>
                <c:pt idx="583">
                  <c:v>32.835119721742984</c:v>
                </c:pt>
                <c:pt idx="584">
                  <c:v>32.833287718651249</c:v>
                </c:pt>
                <c:pt idx="585">
                  <c:v>32.831455715559493</c:v>
                </c:pt>
                <c:pt idx="586">
                  <c:v>32.829623712467757</c:v>
                </c:pt>
                <c:pt idx="587">
                  <c:v>32.827791709376001</c:v>
                </c:pt>
                <c:pt idx="588">
                  <c:v>32.825959706284273</c:v>
                </c:pt>
                <c:pt idx="589">
                  <c:v>32.824127703192509</c:v>
                </c:pt>
                <c:pt idx="590">
                  <c:v>32.822295700100781</c:v>
                </c:pt>
                <c:pt idx="591">
                  <c:v>32.820463697009025</c:v>
                </c:pt>
                <c:pt idx="592">
                  <c:v>32.81863169391729</c:v>
                </c:pt>
                <c:pt idx="593">
                  <c:v>32.816799690825533</c:v>
                </c:pt>
                <c:pt idx="594">
                  <c:v>32.814967687733805</c:v>
                </c:pt>
                <c:pt idx="595">
                  <c:v>32.813135684642042</c:v>
                </c:pt>
                <c:pt idx="596">
                  <c:v>32.811303681550314</c:v>
                </c:pt>
                <c:pt idx="597">
                  <c:v>32.809471678458557</c:v>
                </c:pt>
                <c:pt idx="598">
                  <c:v>32.807639675366822</c:v>
                </c:pt>
                <c:pt idx="599">
                  <c:v>32.805807672275066</c:v>
                </c:pt>
                <c:pt idx="600">
                  <c:v>32.803975669183338</c:v>
                </c:pt>
                <c:pt idx="601">
                  <c:v>32.802143666091574</c:v>
                </c:pt>
                <c:pt idx="602">
                  <c:v>32.800311662999846</c:v>
                </c:pt>
                <c:pt idx="603">
                  <c:v>32.798479659908089</c:v>
                </c:pt>
                <c:pt idx="604">
                  <c:v>32.796647656816354</c:v>
                </c:pt>
                <c:pt idx="605">
                  <c:v>32.794815653724598</c:v>
                </c:pt>
                <c:pt idx="606">
                  <c:v>32.792983650632863</c:v>
                </c:pt>
                <c:pt idx="607">
                  <c:v>32.791151647541106</c:v>
                </c:pt>
                <c:pt idx="608">
                  <c:v>32.789319644449378</c:v>
                </c:pt>
                <c:pt idx="609">
                  <c:v>32.787487641357615</c:v>
                </c:pt>
                <c:pt idx="610">
                  <c:v>32.785655638265887</c:v>
                </c:pt>
                <c:pt idx="611">
                  <c:v>32.78382363517413</c:v>
                </c:pt>
                <c:pt idx="612">
                  <c:v>32.781991632082395</c:v>
                </c:pt>
                <c:pt idx="613">
                  <c:v>32.780159628990639</c:v>
                </c:pt>
                <c:pt idx="614">
                  <c:v>32.77832762589891</c:v>
                </c:pt>
                <c:pt idx="615">
                  <c:v>32.776495622807147</c:v>
                </c:pt>
                <c:pt idx="616">
                  <c:v>32.774663619715419</c:v>
                </c:pt>
                <c:pt idx="617">
                  <c:v>32.772831616623662</c:v>
                </c:pt>
                <c:pt idx="618">
                  <c:v>32.770999613531927</c:v>
                </c:pt>
                <c:pt idx="619">
                  <c:v>32.769167610440171</c:v>
                </c:pt>
                <c:pt idx="620">
                  <c:v>32.767335607348443</c:v>
                </c:pt>
                <c:pt idx="621">
                  <c:v>32.765503604256679</c:v>
                </c:pt>
                <c:pt idx="622">
                  <c:v>32.763671601164951</c:v>
                </c:pt>
                <c:pt idx="623">
                  <c:v>32.761839598073195</c:v>
                </c:pt>
                <c:pt idx="624">
                  <c:v>32.76000759498146</c:v>
                </c:pt>
                <c:pt idx="625">
                  <c:v>32.758175591889703</c:v>
                </c:pt>
                <c:pt idx="626">
                  <c:v>32.756343588797968</c:v>
                </c:pt>
                <c:pt idx="627">
                  <c:v>32.754511585706211</c:v>
                </c:pt>
                <c:pt idx="628">
                  <c:v>32.752679582614483</c:v>
                </c:pt>
                <c:pt idx="629">
                  <c:v>32.75084757952272</c:v>
                </c:pt>
                <c:pt idx="630">
                  <c:v>32.749015576430992</c:v>
                </c:pt>
                <c:pt idx="631">
                  <c:v>32.747183573339235</c:v>
                </c:pt>
                <c:pt idx="632">
                  <c:v>32.7453515702475</c:v>
                </c:pt>
                <c:pt idx="633">
                  <c:v>32.743519567155744</c:v>
                </c:pt>
                <c:pt idx="634">
                  <c:v>32.741687564064016</c:v>
                </c:pt>
                <c:pt idx="635">
                  <c:v>32.739855560972252</c:v>
                </c:pt>
                <c:pt idx="636">
                  <c:v>32.738023557880524</c:v>
                </c:pt>
                <c:pt idx="637">
                  <c:v>32.736191554788768</c:v>
                </c:pt>
                <c:pt idx="638">
                  <c:v>32.734359551697032</c:v>
                </c:pt>
                <c:pt idx="639">
                  <c:v>32.732527548605276</c:v>
                </c:pt>
                <c:pt idx="640">
                  <c:v>32.730695545513548</c:v>
                </c:pt>
                <c:pt idx="641">
                  <c:v>32.728863542421784</c:v>
                </c:pt>
                <c:pt idx="642">
                  <c:v>32.727031539330056</c:v>
                </c:pt>
                <c:pt idx="643">
                  <c:v>32.7251995362383</c:v>
                </c:pt>
                <c:pt idx="644">
                  <c:v>32.723367533146565</c:v>
                </c:pt>
                <c:pt idx="645">
                  <c:v>32.721535530054808</c:v>
                </c:pt>
                <c:pt idx="646">
                  <c:v>32.719703526963073</c:v>
                </c:pt>
                <c:pt idx="647">
                  <c:v>32.717871523871317</c:v>
                </c:pt>
                <c:pt idx="648">
                  <c:v>32.716039520779589</c:v>
                </c:pt>
                <c:pt idx="649">
                  <c:v>32.714207517687825</c:v>
                </c:pt>
                <c:pt idx="650">
                  <c:v>32.712375514596097</c:v>
                </c:pt>
                <c:pt idx="651">
                  <c:v>32.710543511504341</c:v>
                </c:pt>
                <c:pt idx="652">
                  <c:v>32.708711508412605</c:v>
                </c:pt>
                <c:pt idx="653">
                  <c:v>32.706879505320849</c:v>
                </c:pt>
                <c:pt idx="654">
                  <c:v>32.705047502229121</c:v>
                </c:pt>
                <c:pt idx="655">
                  <c:v>32.703215499137357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0-4367-A412-D30D48809CEC}"/>
            </c:ext>
          </c:extLst>
        </c:ser>
        <c:ser>
          <c:idx val="2"/>
          <c:order val="2"/>
          <c:tx>
            <c:strRef>
              <c:f>Jordan예측3!$D$1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Jordan예측3!$A$2:$A$657</c:f>
              <c:numCache>
                <c:formatCode>General</c:formatCode>
                <c:ptCount val="656"/>
                <c:pt idx="0">
                  <c:v>178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337</c:v>
                </c:pt>
                <c:pt idx="160">
                  <c:v>338</c:v>
                </c:pt>
                <c:pt idx="161">
                  <c:v>339</c:v>
                </c:pt>
                <c:pt idx="162">
                  <c:v>340</c:v>
                </c:pt>
                <c:pt idx="163">
                  <c:v>341</c:v>
                </c:pt>
                <c:pt idx="164">
                  <c:v>342</c:v>
                </c:pt>
                <c:pt idx="165">
                  <c:v>343</c:v>
                </c:pt>
                <c:pt idx="166">
                  <c:v>344</c:v>
                </c:pt>
                <c:pt idx="167">
                  <c:v>345</c:v>
                </c:pt>
                <c:pt idx="168">
                  <c:v>346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353</c:v>
                </c:pt>
                <c:pt idx="176">
                  <c:v>354</c:v>
                </c:pt>
                <c:pt idx="177">
                  <c:v>355</c:v>
                </c:pt>
                <c:pt idx="178">
                  <c:v>356</c:v>
                </c:pt>
                <c:pt idx="179">
                  <c:v>357</c:v>
                </c:pt>
                <c:pt idx="180">
                  <c:v>358</c:v>
                </c:pt>
                <c:pt idx="181">
                  <c:v>359</c:v>
                </c:pt>
                <c:pt idx="182">
                  <c:v>360</c:v>
                </c:pt>
                <c:pt idx="183">
                  <c:v>361</c:v>
                </c:pt>
                <c:pt idx="184">
                  <c:v>362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370</c:v>
                </c:pt>
                <c:pt idx="193">
                  <c:v>371</c:v>
                </c:pt>
                <c:pt idx="194">
                  <c:v>372</c:v>
                </c:pt>
                <c:pt idx="195">
                  <c:v>373</c:v>
                </c:pt>
                <c:pt idx="196">
                  <c:v>374</c:v>
                </c:pt>
                <c:pt idx="197">
                  <c:v>375</c:v>
                </c:pt>
                <c:pt idx="198">
                  <c:v>376</c:v>
                </c:pt>
                <c:pt idx="199">
                  <c:v>377</c:v>
                </c:pt>
                <c:pt idx="200">
                  <c:v>378</c:v>
                </c:pt>
                <c:pt idx="201">
                  <c:v>379</c:v>
                </c:pt>
                <c:pt idx="202">
                  <c:v>380</c:v>
                </c:pt>
                <c:pt idx="203">
                  <c:v>381</c:v>
                </c:pt>
                <c:pt idx="204">
                  <c:v>382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  <c:pt idx="215">
                  <c:v>393</c:v>
                </c:pt>
                <c:pt idx="216">
                  <c:v>394</c:v>
                </c:pt>
                <c:pt idx="217">
                  <c:v>395</c:v>
                </c:pt>
                <c:pt idx="218">
                  <c:v>396</c:v>
                </c:pt>
                <c:pt idx="219">
                  <c:v>397</c:v>
                </c:pt>
                <c:pt idx="220">
                  <c:v>398</c:v>
                </c:pt>
                <c:pt idx="221">
                  <c:v>399</c:v>
                </c:pt>
                <c:pt idx="222">
                  <c:v>400</c:v>
                </c:pt>
                <c:pt idx="223">
                  <c:v>401</c:v>
                </c:pt>
                <c:pt idx="224">
                  <c:v>402</c:v>
                </c:pt>
                <c:pt idx="225">
                  <c:v>403</c:v>
                </c:pt>
                <c:pt idx="226">
                  <c:v>404</c:v>
                </c:pt>
                <c:pt idx="227">
                  <c:v>405</c:v>
                </c:pt>
                <c:pt idx="228">
                  <c:v>406</c:v>
                </c:pt>
                <c:pt idx="229">
                  <c:v>407</c:v>
                </c:pt>
                <c:pt idx="230">
                  <c:v>408</c:v>
                </c:pt>
                <c:pt idx="231">
                  <c:v>409</c:v>
                </c:pt>
                <c:pt idx="232">
                  <c:v>410</c:v>
                </c:pt>
                <c:pt idx="233">
                  <c:v>411</c:v>
                </c:pt>
                <c:pt idx="234">
                  <c:v>412</c:v>
                </c:pt>
                <c:pt idx="235">
                  <c:v>413</c:v>
                </c:pt>
                <c:pt idx="236">
                  <c:v>414</c:v>
                </c:pt>
                <c:pt idx="237">
                  <c:v>415</c:v>
                </c:pt>
                <c:pt idx="238">
                  <c:v>416</c:v>
                </c:pt>
                <c:pt idx="239">
                  <c:v>417</c:v>
                </c:pt>
                <c:pt idx="240">
                  <c:v>418</c:v>
                </c:pt>
                <c:pt idx="241">
                  <c:v>419</c:v>
                </c:pt>
                <c:pt idx="242">
                  <c:v>420</c:v>
                </c:pt>
                <c:pt idx="243">
                  <c:v>421</c:v>
                </c:pt>
                <c:pt idx="244">
                  <c:v>422</c:v>
                </c:pt>
                <c:pt idx="245">
                  <c:v>423</c:v>
                </c:pt>
                <c:pt idx="246">
                  <c:v>424</c:v>
                </c:pt>
                <c:pt idx="247">
                  <c:v>425</c:v>
                </c:pt>
                <c:pt idx="248">
                  <c:v>426</c:v>
                </c:pt>
                <c:pt idx="249">
                  <c:v>427</c:v>
                </c:pt>
                <c:pt idx="250">
                  <c:v>428</c:v>
                </c:pt>
                <c:pt idx="251">
                  <c:v>429</c:v>
                </c:pt>
                <c:pt idx="252">
                  <c:v>430</c:v>
                </c:pt>
                <c:pt idx="253">
                  <c:v>431</c:v>
                </c:pt>
                <c:pt idx="254">
                  <c:v>432</c:v>
                </c:pt>
                <c:pt idx="255">
                  <c:v>433</c:v>
                </c:pt>
                <c:pt idx="256">
                  <c:v>434</c:v>
                </c:pt>
                <c:pt idx="257">
                  <c:v>435</c:v>
                </c:pt>
                <c:pt idx="258">
                  <c:v>436</c:v>
                </c:pt>
                <c:pt idx="259">
                  <c:v>437</c:v>
                </c:pt>
                <c:pt idx="260">
                  <c:v>438</c:v>
                </c:pt>
                <c:pt idx="261">
                  <c:v>439</c:v>
                </c:pt>
                <c:pt idx="262">
                  <c:v>440</c:v>
                </c:pt>
                <c:pt idx="263">
                  <c:v>441</c:v>
                </c:pt>
                <c:pt idx="264">
                  <c:v>442</c:v>
                </c:pt>
                <c:pt idx="265">
                  <c:v>443</c:v>
                </c:pt>
                <c:pt idx="266">
                  <c:v>444</c:v>
                </c:pt>
                <c:pt idx="267">
                  <c:v>445</c:v>
                </c:pt>
                <c:pt idx="268">
                  <c:v>446</c:v>
                </c:pt>
                <c:pt idx="269">
                  <c:v>447</c:v>
                </c:pt>
                <c:pt idx="270">
                  <c:v>448</c:v>
                </c:pt>
                <c:pt idx="271">
                  <c:v>449</c:v>
                </c:pt>
                <c:pt idx="272">
                  <c:v>450</c:v>
                </c:pt>
                <c:pt idx="273">
                  <c:v>451</c:v>
                </c:pt>
                <c:pt idx="274">
                  <c:v>452</c:v>
                </c:pt>
                <c:pt idx="275">
                  <c:v>453</c:v>
                </c:pt>
                <c:pt idx="276">
                  <c:v>454</c:v>
                </c:pt>
                <c:pt idx="277">
                  <c:v>455</c:v>
                </c:pt>
                <c:pt idx="278">
                  <c:v>456</c:v>
                </c:pt>
                <c:pt idx="279">
                  <c:v>457</c:v>
                </c:pt>
                <c:pt idx="280">
                  <c:v>458</c:v>
                </c:pt>
                <c:pt idx="281">
                  <c:v>459</c:v>
                </c:pt>
                <c:pt idx="282">
                  <c:v>460</c:v>
                </c:pt>
                <c:pt idx="283">
                  <c:v>461</c:v>
                </c:pt>
                <c:pt idx="284">
                  <c:v>462</c:v>
                </c:pt>
                <c:pt idx="285">
                  <c:v>463</c:v>
                </c:pt>
                <c:pt idx="286">
                  <c:v>464</c:v>
                </c:pt>
                <c:pt idx="287">
                  <c:v>465</c:v>
                </c:pt>
                <c:pt idx="288">
                  <c:v>466</c:v>
                </c:pt>
                <c:pt idx="289">
                  <c:v>467</c:v>
                </c:pt>
                <c:pt idx="290">
                  <c:v>468</c:v>
                </c:pt>
                <c:pt idx="291">
                  <c:v>469</c:v>
                </c:pt>
                <c:pt idx="292">
                  <c:v>470</c:v>
                </c:pt>
                <c:pt idx="293">
                  <c:v>471</c:v>
                </c:pt>
                <c:pt idx="294">
                  <c:v>472</c:v>
                </c:pt>
                <c:pt idx="295">
                  <c:v>473</c:v>
                </c:pt>
                <c:pt idx="296">
                  <c:v>474</c:v>
                </c:pt>
                <c:pt idx="297">
                  <c:v>475</c:v>
                </c:pt>
                <c:pt idx="298">
                  <c:v>476</c:v>
                </c:pt>
                <c:pt idx="299">
                  <c:v>477</c:v>
                </c:pt>
                <c:pt idx="300">
                  <c:v>478</c:v>
                </c:pt>
                <c:pt idx="301">
                  <c:v>479</c:v>
                </c:pt>
                <c:pt idx="302">
                  <c:v>480</c:v>
                </c:pt>
                <c:pt idx="303">
                  <c:v>481</c:v>
                </c:pt>
                <c:pt idx="304">
                  <c:v>482</c:v>
                </c:pt>
                <c:pt idx="305">
                  <c:v>483</c:v>
                </c:pt>
                <c:pt idx="306">
                  <c:v>484</c:v>
                </c:pt>
                <c:pt idx="307">
                  <c:v>485</c:v>
                </c:pt>
                <c:pt idx="308">
                  <c:v>486</c:v>
                </c:pt>
                <c:pt idx="309">
                  <c:v>487</c:v>
                </c:pt>
                <c:pt idx="310">
                  <c:v>488</c:v>
                </c:pt>
                <c:pt idx="311">
                  <c:v>489</c:v>
                </c:pt>
                <c:pt idx="312">
                  <c:v>490</c:v>
                </c:pt>
                <c:pt idx="313">
                  <c:v>491</c:v>
                </c:pt>
                <c:pt idx="314">
                  <c:v>492</c:v>
                </c:pt>
                <c:pt idx="315">
                  <c:v>493</c:v>
                </c:pt>
                <c:pt idx="316">
                  <c:v>494</c:v>
                </c:pt>
                <c:pt idx="317">
                  <c:v>495</c:v>
                </c:pt>
                <c:pt idx="318">
                  <c:v>496</c:v>
                </c:pt>
                <c:pt idx="319">
                  <c:v>497</c:v>
                </c:pt>
                <c:pt idx="320">
                  <c:v>498</c:v>
                </c:pt>
                <c:pt idx="321">
                  <c:v>499</c:v>
                </c:pt>
                <c:pt idx="322">
                  <c:v>500</c:v>
                </c:pt>
                <c:pt idx="323">
                  <c:v>501</c:v>
                </c:pt>
                <c:pt idx="324">
                  <c:v>502</c:v>
                </c:pt>
                <c:pt idx="325">
                  <c:v>503</c:v>
                </c:pt>
                <c:pt idx="326">
                  <c:v>504</c:v>
                </c:pt>
                <c:pt idx="327">
                  <c:v>505</c:v>
                </c:pt>
                <c:pt idx="328">
                  <c:v>506</c:v>
                </c:pt>
                <c:pt idx="329">
                  <c:v>507</c:v>
                </c:pt>
                <c:pt idx="330">
                  <c:v>508</c:v>
                </c:pt>
                <c:pt idx="331">
                  <c:v>509</c:v>
                </c:pt>
                <c:pt idx="332">
                  <c:v>510</c:v>
                </c:pt>
                <c:pt idx="333">
                  <c:v>511</c:v>
                </c:pt>
                <c:pt idx="334">
                  <c:v>512</c:v>
                </c:pt>
                <c:pt idx="335">
                  <c:v>513</c:v>
                </c:pt>
                <c:pt idx="336">
                  <c:v>514</c:v>
                </c:pt>
                <c:pt idx="337">
                  <c:v>515</c:v>
                </c:pt>
                <c:pt idx="338">
                  <c:v>516</c:v>
                </c:pt>
                <c:pt idx="339">
                  <c:v>517</c:v>
                </c:pt>
                <c:pt idx="340">
                  <c:v>518</c:v>
                </c:pt>
                <c:pt idx="341">
                  <c:v>519</c:v>
                </c:pt>
                <c:pt idx="342">
                  <c:v>520</c:v>
                </c:pt>
                <c:pt idx="343">
                  <c:v>521</c:v>
                </c:pt>
                <c:pt idx="344">
                  <c:v>522</c:v>
                </c:pt>
                <c:pt idx="345">
                  <c:v>523</c:v>
                </c:pt>
                <c:pt idx="346">
                  <c:v>524</c:v>
                </c:pt>
                <c:pt idx="347">
                  <c:v>525</c:v>
                </c:pt>
                <c:pt idx="348">
                  <c:v>526</c:v>
                </c:pt>
                <c:pt idx="349">
                  <c:v>527</c:v>
                </c:pt>
                <c:pt idx="350">
                  <c:v>528</c:v>
                </c:pt>
                <c:pt idx="351">
                  <c:v>529</c:v>
                </c:pt>
                <c:pt idx="352">
                  <c:v>530</c:v>
                </c:pt>
                <c:pt idx="353">
                  <c:v>531</c:v>
                </c:pt>
                <c:pt idx="354">
                  <c:v>532</c:v>
                </c:pt>
                <c:pt idx="355">
                  <c:v>533</c:v>
                </c:pt>
                <c:pt idx="356">
                  <c:v>534</c:v>
                </c:pt>
                <c:pt idx="357">
                  <c:v>535</c:v>
                </c:pt>
                <c:pt idx="358">
                  <c:v>536</c:v>
                </c:pt>
                <c:pt idx="359">
                  <c:v>537</c:v>
                </c:pt>
                <c:pt idx="360">
                  <c:v>538</c:v>
                </c:pt>
                <c:pt idx="361">
                  <c:v>539</c:v>
                </c:pt>
                <c:pt idx="362">
                  <c:v>540</c:v>
                </c:pt>
                <c:pt idx="363">
                  <c:v>541</c:v>
                </c:pt>
                <c:pt idx="364">
                  <c:v>542</c:v>
                </c:pt>
                <c:pt idx="365">
                  <c:v>543</c:v>
                </c:pt>
                <c:pt idx="366">
                  <c:v>544</c:v>
                </c:pt>
                <c:pt idx="367">
                  <c:v>545</c:v>
                </c:pt>
                <c:pt idx="368">
                  <c:v>546</c:v>
                </c:pt>
                <c:pt idx="369">
                  <c:v>547</c:v>
                </c:pt>
                <c:pt idx="370">
                  <c:v>548</c:v>
                </c:pt>
                <c:pt idx="371">
                  <c:v>549</c:v>
                </c:pt>
                <c:pt idx="372">
                  <c:v>550</c:v>
                </c:pt>
                <c:pt idx="373">
                  <c:v>551</c:v>
                </c:pt>
                <c:pt idx="374">
                  <c:v>552</c:v>
                </c:pt>
                <c:pt idx="375">
                  <c:v>553</c:v>
                </c:pt>
                <c:pt idx="376">
                  <c:v>554</c:v>
                </c:pt>
                <c:pt idx="377">
                  <c:v>555</c:v>
                </c:pt>
                <c:pt idx="378">
                  <c:v>556</c:v>
                </c:pt>
                <c:pt idx="379">
                  <c:v>557</c:v>
                </c:pt>
                <c:pt idx="380">
                  <c:v>558</c:v>
                </c:pt>
                <c:pt idx="381">
                  <c:v>559</c:v>
                </c:pt>
                <c:pt idx="382">
                  <c:v>560</c:v>
                </c:pt>
                <c:pt idx="383">
                  <c:v>561</c:v>
                </c:pt>
                <c:pt idx="384">
                  <c:v>562</c:v>
                </c:pt>
                <c:pt idx="385">
                  <c:v>563</c:v>
                </c:pt>
                <c:pt idx="386">
                  <c:v>564</c:v>
                </c:pt>
                <c:pt idx="387">
                  <c:v>565</c:v>
                </c:pt>
                <c:pt idx="388">
                  <c:v>566</c:v>
                </c:pt>
                <c:pt idx="389">
                  <c:v>567</c:v>
                </c:pt>
                <c:pt idx="390">
                  <c:v>568</c:v>
                </c:pt>
                <c:pt idx="391">
                  <c:v>569</c:v>
                </c:pt>
                <c:pt idx="392">
                  <c:v>570</c:v>
                </c:pt>
                <c:pt idx="393">
                  <c:v>571</c:v>
                </c:pt>
                <c:pt idx="394">
                  <c:v>572</c:v>
                </c:pt>
                <c:pt idx="395">
                  <c:v>573</c:v>
                </c:pt>
                <c:pt idx="396">
                  <c:v>574</c:v>
                </c:pt>
                <c:pt idx="397">
                  <c:v>575</c:v>
                </c:pt>
                <c:pt idx="398">
                  <c:v>576</c:v>
                </c:pt>
                <c:pt idx="399">
                  <c:v>577</c:v>
                </c:pt>
                <c:pt idx="400">
                  <c:v>578</c:v>
                </c:pt>
                <c:pt idx="401">
                  <c:v>579</c:v>
                </c:pt>
                <c:pt idx="402">
                  <c:v>580</c:v>
                </c:pt>
                <c:pt idx="403">
                  <c:v>581</c:v>
                </c:pt>
                <c:pt idx="404">
                  <c:v>582</c:v>
                </c:pt>
                <c:pt idx="405">
                  <c:v>583</c:v>
                </c:pt>
                <c:pt idx="406">
                  <c:v>584</c:v>
                </c:pt>
                <c:pt idx="407">
                  <c:v>585</c:v>
                </c:pt>
                <c:pt idx="408">
                  <c:v>586</c:v>
                </c:pt>
                <c:pt idx="409">
                  <c:v>587</c:v>
                </c:pt>
                <c:pt idx="410">
                  <c:v>588</c:v>
                </c:pt>
                <c:pt idx="411">
                  <c:v>589</c:v>
                </c:pt>
                <c:pt idx="412">
                  <c:v>590</c:v>
                </c:pt>
                <c:pt idx="413">
                  <c:v>591</c:v>
                </c:pt>
                <c:pt idx="414">
                  <c:v>592</c:v>
                </c:pt>
                <c:pt idx="415">
                  <c:v>593</c:v>
                </c:pt>
                <c:pt idx="416">
                  <c:v>594</c:v>
                </c:pt>
                <c:pt idx="417">
                  <c:v>595</c:v>
                </c:pt>
                <c:pt idx="418">
                  <c:v>596</c:v>
                </c:pt>
                <c:pt idx="419">
                  <c:v>597</c:v>
                </c:pt>
                <c:pt idx="420">
                  <c:v>598</c:v>
                </c:pt>
                <c:pt idx="421">
                  <c:v>599</c:v>
                </c:pt>
                <c:pt idx="422">
                  <c:v>600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604</c:v>
                </c:pt>
                <c:pt idx="427">
                  <c:v>605</c:v>
                </c:pt>
                <c:pt idx="428">
                  <c:v>606</c:v>
                </c:pt>
                <c:pt idx="429">
                  <c:v>607</c:v>
                </c:pt>
                <c:pt idx="430">
                  <c:v>608</c:v>
                </c:pt>
                <c:pt idx="431">
                  <c:v>609</c:v>
                </c:pt>
                <c:pt idx="432">
                  <c:v>610</c:v>
                </c:pt>
                <c:pt idx="433">
                  <c:v>611</c:v>
                </c:pt>
                <c:pt idx="434">
                  <c:v>612</c:v>
                </c:pt>
                <c:pt idx="435">
                  <c:v>613</c:v>
                </c:pt>
                <c:pt idx="436">
                  <c:v>614</c:v>
                </c:pt>
                <c:pt idx="437">
                  <c:v>615</c:v>
                </c:pt>
                <c:pt idx="438">
                  <c:v>616</c:v>
                </c:pt>
                <c:pt idx="439">
                  <c:v>617</c:v>
                </c:pt>
                <c:pt idx="440">
                  <c:v>618</c:v>
                </c:pt>
                <c:pt idx="441">
                  <c:v>619</c:v>
                </c:pt>
                <c:pt idx="442">
                  <c:v>620</c:v>
                </c:pt>
                <c:pt idx="443">
                  <c:v>621</c:v>
                </c:pt>
                <c:pt idx="444">
                  <c:v>622</c:v>
                </c:pt>
                <c:pt idx="445">
                  <c:v>623</c:v>
                </c:pt>
                <c:pt idx="446">
                  <c:v>624</c:v>
                </c:pt>
                <c:pt idx="447">
                  <c:v>625</c:v>
                </c:pt>
                <c:pt idx="448">
                  <c:v>626</c:v>
                </c:pt>
                <c:pt idx="449">
                  <c:v>627</c:v>
                </c:pt>
                <c:pt idx="450">
                  <c:v>628</c:v>
                </c:pt>
                <c:pt idx="451">
                  <c:v>629</c:v>
                </c:pt>
                <c:pt idx="452">
                  <c:v>630</c:v>
                </c:pt>
                <c:pt idx="453">
                  <c:v>631</c:v>
                </c:pt>
                <c:pt idx="454">
                  <c:v>632</c:v>
                </c:pt>
                <c:pt idx="455">
                  <c:v>633</c:v>
                </c:pt>
                <c:pt idx="456">
                  <c:v>634</c:v>
                </c:pt>
                <c:pt idx="457">
                  <c:v>635</c:v>
                </c:pt>
                <c:pt idx="458">
                  <c:v>636</c:v>
                </c:pt>
                <c:pt idx="459">
                  <c:v>637</c:v>
                </c:pt>
                <c:pt idx="460">
                  <c:v>638</c:v>
                </c:pt>
                <c:pt idx="461">
                  <c:v>639</c:v>
                </c:pt>
                <c:pt idx="462">
                  <c:v>640</c:v>
                </c:pt>
                <c:pt idx="463">
                  <c:v>641</c:v>
                </c:pt>
                <c:pt idx="464">
                  <c:v>642</c:v>
                </c:pt>
                <c:pt idx="465">
                  <c:v>643</c:v>
                </c:pt>
                <c:pt idx="466">
                  <c:v>644</c:v>
                </c:pt>
                <c:pt idx="467">
                  <c:v>645</c:v>
                </c:pt>
                <c:pt idx="468">
                  <c:v>646</c:v>
                </c:pt>
                <c:pt idx="469">
                  <c:v>647</c:v>
                </c:pt>
                <c:pt idx="470">
                  <c:v>648</c:v>
                </c:pt>
                <c:pt idx="471">
                  <c:v>649</c:v>
                </c:pt>
                <c:pt idx="472">
                  <c:v>650</c:v>
                </c:pt>
                <c:pt idx="473">
                  <c:v>651</c:v>
                </c:pt>
                <c:pt idx="474">
                  <c:v>652</c:v>
                </c:pt>
                <c:pt idx="475">
                  <c:v>653</c:v>
                </c:pt>
                <c:pt idx="476">
                  <c:v>654</c:v>
                </c:pt>
                <c:pt idx="477">
                  <c:v>655</c:v>
                </c:pt>
                <c:pt idx="478">
                  <c:v>656</c:v>
                </c:pt>
                <c:pt idx="479">
                  <c:v>657</c:v>
                </c:pt>
                <c:pt idx="480">
                  <c:v>658</c:v>
                </c:pt>
                <c:pt idx="481">
                  <c:v>659</c:v>
                </c:pt>
                <c:pt idx="482">
                  <c:v>660</c:v>
                </c:pt>
                <c:pt idx="483">
                  <c:v>661</c:v>
                </c:pt>
                <c:pt idx="484">
                  <c:v>662</c:v>
                </c:pt>
                <c:pt idx="485">
                  <c:v>663</c:v>
                </c:pt>
                <c:pt idx="486">
                  <c:v>664</c:v>
                </c:pt>
                <c:pt idx="487">
                  <c:v>665</c:v>
                </c:pt>
                <c:pt idx="488">
                  <c:v>666</c:v>
                </c:pt>
                <c:pt idx="489">
                  <c:v>667</c:v>
                </c:pt>
                <c:pt idx="490">
                  <c:v>668</c:v>
                </c:pt>
                <c:pt idx="491">
                  <c:v>669</c:v>
                </c:pt>
                <c:pt idx="492">
                  <c:v>670</c:v>
                </c:pt>
                <c:pt idx="493">
                  <c:v>671</c:v>
                </c:pt>
                <c:pt idx="494">
                  <c:v>672</c:v>
                </c:pt>
                <c:pt idx="495">
                  <c:v>673</c:v>
                </c:pt>
                <c:pt idx="496">
                  <c:v>674</c:v>
                </c:pt>
                <c:pt idx="497">
                  <c:v>675</c:v>
                </c:pt>
                <c:pt idx="498">
                  <c:v>676</c:v>
                </c:pt>
                <c:pt idx="499">
                  <c:v>677</c:v>
                </c:pt>
                <c:pt idx="500">
                  <c:v>678</c:v>
                </c:pt>
                <c:pt idx="501">
                  <c:v>679</c:v>
                </c:pt>
                <c:pt idx="502">
                  <c:v>680</c:v>
                </c:pt>
                <c:pt idx="503">
                  <c:v>681</c:v>
                </c:pt>
                <c:pt idx="504">
                  <c:v>682</c:v>
                </c:pt>
                <c:pt idx="505">
                  <c:v>683</c:v>
                </c:pt>
                <c:pt idx="506">
                  <c:v>684</c:v>
                </c:pt>
                <c:pt idx="507">
                  <c:v>685</c:v>
                </c:pt>
                <c:pt idx="508">
                  <c:v>686</c:v>
                </c:pt>
                <c:pt idx="509">
                  <c:v>687</c:v>
                </c:pt>
                <c:pt idx="510">
                  <c:v>688</c:v>
                </c:pt>
                <c:pt idx="511">
                  <c:v>689</c:v>
                </c:pt>
                <c:pt idx="512">
                  <c:v>690</c:v>
                </c:pt>
                <c:pt idx="513">
                  <c:v>691</c:v>
                </c:pt>
                <c:pt idx="514">
                  <c:v>692</c:v>
                </c:pt>
                <c:pt idx="515">
                  <c:v>693</c:v>
                </c:pt>
                <c:pt idx="516">
                  <c:v>694</c:v>
                </c:pt>
                <c:pt idx="517">
                  <c:v>695</c:v>
                </c:pt>
                <c:pt idx="518">
                  <c:v>696</c:v>
                </c:pt>
                <c:pt idx="519">
                  <c:v>697</c:v>
                </c:pt>
                <c:pt idx="520">
                  <c:v>698</c:v>
                </c:pt>
                <c:pt idx="521">
                  <c:v>699</c:v>
                </c:pt>
                <c:pt idx="522">
                  <c:v>700</c:v>
                </c:pt>
                <c:pt idx="523">
                  <c:v>701</c:v>
                </c:pt>
                <c:pt idx="524">
                  <c:v>702</c:v>
                </c:pt>
                <c:pt idx="525">
                  <c:v>703</c:v>
                </c:pt>
                <c:pt idx="526">
                  <c:v>704</c:v>
                </c:pt>
                <c:pt idx="527">
                  <c:v>705</c:v>
                </c:pt>
                <c:pt idx="528">
                  <c:v>706</c:v>
                </c:pt>
                <c:pt idx="529">
                  <c:v>707</c:v>
                </c:pt>
                <c:pt idx="530">
                  <c:v>708</c:v>
                </c:pt>
                <c:pt idx="531">
                  <c:v>709</c:v>
                </c:pt>
                <c:pt idx="532">
                  <c:v>710</c:v>
                </c:pt>
                <c:pt idx="533">
                  <c:v>711</c:v>
                </c:pt>
                <c:pt idx="534">
                  <c:v>712</c:v>
                </c:pt>
                <c:pt idx="535">
                  <c:v>713</c:v>
                </c:pt>
                <c:pt idx="536">
                  <c:v>714</c:v>
                </c:pt>
                <c:pt idx="537">
                  <c:v>715</c:v>
                </c:pt>
                <c:pt idx="538">
                  <c:v>716</c:v>
                </c:pt>
                <c:pt idx="539">
                  <c:v>717</c:v>
                </c:pt>
                <c:pt idx="540">
                  <c:v>718</c:v>
                </c:pt>
                <c:pt idx="541">
                  <c:v>719</c:v>
                </c:pt>
                <c:pt idx="542">
                  <c:v>720</c:v>
                </c:pt>
                <c:pt idx="543">
                  <c:v>721</c:v>
                </c:pt>
                <c:pt idx="544">
                  <c:v>722</c:v>
                </c:pt>
                <c:pt idx="545">
                  <c:v>723</c:v>
                </c:pt>
                <c:pt idx="546">
                  <c:v>724</c:v>
                </c:pt>
                <c:pt idx="547">
                  <c:v>725</c:v>
                </c:pt>
                <c:pt idx="548">
                  <c:v>726</c:v>
                </c:pt>
                <c:pt idx="549">
                  <c:v>727</c:v>
                </c:pt>
                <c:pt idx="550">
                  <c:v>728</c:v>
                </c:pt>
                <c:pt idx="551">
                  <c:v>729</c:v>
                </c:pt>
                <c:pt idx="552">
                  <c:v>730</c:v>
                </c:pt>
                <c:pt idx="553">
                  <c:v>731</c:v>
                </c:pt>
                <c:pt idx="554">
                  <c:v>732</c:v>
                </c:pt>
                <c:pt idx="555">
                  <c:v>733</c:v>
                </c:pt>
                <c:pt idx="556">
                  <c:v>734</c:v>
                </c:pt>
                <c:pt idx="557">
                  <c:v>735</c:v>
                </c:pt>
                <c:pt idx="558">
                  <c:v>736</c:v>
                </c:pt>
                <c:pt idx="559">
                  <c:v>737</c:v>
                </c:pt>
                <c:pt idx="560">
                  <c:v>738</c:v>
                </c:pt>
                <c:pt idx="561">
                  <c:v>739</c:v>
                </c:pt>
                <c:pt idx="562">
                  <c:v>740</c:v>
                </c:pt>
                <c:pt idx="563">
                  <c:v>741</c:v>
                </c:pt>
                <c:pt idx="564">
                  <c:v>742</c:v>
                </c:pt>
                <c:pt idx="565">
                  <c:v>743</c:v>
                </c:pt>
                <c:pt idx="566">
                  <c:v>744</c:v>
                </c:pt>
                <c:pt idx="567">
                  <c:v>745</c:v>
                </c:pt>
                <c:pt idx="568">
                  <c:v>746</c:v>
                </c:pt>
                <c:pt idx="569">
                  <c:v>747</c:v>
                </c:pt>
                <c:pt idx="570">
                  <c:v>748</c:v>
                </c:pt>
                <c:pt idx="571">
                  <c:v>749</c:v>
                </c:pt>
                <c:pt idx="572">
                  <c:v>750</c:v>
                </c:pt>
                <c:pt idx="573">
                  <c:v>751</c:v>
                </c:pt>
                <c:pt idx="574">
                  <c:v>752</c:v>
                </c:pt>
                <c:pt idx="575">
                  <c:v>753</c:v>
                </c:pt>
                <c:pt idx="576">
                  <c:v>754</c:v>
                </c:pt>
                <c:pt idx="577">
                  <c:v>755</c:v>
                </c:pt>
                <c:pt idx="578">
                  <c:v>756</c:v>
                </c:pt>
                <c:pt idx="579">
                  <c:v>757</c:v>
                </c:pt>
                <c:pt idx="580">
                  <c:v>758</c:v>
                </c:pt>
                <c:pt idx="581">
                  <c:v>759</c:v>
                </c:pt>
                <c:pt idx="582">
                  <c:v>760</c:v>
                </c:pt>
                <c:pt idx="583">
                  <c:v>761</c:v>
                </c:pt>
                <c:pt idx="584">
                  <c:v>762</c:v>
                </c:pt>
                <c:pt idx="585">
                  <c:v>763</c:v>
                </c:pt>
                <c:pt idx="586">
                  <c:v>764</c:v>
                </c:pt>
                <c:pt idx="587">
                  <c:v>765</c:v>
                </c:pt>
                <c:pt idx="588">
                  <c:v>766</c:v>
                </c:pt>
                <c:pt idx="589">
                  <c:v>767</c:v>
                </c:pt>
                <c:pt idx="590">
                  <c:v>768</c:v>
                </c:pt>
                <c:pt idx="591">
                  <c:v>769</c:v>
                </c:pt>
                <c:pt idx="592">
                  <c:v>770</c:v>
                </c:pt>
                <c:pt idx="593">
                  <c:v>771</c:v>
                </c:pt>
                <c:pt idx="594">
                  <c:v>772</c:v>
                </c:pt>
                <c:pt idx="595">
                  <c:v>773</c:v>
                </c:pt>
                <c:pt idx="596">
                  <c:v>774</c:v>
                </c:pt>
                <c:pt idx="597">
                  <c:v>775</c:v>
                </c:pt>
                <c:pt idx="598">
                  <c:v>776</c:v>
                </c:pt>
                <c:pt idx="599">
                  <c:v>777</c:v>
                </c:pt>
                <c:pt idx="600">
                  <c:v>778</c:v>
                </c:pt>
                <c:pt idx="601">
                  <c:v>779</c:v>
                </c:pt>
                <c:pt idx="602">
                  <c:v>780</c:v>
                </c:pt>
                <c:pt idx="603">
                  <c:v>781</c:v>
                </c:pt>
                <c:pt idx="604">
                  <c:v>782</c:v>
                </c:pt>
                <c:pt idx="605">
                  <c:v>783</c:v>
                </c:pt>
                <c:pt idx="606">
                  <c:v>784</c:v>
                </c:pt>
                <c:pt idx="607">
                  <c:v>785</c:v>
                </c:pt>
                <c:pt idx="608">
                  <c:v>786</c:v>
                </c:pt>
                <c:pt idx="609">
                  <c:v>787</c:v>
                </c:pt>
                <c:pt idx="610">
                  <c:v>788</c:v>
                </c:pt>
                <c:pt idx="611">
                  <c:v>789</c:v>
                </c:pt>
                <c:pt idx="612">
                  <c:v>790</c:v>
                </c:pt>
                <c:pt idx="613">
                  <c:v>791</c:v>
                </c:pt>
                <c:pt idx="614">
                  <c:v>792</c:v>
                </c:pt>
                <c:pt idx="615">
                  <c:v>793</c:v>
                </c:pt>
                <c:pt idx="616">
                  <c:v>794</c:v>
                </c:pt>
                <c:pt idx="617">
                  <c:v>795</c:v>
                </c:pt>
                <c:pt idx="618">
                  <c:v>796</c:v>
                </c:pt>
                <c:pt idx="619">
                  <c:v>797</c:v>
                </c:pt>
                <c:pt idx="620">
                  <c:v>798</c:v>
                </c:pt>
                <c:pt idx="621">
                  <c:v>799</c:v>
                </c:pt>
                <c:pt idx="622">
                  <c:v>800</c:v>
                </c:pt>
                <c:pt idx="623">
                  <c:v>801</c:v>
                </c:pt>
                <c:pt idx="624">
                  <c:v>802</c:v>
                </c:pt>
                <c:pt idx="625">
                  <c:v>803</c:v>
                </c:pt>
                <c:pt idx="626">
                  <c:v>804</c:v>
                </c:pt>
                <c:pt idx="627">
                  <c:v>805</c:v>
                </c:pt>
                <c:pt idx="628">
                  <c:v>806</c:v>
                </c:pt>
                <c:pt idx="629">
                  <c:v>807</c:v>
                </c:pt>
                <c:pt idx="630">
                  <c:v>808</c:v>
                </c:pt>
                <c:pt idx="631">
                  <c:v>809</c:v>
                </c:pt>
                <c:pt idx="632">
                  <c:v>810</c:v>
                </c:pt>
                <c:pt idx="633">
                  <c:v>811</c:v>
                </c:pt>
                <c:pt idx="634">
                  <c:v>812</c:v>
                </c:pt>
                <c:pt idx="635">
                  <c:v>813</c:v>
                </c:pt>
                <c:pt idx="636">
                  <c:v>814</c:v>
                </c:pt>
                <c:pt idx="637">
                  <c:v>815</c:v>
                </c:pt>
                <c:pt idx="638">
                  <c:v>816</c:v>
                </c:pt>
                <c:pt idx="639">
                  <c:v>817</c:v>
                </c:pt>
                <c:pt idx="640">
                  <c:v>818</c:v>
                </c:pt>
                <c:pt idx="641">
                  <c:v>819</c:v>
                </c:pt>
                <c:pt idx="642">
                  <c:v>820</c:v>
                </c:pt>
                <c:pt idx="643">
                  <c:v>821</c:v>
                </c:pt>
                <c:pt idx="644">
                  <c:v>822</c:v>
                </c:pt>
                <c:pt idx="645">
                  <c:v>823</c:v>
                </c:pt>
                <c:pt idx="646">
                  <c:v>824</c:v>
                </c:pt>
                <c:pt idx="647">
                  <c:v>825</c:v>
                </c:pt>
                <c:pt idx="648">
                  <c:v>826</c:v>
                </c:pt>
                <c:pt idx="649">
                  <c:v>827</c:v>
                </c:pt>
                <c:pt idx="650">
                  <c:v>828</c:v>
                </c:pt>
                <c:pt idx="651">
                  <c:v>829</c:v>
                </c:pt>
                <c:pt idx="652">
                  <c:v>830</c:v>
                </c:pt>
                <c:pt idx="653">
                  <c:v>831</c:v>
                </c:pt>
                <c:pt idx="654">
                  <c:v>832</c:v>
                </c:pt>
                <c:pt idx="655">
                  <c:v>833</c:v>
                </c:pt>
              </c:numCache>
            </c:numRef>
          </c:cat>
          <c:val>
            <c:numRef>
              <c:f>Jordan예측3!$D$2:$D$657</c:f>
              <c:numCache>
                <c:formatCode>General</c:formatCode>
                <c:ptCount val="656"/>
                <c:pt idx="493" formatCode="0.00">
                  <c:v>33</c:v>
                </c:pt>
                <c:pt idx="494" formatCode="0.00">
                  <c:v>-1.8595732127447064</c:v>
                </c:pt>
                <c:pt idx="495" formatCode="0.00">
                  <c:v>-2.0387460090574265</c:v>
                </c:pt>
                <c:pt idx="496" formatCode="0.00">
                  <c:v>-2.2205279880747995</c:v>
                </c:pt>
                <c:pt idx="497" formatCode="0.00">
                  <c:v>-2.404913683182329</c:v>
                </c:pt>
                <c:pt idx="498" formatCode="0.00">
                  <c:v>-2.5918971675785727</c:v>
                </c:pt>
                <c:pt idx="499" formatCode="0.00">
                  <c:v>-2.7814720703269273</c:v>
                </c:pt>
                <c:pt idx="500" formatCode="0.00">
                  <c:v>-2.9736315923853311</c:v>
                </c:pt>
                <c:pt idx="501" formatCode="0.00">
                  <c:v>-3.1683685225886151</c:v>
                </c:pt>
                <c:pt idx="502" formatCode="0.00">
                  <c:v>-3.3656752535578462</c:v>
                </c:pt>
                <c:pt idx="503" formatCode="0.00">
                  <c:v>-3.5655437975136266</c:v>
                </c:pt>
                <c:pt idx="504" formatCode="0.00">
                  <c:v>-3.7679658019702131</c:v>
                </c:pt>
                <c:pt idx="505" formatCode="0.00">
                  <c:v>-3.9729325652896961</c:v>
                </c:pt>
                <c:pt idx="506" formatCode="0.00">
                  <c:v>-4.1804350520756373</c:v>
                </c:pt>
                <c:pt idx="507" formatCode="0.00">
                  <c:v>-4.3904639083879786</c:v>
                </c:pt>
                <c:pt idx="508" formatCode="0.00">
                  <c:v>-4.6030094767609597</c:v>
                </c:pt>
                <c:pt idx="509" formatCode="0.00">
                  <c:v>-4.8180618110084197</c:v>
                </c:pt>
                <c:pt idx="510" formatCode="0.00">
                  <c:v>-5.035610690800695</c:v>
                </c:pt>
                <c:pt idx="511" formatCode="0.00">
                  <c:v>-5.2556456360000325</c:v>
                </c:pt>
                <c:pt idx="512" formatCode="0.00">
                  <c:v>-5.4781559207408819</c:v>
                </c:pt>
                <c:pt idx="513" formatCode="0.00">
                  <c:v>-5.7031305872445515</c:v>
                </c:pt>
                <c:pt idx="514" formatCode="0.00">
                  <c:v>-5.9305584593570231</c:v>
                </c:pt>
                <c:pt idx="515" formatCode="0.00">
                  <c:v>-6.1604281558014122</c:v>
                </c:pt>
                <c:pt idx="516" formatCode="0.00">
                  <c:v>-6.3927281031361289</c:v>
                </c:pt>
                <c:pt idx="517" formatCode="0.00">
                  <c:v>-6.6274465484126068</c:v>
                </c:pt>
                <c:pt idx="518" formatCode="0.00">
                  <c:v>-6.8645715715254951</c:v>
                </c:pt>
                <c:pt idx="519" formatCode="0.00">
                  <c:v>-7.1040910972510574</c:v>
                </c:pt>
                <c:pt idx="520" formatCode="0.00">
                  <c:v>-7.345992906968938</c:v>
                </c:pt>
                <c:pt idx="521" formatCode="0.00">
                  <c:v>-7.5902646500647037</c:v>
                </c:pt>
                <c:pt idx="522" formatCode="0.00">
                  <c:v>-7.8368938550098051</c:v>
                </c:pt>
                <c:pt idx="523" formatCode="0.00">
                  <c:v>-8.0858679401184759</c:v>
                </c:pt>
                <c:pt idx="524" formatCode="0.00">
                  <c:v>-8.3371742239796376</c:v>
                </c:pt>
                <c:pt idx="525" formatCode="0.00">
                  <c:v>-8.590799935564462</c:v>
                </c:pt>
                <c:pt idx="526" formatCode="0.00">
                  <c:v>-8.8467322240096991</c:v>
                </c:pt>
                <c:pt idx="527" formatCode="0.00">
                  <c:v>-9.1049581680782481</c:v>
                </c:pt>
                <c:pt idx="528" formatCode="0.00">
                  <c:v>-9.3654647852984283</c:v>
                </c:pt>
                <c:pt idx="529" formatCode="0.00">
                  <c:v>-9.6282390407848411</c:v>
                </c:pt>
                <c:pt idx="530" formatCode="0.00">
                  <c:v>-9.8932678557428915</c:v>
                </c:pt>
                <c:pt idx="531" formatCode="0.00">
                  <c:v>-10.160538115661254</c:v>
                </c:pt>
                <c:pt idx="532" formatCode="0.00">
                  <c:v>-10.430036678195094</c:v>
                </c:pt>
                <c:pt idx="533" formatCode="0.00">
                  <c:v>-10.701750380745082</c:v>
                </c:pt>
                <c:pt idx="534" formatCode="0.00">
                  <c:v>-10.975666047736034</c:v>
                </c:pt>
                <c:pt idx="535" formatCode="0.00">
                  <c:v>-11.251770497600631</c:v>
                </c:pt>
                <c:pt idx="536" formatCode="0.00">
                  <c:v>-11.53005054947279</c:v>
                </c:pt>
                <c:pt idx="537" formatCode="0.00">
                  <c:v>-11.810493029596742</c:v>
                </c:pt>
                <c:pt idx="538" formatCode="0.00">
                  <c:v>-12.093084777456845</c:v>
                </c:pt>
                <c:pt idx="539" formatCode="0.00">
                  <c:v>-12.377812651634557</c:v>
                </c:pt>
                <c:pt idx="540" formatCode="0.00">
                  <c:v>-12.664663535398056</c:v>
                </c:pt>
                <c:pt idx="541" formatCode="0.00">
                  <c:v>-12.95362434203134</c:v>
                </c:pt>
                <c:pt idx="542" formatCode="0.00">
                  <c:v>-13.244682019908176</c:v>
                </c:pt>
                <c:pt idx="543" formatCode="0.00">
                  <c:v>-13.537823557318553</c:v>
                </c:pt>
                <c:pt idx="544" formatCode="0.00">
                  <c:v>-13.833035987052689</c:v>
                </c:pt>
                <c:pt idx="545" formatCode="0.00">
                  <c:v>-14.130306390750512</c:v>
                </c:pt>
                <c:pt idx="546" formatCode="0.00">
                  <c:v>-14.429621903021946</c:v>
                </c:pt>
                <c:pt idx="547" formatCode="0.00">
                  <c:v>-14.730969715345687</c:v>
                </c:pt>
                <c:pt idx="548" formatCode="0.00">
                  <c:v>-15.034337079752099</c:v>
                </c:pt>
                <c:pt idx="549" formatCode="0.00">
                  <c:v>-15.339711312297652</c:v>
                </c:pt>
                <c:pt idx="550" formatCode="0.00">
                  <c:v>-15.647079796336605</c:v>
                </c:pt>
                <c:pt idx="551" formatCode="0.00">
                  <c:v>-15.956429985597396</c:v>
                </c:pt>
                <c:pt idx="552" formatCode="0.00">
                  <c:v>-16.267749407069189</c:v>
                </c:pt>
                <c:pt idx="553" formatCode="0.00">
                  <c:v>-16.581025663705802</c:v>
                </c:pt>
                <c:pt idx="554" formatCode="0.00">
                  <c:v>-16.896246436952715</c:v>
                </c:pt>
                <c:pt idx="555" formatCode="0.00">
                  <c:v>-17.213399489104027</c:v>
                </c:pt>
                <c:pt idx="556" formatCode="0.00">
                  <c:v>-17.532472665494524</c:v>
                </c:pt>
                <c:pt idx="557" formatCode="0.00">
                  <c:v>-17.853453896534205</c:v>
                </c:pt>
                <c:pt idx="558" formatCode="0.00">
                  <c:v>-18.17633119958986</c:v>
                </c:pt>
                <c:pt idx="559" formatCode="0.00">
                  <c:v>-18.501092680720504</c:v>
                </c:pt>
                <c:pt idx="560" formatCode="0.00">
                  <c:v>-18.827726536271847</c:v>
                </c:pt>
                <c:pt idx="561" formatCode="0.00">
                  <c:v>-19.156221054335703</c:v>
                </c:pt>
                <c:pt idx="562" formatCode="0.00">
                  <c:v>-19.486564616079299</c:v>
                </c:pt>
                <c:pt idx="563" formatCode="0.00">
                  <c:v>-19.818745696950614</c:v>
                </c:pt>
                <c:pt idx="564" formatCode="0.00">
                  <c:v>-20.152752867763944</c:v>
                </c:pt>
                <c:pt idx="565" formatCode="0.00">
                  <c:v>-20.488574795671809</c:v>
                </c:pt>
                <c:pt idx="566" formatCode="0.00">
                  <c:v>-20.826200245027209</c:v>
                </c:pt>
                <c:pt idx="567" formatCode="0.00">
                  <c:v>-21.165618078141698</c:v>
                </c:pt>
                <c:pt idx="568" formatCode="0.00">
                  <c:v>-21.506817255943531</c:v>
                </c:pt>
                <c:pt idx="569" formatCode="0.00">
                  <c:v>-21.849786838540751</c:v>
                </c:pt>
                <c:pt idx="570" formatCode="0.00">
                  <c:v>-22.194515985693116</c:v>
                </c:pt>
                <c:pt idx="571" formatCode="0.00">
                  <c:v>-22.540993957197948</c:v>
                </c:pt>
                <c:pt idx="572" formatCode="0.00">
                  <c:v>-22.889210113192902</c:v>
                </c:pt>
                <c:pt idx="573" formatCode="0.00">
                  <c:v>-23.239153914380957</c:v>
                </c:pt>
                <c:pt idx="574" formatCode="0.00">
                  <c:v>-23.590814922180257</c:v>
                </c:pt>
                <c:pt idx="575" formatCode="0.00">
                  <c:v>-23.944182798803539</c:v>
                </c:pt>
                <c:pt idx="576" formatCode="0.00">
                  <c:v>-24.299247307269994</c:v>
                </c:pt>
                <c:pt idx="577" formatCode="0.00">
                  <c:v>-24.655998311353805</c:v>
                </c:pt>
                <c:pt idx="578" formatCode="0.00">
                  <c:v>-25.014425775471835</c:v>
                </c:pt>
                <c:pt idx="579" formatCode="0.00">
                  <c:v>-25.374519764514666</c:v>
                </c:pt>
                <c:pt idx="580" formatCode="0.00">
                  <c:v>-25.736270443623219</c:v>
                </c:pt>
                <c:pt idx="581" formatCode="0.00">
                  <c:v>-26.099668077914856</c:v>
                </c:pt>
                <c:pt idx="582" formatCode="0.00">
                  <c:v>-26.464703032160884</c:v>
                </c:pt>
                <c:pt idx="583" formatCode="0.00">
                  <c:v>-26.831365770419247</c:v>
                </c:pt>
                <c:pt idx="584" formatCode="0.00">
                  <c:v>-27.199646855624223</c:v>
                </c:pt>
                <c:pt idx="585" formatCode="0.00">
                  <c:v>-27.569536949136392</c:v>
                </c:pt>
                <c:pt idx="586" formatCode="0.00">
                  <c:v>-27.941026810254719</c:v>
                </c:pt>
                <c:pt idx="587" formatCode="0.00">
                  <c:v>-28.314107295693795</c:v>
                </c:pt>
                <c:pt idx="588" formatCode="0.00">
                  <c:v>-28.688769359027773</c:v>
                </c:pt>
                <c:pt idx="589" formatCode="0.00">
                  <c:v>-29.065004050103973</c:v>
                </c:pt>
                <c:pt idx="590" formatCode="0.00">
                  <c:v>-29.442802514427299</c:v>
                </c:pt>
                <c:pt idx="591" formatCode="0.00">
                  <c:v>-29.822155992518717</c:v>
                </c:pt>
                <c:pt idx="592" formatCode="0.00">
                  <c:v>-30.203055819248142</c:v>
                </c:pt>
                <c:pt idx="593" formatCode="0.00">
                  <c:v>-30.585493423145223</c:v>
                </c:pt>
                <c:pt idx="594" formatCode="0.00">
                  <c:v>-30.969460325688317</c:v>
                </c:pt>
                <c:pt idx="595" formatCode="0.00">
                  <c:v>-31.354948140574471</c:v>
                </c:pt>
                <c:pt idx="596" formatCode="0.00">
                  <c:v>-31.741948572970969</c:v>
                </c:pt>
                <c:pt idx="597" formatCode="0.00">
                  <c:v>-32.130453418751181</c:v>
                </c:pt>
                <c:pt idx="598" formatCode="0.00">
                  <c:v>-32.520454563714701</c:v>
                </c:pt>
                <c:pt idx="599" formatCode="0.00">
                  <c:v>-32.911943982794625</c:v>
                </c:pt>
                <c:pt idx="600" formatCode="0.00">
                  <c:v>-33.304913739252164</c:v>
                </c:pt>
                <c:pt idx="601" formatCode="0.00">
                  <c:v>-33.699355983860535</c:v>
                </c:pt>
                <c:pt idx="602" formatCode="0.00">
                  <c:v>-34.095262954078777</c:v>
                </c:pt>
                <c:pt idx="603" formatCode="0.00">
                  <c:v>-34.492626973217376</c:v>
                </c:pt>
                <c:pt idx="604" formatCode="0.00">
                  <c:v>-34.89144044959577</c:v>
                </c:pt>
                <c:pt idx="605" formatCode="0.00">
                  <c:v>-35.291695875693748</c:v>
                </c:pt>
                <c:pt idx="606" formatCode="0.00">
                  <c:v>-35.693385827297092</c:v>
                </c:pt>
                <c:pt idx="607" formatCode="0.00">
                  <c:v>-36.096502962638503</c:v>
                </c:pt>
                <c:pt idx="608" formatCode="0.00">
                  <c:v>-36.501040021534934</c:v>
                </c:pt>
                <c:pt idx="609" formatCode="0.00">
                  <c:v>-36.906989824521773</c:v>
                </c:pt>
                <c:pt idx="610" formatCode="0.00">
                  <c:v>-37.314345271984884</c:v>
                </c:pt>
                <c:pt idx="611" formatCode="0.00">
                  <c:v>-37.723099343291452</c:v>
                </c:pt>
                <c:pt idx="612" formatCode="0.00">
                  <c:v>-38.133245095919662</c:v>
                </c:pt>
                <c:pt idx="613" formatCode="0.00">
                  <c:v>-38.54477566458872</c:v>
                </c:pt>
                <c:pt idx="614" formatCode="0.00">
                  <c:v>-38.957684260389115</c:v>
                </c:pt>
                <c:pt idx="615" formatCode="0.00">
                  <c:v>-39.371964169914278</c:v>
                </c:pt>
                <c:pt idx="616" formatCode="0.00">
                  <c:v>-39.787608754393524</c:v>
                </c:pt>
                <c:pt idx="617" formatCode="0.00">
                  <c:v>-40.204611448827748</c:v>
                </c:pt>
                <c:pt idx="618" formatCode="0.00">
                  <c:v>-40.62296576112729</c:v>
                </c:pt>
                <c:pt idx="619" formatCode="0.00">
                  <c:v>-41.042665271253192</c:v>
                </c:pt>
                <c:pt idx="620" formatCode="0.00">
                  <c:v>-41.463703630362062</c:v>
                </c:pt>
                <c:pt idx="621" formatCode="0.00">
                  <c:v>-41.886074559954807</c:v>
                </c:pt>
                <c:pt idx="622" formatCode="0.00">
                  <c:v>-42.309771851029616</c:v>
                </c:pt>
                <c:pt idx="623" formatCode="0.00">
                  <c:v>-42.73478936324004</c:v>
                </c:pt>
                <c:pt idx="624" formatCode="0.00">
                  <c:v>-43.161121024057451</c:v>
                </c:pt>
                <c:pt idx="625" formatCode="0.00">
                  <c:v>-43.588760827939574</c:v>
                </c:pt>
                <c:pt idx="626" formatCode="0.00">
                  <c:v>-44.017702835503862</c:v>
                </c:pt>
                <c:pt idx="627" formatCode="0.00">
                  <c:v>-44.447941172707445</c:v>
                </c:pt>
                <c:pt idx="628" formatCode="0.00">
                  <c:v>-44.8794700300326</c:v>
                </c:pt>
                <c:pt idx="629" formatCode="0.00">
                  <c:v>-45.312283661678954</c:v>
                </c:pt>
                <c:pt idx="630" formatCode="0.00">
                  <c:v>-45.746376384761916</c:v>
                </c:pt>
                <c:pt idx="631" formatCode="0.00">
                  <c:v>-46.181742578518161</c:v>
                </c:pt>
                <c:pt idx="632" formatCode="0.00">
                  <c:v>-46.618376683517603</c:v>
                </c:pt>
                <c:pt idx="633" formatCode="0.00">
                  <c:v>-47.056273200882785</c:v>
                </c:pt>
                <c:pt idx="634" formatCode="0.00">
                  <c:v>-47.495426691515171</c:v>
                </c:pt>
                <c:pt idx="635" formatCode="0.00">
                  <c:v>-47.935831775329014</c:v>
                </c:pt>
                <c:pt idx="636" formatCode="0.00">
                  <c:v>-48.37748313049228</c:v>
                </c:pt>
                <c:pt idx="637" formatCode="0.00">
                  <c:v>-48.820375492675602</c:v>
                </c:pt>
                <c:pt idx="638" formatCode="0.00">
                  <c:v>-49.264503654308349</c:v>
                </c:pt>
                <c:pt idx="639" formatCode="0.00">
                  <c:v>-49.709862463842725</c:v>
                </c:pt>
                <c:pt idx="640" formatCode="0.00">
                  <c:v>-50.156446825025505</c:v>
                </c:pt>
                <c:pt idx="641" formatCode="0.00">
                  <c:v>-50.604251696177663</c:v>
                </c:pt>
                <c:pt idx="642" formatCode="0.00">
                  <c:v>-51.053272089481723</c:v>
                </c:pt>
                <c:pt idx="643" formatCode="0.00">
                  <c:v>-51.503503070277269</c:v>
                </c:pt>
                <c:pt idx="644" formatCode="0.00">
                  <c:v>-51.954939756364077</c:v>
                </c:pt>
                <c:pt idx="645" formatCode="0.00">
                  <c:v>-52.407577317313567</c:v>
                </c:pt>
                <c:pt idx="646" formatCode="0.00">
                  <c:v>-52.861410973787926</c:v>
                </c:pt>
                <c:pt idx="647" formatCode="0.00">
                  <c:v>-53.316435996867504</c:v>
                </c:pt>
                <c:pt idx="648" formatCode="0.00">
                  <c:v>-53.772647707385914</c:v>
                </c:pt>
                <c:pt idx="649" formatCode="0.00">
                  <c:v>-54.230041475273396</c:v>
                </c:pt>
                <c:pt idx="650" formatCode="0.00">
                  <c:v>-54.688612718907898</c:v>
                </c:pt>
                <c:pt idx="651" formatCode="0.00">
                  <c:v>-55.148356904474426</c:v>
                </c:pt>
                <c:pt idx="652" formatCode="0.00">
                  <c:v>-55.609269545332054</c:v>
                </c:pt>
                <c:pt idx="653" formatCode="0.00">
                  <c:v>-56.071346201389041</c:v>
                </c:pt>
                <c:pt idx="654" formatCode="0.00">
                  <c:v>-56.534582478485689</c:v>
                </c:pt>
                <c:pt idx="655" formatCode="0.00">
                  <c:v>-56.998974027785238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0-4367-A412-D30D48809CEC}"/>
            </c:ext>
          </c:extLst>
        </c:ser>
        <c:ser>
          <c:idx val="3"/>
          <c:order val="3"/>
          <c:tx>
            <c:strRef>
              <c:f>Jordan예측3!$E$1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Jordan예측3!$A$2:$A$657</c:f>
              <c:numCache>
                <c:formatCode>General</c:formatCode>
                <c:ptCount val="656"/>
                <c:pt idx="0">
                  <c:v>178</c:v>
                </c:pt>
                <c:pt idx="1">
                  <c:v>179</c:v>
                </c:pt>
                <c:pt idx="2">
                  <c:v>180</c:v>
                </c:pt>
                <c:pt idx="3">
                  <c:v>181</c:v>
                </c:pt>
                <c:pt idx="4">
                  <c:v>182</c:v>
                </c:pt>
                <c:pt idx="5">
                  <c:v>183</c:v>
                </c:pt>
                <c:pt idx="6">
                  <c:v>184</c:v>
                </c:pt>
                <c:pt idx="7">
                  <c:v>185</c:v>
                </c:pt>
                <c:pt idx="8">
                  <c:v>186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331</c:v>
                </c:pt>
                <c:pt idx="154">
                  <c:v>332</c:v>
                </c:pt>
                <c:pt idx="155">
                  <c:v>333</c:v>
                </c:pt>
                <c:pt idx="156">
                  <c:v>334</c:v>
                </c:pt>
                <c:pt idx="157">
                  <c:v>335</c:v>
                </c:pt>
                <c:pt idx="158">
                  <c:v>336</c:v>
                </c:pt>
                <c:pt idx="159">
                  <c:v>337</c:v>
                </c:pt>
                <c:pt idx="160">
                  <c:v>338</c:v>
                </c:pt>
                <c:pt idx="161">
                  <c:v>339</c:v>
                </c:pt>
                <c:pt idx="162">
                  <c:v>340</c:v>
                </c:pt>
                <c:pt idx="163">
                  <c:v>341</c:v>
                </c:pt>
                <c:pt idx="164">
                  <c:v>342</c:v>
                </c:pt>
                <c:pt idx="165">
                  <c:v>343</c:v>
                </c:pt>
                <c:pt idx="166">
                  <c:v>344</c:v>
                </c:pt>
                <c:pt idx="167">
                  <c:v>345</c:v>
                </c:pt>
                <c:pt idx="168">
                  <c:v>346</c:v>
                </c:pt>
                <c:pt idx="169">
                  <c:v>347</c:v>
                </c:pt>
                <c:pt idx="170">
                  <c:v>348</c:v>
                </c:pt>
                <c:pt idx="171">
                  <c:v>349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353</c:v>
                </c:pt>
                <c:pt idx="176">
                  <c:v>354</c:v>
                </c:pt>
                <c:pt idx="177">
                  <c:v>355</c:v>
                </c:pt>
                <c:pt idx="178">
                  <c:v>356</c:v>
                </c:pt>
                <c:pt idx="179">
                  <c:v>357</c:v>
                </c:pt>
                <c:pt idx="180">
                  <c:v>358</c:v>
                </c:pt>
                <c:pt idx="181">
                  <c:v>359</c:v>
                </c:pt>
                <c:pt idx="182">
                  <c:v>360</c:v>
                </c:pt>
                <c:pt idx="183">
                  <c:v>361</c:v>
                </c:pt>
                <c:pt idx="184">
                  <c:v>362</c:v>
                </c:pt>
                <c:pt idx="185">
                  <c:v>363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368</c:v>
                </c:pt>
                <c:pt idx="191">
                  <c:v>369</c:v>
                </c:pt>
                <c:pt idx="192">
                  <c:v>370</c:v>
                </c:pt>
                <c:pt idx="193">
                  <c:v>371</c:v>
                </c:pt>
                <c:pt idx="194">
                  <c:v>372</c:v>
                </c:pt>
                <c:pt idx="195">
                  <c:v>373</c:v>
                </c:pt>
                <c:pt idx="196">
                  <c:v>374</c:v>
                </c:pt>
                <c:pt idx="197">
                  <c:v>375</c:v>
                </c:pt>
                <c:pt idx="198">
                  <c:v>376</c:v>
                </c:pt>
                <c:pt idx="199">
                  <c:v>377</c:v>
                </c:pt>
                <c:pt idx="200">
                  <c:v>378</c:v>
                </c:pt>
                <c:pt idx="201">
                  <c:v>379</c:v>
                </c:pt>
                <c:pt idx="202">
                  <c:v>380</c:v>
                </c:pt>
                <c:pt idx="203">
                  <c:v>381</c:v>
                </c:pt>
                <c:pt idx="204">
                  <c:v>382</c:v>
                </c:pt>
                <c:pt idx="205">
                  <c:v>383</c:v>
                </c:pt>
                <c:pt idx="206">
                  <c:v>384</c:v>
                </c:pt>
                <c:pt idx="207">
                  <c:v>385</c:v>
                </c:pt>
                <c:pt idx="208">
                  <c:v>386</c:v>
                </c:pt>
                <c:pt idx="209">
                  <c:v>387</c:v>
                </c:pt>
                <c:pt idx="210">
                  <c:v>388</c:v>
                </c:pt>
                <c:pt idx="211">
                  <c:v>389</c:v>
                </c:pt>
                <c:pt idx="212">
                  <c:v>390</c:v>
                </c:pt>
                <c:pt idx="213">
                  <c:v>391</c:v>
                </c:pt>
                <c:pt idx="214">
                  <c:v>392</c:v>
                </c:pt>
                <c:pt idx="215">
                  <c:v>393</c:v>
                </c:pt>
                <c:pt idx="216">
                  <c:v>394</c:v>
                </c:pt>
                <c:pt idx="217">
                  <c:v>395</c:v>
                </c:pt>
                <c:pt idx="218">
                  <c:v>396</c:v>
                </c:pt>
                <c:pt idx="219">
                  <c:v>397</c:v>
                </c:pt>
                <c:pt idx="220">
                  <c:v>398</c:v>
                </c:pt>
                <c:pt idx="221">
                  <c:v>399</c:v>
                </c:pt>
                <c:pt idx="222">
                  <c:v>400</c:v>
                </c:pt>
                <c:pt idx="223">
                  <c:v>401</c:v>
                </c:pt>
                <c:pt idx="224">
                  <c:v>402</c:v>
                </c:pt>
                <c:pt idx="225">
                  <c:v>403</c:v>
                </c:pt>
                <c:pt idx="226">
                  <c:v>404</c:v>
                </c:pt>
                <c:pt idx="227">
                  <c:v>405</c:v>
                </c:pt>
                <c:pt idx="228">
                  <c:v>406</c:v>
                </c:pt>
                <c:pt idx="229">
                  <c:v>407</c:v>
                </c:pt>
                <c:pt idx="230">
                  <c:v>408</c:v>
                </c:pt>
                <c:pt idx="231">
                  <c:v>409</c:v>
                </c:pt>
                <c:pt idx="232">
                  <c:v>410</c:v>
                </c:pt>
                <c:pt idx="233">
                  <c:v>411</c:v>
                </c:pt>
                <c:pt idx="234">
                  <c:v>412</c:v>
                </c:pt>
                <c:pt idx="235">
                  <c:v>413</c:v>
                </c:pt>
                <c:pt idx="236">
                  <c:v>414</c:v>
                </c:pt>
                <c:pt idx="237">
                  <c:v>415</c:v>
                </c:pt>
                <c:pt idx="238">
                  <c:v>416</c:v>
                </c:pt>
                <c:pt idx="239">
                  <c:v>417</c:v>
                </c:pt>
                <c:pt idx="240">
                  <c:v>418</c:v>
                </c:pt>
                <c:pt idx="241">
                  <c:v>419</c:v>
                </c:pt>
                <c:pt idx="242">
                  <c:v>420</c:v>
                </c:pt>
                <c:pt idx="243">
                  <c:v>421</c:v>
                </c:pt>
                <c:pt idx="244">
                  <c:v>422</c:v>
                </c:pt>
                <c:pt idx="245">
                  <c:v>423</c:v>
                </c:pt>
                <c:pt idx="246">
                  <c:v>424</c:v>
                </c:pt>
                <c:pt idx="247">
                  <c:v>425</c:v>
                </c:pt>
                <c:pt idx="248">
                  <c:v>426</c:v>
                </c:pt>
                <c:pt idx="249">
                  <c:v>427</c:v>
                </c:pt>
                <c:pt idx="250">
                  <c:v>428</c:v>
                </c:pt>
                <c:pt idx="251">
                  <c:v>429</c:v>
                </c:pt>
                <c:pt idx="252">
                  <c:v>430</c:v>
                </c:pt>
                <c:pt idx="253">
                  <c:v>431</c:v>
                </c:pt>
                <c:pt idx="254">
                  <c:v>432</c:v>
                </c:pt>
                <c:pt idx="255">
                  <c:v>433</c:v>
                </c:pt>
                <c:pt idx="256">
                  <c:v>434</c:v>
                </c:pt>
                <c:pt idx="257">
                  <c:v>435</c:v>
                </c:pt>
                <c:pt idx="258">
                  <c:v>436</c:v>
                </c:pt>
                <c:pt idx="259">
                  <c:v>437</c:v>
                </c:pt>
                <c:pt idx="260">
                  <c:v>438</c:v>
                </c:pt>
                <c:pt idx="261">
                  <c:v>439</c:v>
                </c:pt>
                <c:pt idx="262">
                  <c:v>440</c:v>
                </c:pt>
                <c:pt idx="263">
                  <c:v>441</c:v>
                </c:pt>
                <c:pt idx="264">
                  <c:v>442</c:v>
                </c:pt>
                <c:pt idx="265">
                  <c:v>443</c:v>
                </c:pt>
                <c:pt idx="266">
                  <c:v>444</c:v>
                </c:pt>
                <c:pt idx="267">
                  <c:v>445</c:v>
                </c:pt>
                <c:pt idx="268">
                  <c:v>446</c:v>
                </c:pt>
                <c:pt idx="269">
                  <c:v>447</c:v>
                </c:pt>
                <c:pt idx="270">
                  <c:v>448</c:v>
                </c:pt>
                <c:pt idx="271">
                  <c:v>449</c:v>
                </c:pt>
                <c:pt idx="272">
                  <c:v>450</c:v>
                </c:pt>
                <c:pt idx="273">
                  <c:v>451</c:v>
                </c:pt>
                <c:pt idx="274">
                  <c:v>452</c:v>
                </c:pt>
                <c:pt idx="275">
                  <c:v>453</c:v>
                </c:pt>
                <c:pt idx="276">
                  <c:v>454</c:v>
                </c:pt>
                <c:pt idx="277">
                  <c:v>455</c:v>
                </c:pt>
                <c:pt idx="278">
                  <c:v>456</c:v>
                </c:pt>
                <c:pt idx="279">
                  <c:v>457</c:v>
                </c:pt>
                <c:pt idx="280">
                  <c:v>458</c:v>
                </c:pt>
                <c:pt idx="281">
                  <c:v>459</c:v>
                </c:pt>
                <c:pt idx="282">
                  <c:v>460</c:v>
                </c:pt>
                <c:pt idx="283">
                  <c:v>461</c:v>
                </c:pt>
                <c:pt idx="284">
                  <c:v>462</c:v>
                </c:pt>
                <c:pt idx="285">
                  <c:v>463</c:v>
                </c:pt>
                <c:pt idx="286">
                  <c:v>464</c:v>
                </c:pt>
                <c:pt idx="287">
                  <c:v>465</c:v>
                </c:pt>
                <c:pt idx="288">
                  <c:v>466</c:v>
                </c:pt>
                <c:pt idx="289">
                  <c:v>467</c:v>
                </c:pt>
                <c:pt idx="290">
                  <c:v>468</c:v>
                </c:pt>
                <c:pt idx="291">
                  <c:v>469</c:v>
                </c:pt>
                <c:pt idx="292">
                  <c:v>470</c:v>
                </c:pt>
                <c:pt idx="293">
                  <c:v>471</c:v>
                </c:pt>
                <c:pt idx="294">
                  <c:v>472</c:v>
                </c:pt>
                <c:pt idx="295">
                  <c:v>473</c:v>
                </c:pt>
                <c:pt idx="296">
                  <c:v>474</c:v>
                </c:pt>
                <c:pt idx="297">
                  <c:v>475</c:v>
                </c:pt>
                <c:pt idx="298">
                  <c:v>476</c:v>
                </c:pt>
                <c:pt idx="299">
                  <c:v>477</c:v>
                </c:pt>
                <c:pt idx="300">
                  <c:v>478</c:v>
                </c:pt>
                <c:pt idx="301">
                  <c:v>479</c:v>
                </c:pt>
                <c:pt idx="302">
                  <c:v>480</c:v>
                </c:pt>
                <c:pt idx="303">
                  <c:v>481</c:v>
                </c:pt>
                <c:pt idx="304">
                  <c:v>482</c:v>
                </c:pt>
                <c:pt idx="305">
                  <c:v>483</c:v>
                </c:pt>
                <c:pt idx="306">
                  <c:v>484</c:v>
                </c:pt>
                <c:pt idx="307">
                  <c:v>485</c:v>
                </c:pt>
                <c:pt idx="308">
                  <c:v>486</c:v>
                </c:pt>
                <c:pt idx="309">
                  <c:v>487</c:v>
                </c:pt>
                <c:pt idx="310">
                  <c:v>488</c:v>
                </c:pt>
                <c:pt idx="311">
                  <c:v>489</c:v>
                </c:pt>
                <c:pt idx="312">
                  <c:v>490</c:v>
                </c:pt>
                <c:pt idx="313">
                  <c:v>491</c:v>
                </c:pt>
                <c:pt idx="314">
                  <c:v>492</c:v>
                </c:pt>
                <c:pt idx="315">
                  <c:v>493</c:v>
                </c:pt>
                <c:pt idx="316">
                  <c:v>494</c:v>
                </c:pt>
                <c:pt idx="317">
                  <c:v>495</c:v>
                </c:pt>
                <c:pt idx="318">
                  <c:v>496</c:v>
                </c:pt>
                <c:pt idx="319">
                  <c:v>497</c:v>
                </c:pt>
                <c:pt idx="320">
                  <c:v>498</c:v>
                </c:pt>
                <c:pt idx="321">
                  <c:v>499</c:v>
                </c:pt>
                <c:pt idx="322">
                  <c:v>500</c:v>
                </c:pt>
                <c:pt idx="323">
                  <c:v>501</c:v>
                </c:pt>
                <c:pt idx="324">
                  <c:v>502</c:v>
                </c:pt>
                <c:pt idx="325">
                  <c:v>503</c:v>
                </c:pt>
                <c:pt idx="326">
                  <c:v>504</c:v>
                </c:pt>
                <c:pt idx="327">
                  <c:v>505</c:v>
                </c:pt>
                <c:pt idx="328">
                  <c:v>506</c:v>
                </c:pt>
                <c:pt idx="329">
                  <c:v>507</c:v>
                </c:pt>
                <c:pt idx="330">
                  <c:v>508</c:v>
                </c:pt>
                <c:pt idx="331">
                  <c:v>509</c:v>
                </c:pt>
                <c:pt idx="332">
                  <c:v>510</c:v>
                </c:pt>
                <c:pt idx="333">
                  <c:v>511</c:v>
                </c:pt>
                <c:pt idx="334">
                  <c:v>512</c:v>
                </c:pt>
                <c:pt idx="335">
                  <c:v>513</c:v>
                </c:pt>
                <c:pt idx="336">
                  <c:v>514</c:v>
                </c:pt>
                <c:pt idx="337">
                  <c:v>515</c:v>
                </c:pt>
                <c:pt idx="338">
                  <c:v>516</c:v>
                </c:pt>
                <c:pt idx="339">
                  <c:v>517</c:v>
                </c:pt>
                <c:pt idx="340">
                  <c:v>518</c:v>
                </c:pt>
                <c:pt idx="341">
                  <c:v>519</c:v>
                </c:pt>
                <c:pt idx="342">
                  <c:v>520</c:v>
                </c:pt>
                <c:pt idx="343">
                  <c:v>521</c:v>
                </c:pt>
                <c:pt idx="344">
                  <c:v>522</c:v>
                </c:pt>
                <c:pt idx="345">
                  <c:v>523</c:v>
                </c:pt>
                <c:pt idx="346">
                  <c:v>524</c:v>
                </c:pt>
                <c:pt idx="347">
                  <c:v>525</c:v>
                </c:pt>
                <c:pt idx="348">
                  <c:v>526</c:v>
                </c:pt>
                <c:pt idx="349">
                  <c:v>527</c:v>
                </c:pt>
                <c:pt idx="350">
                  <c:v>528</c:v>
                </c:pt>
                <c:pt idx="351">
                  <c:v>529</c:v>
                </c:pt>
                <c:pt idx="352">
                  <c:v>530</c:v>
                </c:pt>
                <c:pt idx="353">
                  <c:v>531</c:v>
                </c:pt>
                <c:pt idx="354">
                  <c:v>532</c:v>
                </c:pt>
                <c:pt idx="355">
                  <c:v>533</c:v>
                </c:pt>
                <c:pt idx="356">
                  <c:v>534</c:v>
                </c:pt>
                <c:pt idx="357">
                  <c:v>535</c:v>
                </c:pt>
                <c:pt idx="358">
                  <c:v>536</c:v>
                </c:pt>
                <c:pt idx="359">
                  <c:v>537</c:v>
                </c:pt>
                <c:pt idx="360">
                  <c:v>538</c:v>
                </c:pt>
                <c:pt idx="361">
                  <c:v>539</c:v>
                </c:pt>
                <c:pt idx="362">
                  <c:v>540</c:v>
                </c:pt>
                <c:pt idx="363">
                  <c:v>541</c:v>
                </c:pt>
                <c:pt idx="364">
                  <c:v>542</c:v>
                </c:pt>
                <c:pt idx="365">
                  <c:v>543</c:v>
                </c:pt>
                <c:pt idx="366">
                  <c:v>544</c:v>
                </c:pt>
                <c:pt idx="367">
                  <c:v>545</c:v>
                </c:pt>
                <c:pt idx="368">
                  <c:v>546</c:v>
                </c:pt>
                <c:pt idx="369">
                  <c:v>547</c:v>
                </c:pt>
                <c:pt idx="370">
                  <c:v>548</c:v>
                </c:pt>
                <c:pt idx="371">
                  <c:v>549</c:v>
                </c:pt>
                <c:pt idx="372">
                  <c:v>550</c:v>
                </c:pt>
                <c:pt idx="373">
                  <c:v>551</c:v>
                </c:pt>
                <c:pt idx="374">
                  <c:v>552</c:v>
                </c:pt>
                <c:pt idx="375">
                  <c:v>553</c:v>
                </c:pt>
                <c:pt idx="376">
                  <c:v>554</c:v>
                </c:pt>
                <c:pt idx="377">
                  <c:v>555</c:v>
                </c:pt>
                <c:pt idx="378">
                  <c:v>556</c:v>
                </c:pt>
                <c:pt idx="379">
                  <c:v>557</c:v>
                </c:pt>
                <c:pt idx="380">
                  <c:v>558</c:v>
                </c:pt>
                <c:pt idx="381">
                  <c:v>559</c:v>
                </c:pt>
                <c:pt idx="382">
                  <c:v>560</c:v>
                </c:pt>
                <c:pt idx="383">
                  <c:v>561</c:v>
                </c:pt>
                <c:pt idx="384">
                  <c:v>562</c:v>
                </c:pt>
                <c:pt idx="385">
                  <c:v>563</c:v>
                </c:pt>
                <c:pt idx="386">
                  <c:v>564</c:v>
                </c:pt>
                <c:pt idx="387">
                  <c:v>565</c:v>
                </c:pt>
                <c:pt idx="388">
                  <c:v>566</c:v>
                </c:pt>
                <c:pt idx="389">
                  <c:v>567</c:v>
                </c:pt>
                <c:pt idx="390">
                  <c:v>568</c:v>
                </c:pt>
                <c:pt idx="391">
                  <c:v>569</c:v>
                </c:pt>
                <c:pt idx="392">
                  <c:v>570</c:v>
                </c:pt>
                <c:pt idx="393">
                  <c:v>571</c:v>
                </c:pt>
                <c:pt idx="394">
                  <c:v>572</c:v>
                </c:pt>
                <c:pt idx="395">
                  <c:v>573</c:v>
                </c:pt>
                <c:pt idx="396">
                  <c:v>574</c:v>
                </c:pt>
                <c:pt idx="397">
                  <c:v>575</c:v>
                </c:pt>
                <c:pt idx="398">
                  <c:v>576</c:v>
                </c:pt>
                <c:pt idx="399">
                  <c:v>577</c:v>
                </c:pt>
                <c:pt idx="400">
                  <c:v>578</c:v>
                </c:pt>
                <c:pt idx="401">
                  <c:v>579</c:v>
                </c:pt>
                <c:pt idx="402">
                  <c:v>580</c:v>
                </c:pt>
                <c:pt idx="403">
                  <c:v>581</c:v>
                </c:pt>
                <c:pt idx="404">
                  <c:v>582</c:v>
                </c:pt>
                <c:pt idx="405">
                  <c:v>583</c:v>
                </c:pt>
                <c:pt idx="406">
                  <c:v>584</c:v>
                </c:pt>
                <c:pt idx="407">
                  <c:v>585</c:v>
                </c:pt>
                <c:pt idx="408">
                  <c:v>586</c:v>
                </c:pt>
                <c:pt idx="409">
                  <c:v>587</c:v>
                </c:pt>
                <c:pt idx="410">
                  <c:v>588</c:v>
                </c:pt>
                <c:pt idx="411">
                  <c:v>589</c:v>
                </c:pt>
                <c:pt idx="412">
                  <c:v>590</c:v>
                </c:pt>
                <c:pt idx="413">
                  <c:v>591</c:v>
                </c:pt>
                <c:pt idx="414">
                  <c:v>592</c:v>
                </c:pt>
                <c:pt idx="415">
                  <c:v>593</c:v>
                </c:pt>
                <c:pt idx="416">
                  <c:v>594</c:v>
                </c:pt>
                <c:pt idx="417">
                  <c:v>595</c:v>
                </c:pt>
                <c:pt idx="418">
                  <c:v>596</c:v>
                </c:pt>
                <c:pt idx="419">
                  <c:v>597</c:v>
                </c:pt>
                <c:pt idx="420">
                  <c:v>598</c:v>
                </c:pt>
                <c:pt idx="421">
                  <c:v>599</c:v>
                </c:pt>
                <c:pt idx="422">
                  <c:v>600</c:v>
                </c:pt>
                <c:pt idx="423">
                  <c:v>601</c:v>
                </c:pt>
                <c:pt idx="424">
                  <c:v>602</c:v>
                </c:pt>
                <c:pt idx="425">
                  <c:v>603</c:v>
                </c:pt>
                <c:pt idx="426">
                  <c:v>604</c:v>
                </c:pt>
                <c:pt idx="427">
                  <c:v>605</c:v>
                </c:pt>
                <c:pt idx="428">
                  <c:v>606</c:v>
                </c:pt>
                <c:pt idx="429">
                  <c:v>607</c:v>
                </c:pt>
                <c:pt idx="430">
                  <c:v>608</c:v>
                </c:pt>
                <c:pt idx="431">
                  <c:v>609</c:v>
                </c:pt>
                <c:pt idx="432">
                  <c:v>610</c:v>
                </c:pt>
                <c:pt idx="433">
                  <c:v>611</c:v>
                </c:pt>
                <c:pt idx="434">
                  <c:v>612</c:v>
                </c:pt>
                <c:pt idx="435">
                  <c:v>613</c:v>
                </c:pt>
                <c:pt idx="436">
                  <c:v>614</c:v>
                </c:pt>
                <c:pt idx="437">
                  <c:v>615</c:v>
                </c:pt>
                <c:pt idx="438">
                  <c:v>616</c:v>
                </c:pt>
                <c:pt idx="439">
                  <c:v>617</c:v>
                </c:pt>
                <c:pt idx="440">
                  <c:v>618</c:v>
                </c:pt>
                <c:pt idx="441">
                  <c:v>619</c:v>
                </c:pt>
                <c:pt idx="442">
                  <c:v>620</c:v>
                </c:pt>
                <c:pt idx="443">
                  <c:v>621</c:v>
                </c:pt>
                <c:pt idx="444">
                  <c:v>622</c:v>
                </c:pt>
                <c:pt idx="445">
                  <c:v>623</c:v>
                </c:pt>
                <c:pt idx="446">
                  <c:v>624</c:v>
                </c:pt>
                <c:pt idx="447">
                  <c:v>625</c:v>
                </c:pt>
                <c:pt idx="448">
                  <c:v>626</c:v>
                </c:pt>
                <c:pt idx="449">
                  <c:v>627</c:v>
                </c:pt>
                <c:pt idx="450">
                  <c:v>628</c:v>
                </c:pt>
                <c:pt idx="451">
                  <c:v>629</c:v>
                </c:pt>
                <c:pt idx="452">
                  <c:v>630</c:v>
                </c:pt>
                <c:pt idx="453">
                  <c:v>631</c:v>
                </c:pt>
                <c:pt idx="454">
                  <c:v>632</c:v>
                </c:pt>
                <c:pt idx="455">
                  <c:v>633</c:v>
                </c:pt>
                <c:pt idx="456">
                  <c:v>634</c:v>
                </c:pt>
                <c:pt idx="457">
                  <c:v>635</c:v>
                </c:pt>
                <c:pt idx="458">
                  <c:v>636</c:v>
                </c:pt>
                <c:pt idx="459">
                  <c:v>637</c:v>
                </c:pt>
                <c:pt idx="460">
                  <c:v>638</c:v>
                </c:pt>
                <c:pt idx="461">
                  <c:v>639</c:v>
                </c:pt>
                <c:pt idx="462">
                  <c:v>640</c:v>
                </c:pt>
                <c:pt idx="463">
                  <c:v>641</c:v>
                </c:pt>
                <c:pt idx="464">
                  <c:v>642</c:v>
                </c:pt>
                <c:pt idx="465">
                  <c:v>643</c:v>
                </c:pt>
                <c:pt idx="466">
                  <c:v>644</c:v>
                </c:pt>
                <c:pt idx="467">
                  <c:v>645</c:v>
                </c:pt>
                <c:pt idx="468">
                  <c:v>646</c:v>
                </c:pt>
                <c:pt idx="469">
                  <c:v>647</c:v>
                </c:pt>
                <c:pt idx="470">
                  <c:v>648</c:v>
                </c:pt>
                <c:pt idx="471">
                  <c:v>649</c:v>
                </c:pt>
                <c:pt idx="472">
                  <c:v>650</c:v>
                </c:pt>
                <c:pt idx="473">
                  <c:v>651</c:v>
                </c:pt>
                <c:pt idx="474">
                  <c:v>652</c:v>
                </c:pt>
                <c:pt idx="475">
                  <c:v>653</c:v>
                </c:pt>
                <c:pt idx="476">
                  <c:v>654</c:v>
                </c:pt>
                <c:pt idx="477">
                  <c:v>655</c:v>
                </c:pt>
                <c:pt idx="478">
                  <c:v>656</c:v>
                </c:pt>
                <c:pt idx="479">
                  <c:v>657</c:v>
                </c:pt>
                <c:pt idx="480">
                  <c:v>658</c:v>
                </c:pt>
                <c:pt idx="481">
                  <c:v>659</c:v>
                </c:pt>
                <c:pt idx="482">
                  <c:v>660</c:v>
                </c:pt>
                <c:pt idx="483">
                  <c:v>661</c:v>
                </c:pt>
                <c:pt idx="484">
                  <c:v>662</c:v>
                </c:pt>
                <c:pt idx="485">
                  <c:v>663</c:v>
                </c:pt>
                <c:pt idx="486">
                  <c:v>664</c:v>
                </c:pt>
                <c:pt idx="487">
                  <c:v>665</c:v>
                </c:pt>
                <c:pt idx="488">
                  <c:v>666</c:v>
                </c:pt>
                <c:pt idx="489">
                  <c:v>667</c:v>
                </c:pt>
                <c:pt idx="490">
                  <c:v>668</c:v>
                </c:pt>
                <c:pt idx="491">
                  <c:v>669</c:v>
                </c:pt>
                <c:pt idx="492">
                  <c:v>670</c:v>
                </c:pt>
                <c:pt idx="493">
                  <c:v>671</c:v>
                </c:pt>
                <c:pt idx="494">
                  <c:v>672</c:v>
                </c:pt>
                <c:pt idx="495">
                  <c:v>673</c:v>
                </c:pt>
                <c:pt idx="496">
                  <c:v>674</c:v>
                </c:pt>
                <c:pt idx="497">
                  <c:v>675</c:v>
                </c:pt>
                <c:pt idx="498">
                  <c:v>676</c:v>
                </c:pt>
                <c:pt idx="499">
                  <c:v>677</c:v>
                </c:pt>
                <c:pt idx="500">
                  <c:v>678</c:v>
                </c:pt>
                <c:pt idx="501">
                  <c:v>679</c:v>
                </c:pt>
                <c:pt idx="502">
                  <c:v>680</c:v>
                </c:pt>
                <c:pt idx="503">
                  <c:v>681</c:v>
                </c:pt>
                <c:pt idx="504">
                  <c:v>682</c:v>
                </c:pt>
                <c:pt idx="505">
                  <c:v>683</c:v>
                </c:pt>
                <c:pt idx="506">
                  <c:v>684</c:v>
                </c:pt>
                <c:pt idx="507">
                  <c:v>685</c:v>
                </c:pt>
                <c:pt idx="508">
                  <c:v>686</c:v>
                </c:pt>
                <c:pt idx="509">
                  <c:v>687</c:v>
                </c:pt>
                <c:pt idx="510">
                  <c:v>688</c:v>
                </c:pt>
                <c:pt idx="511">
                  <c:v>689</c:v>
                </c:pt>
                <c:pt idx="512">
                  <c:v>690</c:v>
                </c:pt>
                <c:pt idx="513">
                  <c:v>691</c:v>
                </c:pt>
                <c:pt idx="514">
                  <c:v>692</c:v>
                </c:pt>
                <c:pt idx="515">
                  <c:v>693</c:v>
                </c:pt>
                <c:pt idx="516">
                  <c:v>694</c:v>
                </c:pt>
                <c:pt idx="517">
                  <c:v>695</c:v>
                </c:pt>
                <c:pt idx="518">
                  <c:v>696</c:v>
                </c:pt>
                <c:pt idx="519">
                  <c:v>697</c:v>
                </c:pt>
                <c:pt idx="520">
                  <c:v>698</c:v>
                </c:pt>
                <c:pt idx="521">
                  <c:v>699</c:v>
                </c:pt>
                <c:pt idx="522">
                  <c:v>700</c:v>
                </c:pt>
                <c:pt idx="523">
                  <c:v>701</c:v>
                </c:pt>
                <c:pt idx="524">
                  <c:v>702</c:v>
                </c:pt>
                <c:pt idx="525">
                  <c:v>703</c:v>
                </c:pt>
                <c:pt idx="526">
                  <c:v>704</c:v>
                </c:pt>
                <c:pt idx="527">
                  <c:v>705</c:v>
                </c:pt>
                <c:pt idx="528">
                  <c:v>706</c:v>
                </c:pt>
                <c:pt idx="529">
                  <c:v>707</c:v>
                </c:pt>
                <c:pt idx="530">
                  <c:v>708</c:v>
                </c:pt>
                <c:pt idx="531">
                  <c:v>709</c:v>
                </c:pt>
                <c:pt idx="532">
                  <c:v>710</c:v>
                </c:pt>
                <c:pt idx="533">
                  <c:v>711</c:v>
                </c:pt>
                <c:pt idx="534">
                  <c:v>712</c:v>
                </c:pt>
                <c:pt idx="535">
                  <c:v>713</c:v>
                </c:pt>
                <c:pt idx="536">
                  <c:v>714</c:v>
                </c:pt>
                <c:pt idx="537">
                  <c:v>715</c:v>
                </c:pt>
                <c:pt idx="538">
                  <c:v>716</c:v>
                </c:pt>
                <c:pt idx="539">
                  <c:v>717</c:v>
                </c:pt>
                <c:pt idx="540">
                  <c:v>718</c:v>
                </c:pt>
                <c:pt idx="541">
                  <c:v>719</c:v>
                </c:pt>
                <c:pt idx="542">
                  <c:v>720</c:v>
                </c:pt>
                <c:pt idx="543">
                  <c:v>721</c:v>
                </c:pt>
                <c:pt idx="544">
                  <c:v>722</c:v>
                </c:pt>
                <c:pt idx="545">
                  <c:v>723</c:v>
                </c:pt>
                <c:pt idx="546">
                  <c:v>724</c:v>
                </c:pt>
                <c:pt idx="547">
                  <c:v>725</c:v>
                </c:pt>
                <c:pt idx="548">
                  <c:v>726</c:v>
                </c:pt>
                <c:pt idx="549">
                  <c:v>727</c:v>
                </c:pt>
                <c:pt idx="550">
                  <c:v>728</c:v>
                </c:pt>
                <c:pt idx="551">
                  <c:v>729</c:v>
                </c:pt>
                <c:pt idx="552">
                  <c:v>730</c:v>
                </c:pt>
                <c:pt idx="553">
                  <c:v>731</c:v>
                </c:pt>
                <c:pt idx="554">
                  <c:v>732</c:v>
                </c:pt>
                <c:pt idx="555">
                  <c:v>733</c:v>
                </c:pt>
                <c:pt idx="556">
                  <c:v>734</c:v>
                </c:pt>
                <c:pt idx="557">
                  <c:v>735</c:v>
                </c:pt>
                <c:pt idx="558">
                  <c:v>736</c:v>
                </c:pt>
                <c:pt idx="559">
                  <c:v>737</c:v>
                </c:pt>
                <c:pt idx="560">
                  <c:v>738</c:v>
                </c:pt>
                <c:pt idx="561">
                  <c:v>739</c:v>
                </c:pt>
                <c:pt idx="562">
                  <c:v>740</c:v>
                </c:pt>
                <c:pt idx="563">
                  <c:v>741</c:v>
                </c:pt>
                <c:pt idx="564">
                  <c:v>742</c:v>
                </c:pt>
                <c:pt idx="565">
                  <c:v>743</c:v>
                </c:pt>
                <c:pt idx="566">
                  <c:v>744</c:v>
                </c:pt>
                <c:pt idx="567">
                  <c:v>745</c:v>
                </c:pt>
                <c:pt idx="568">
                  <c:v>746</c:v>
                </c:pt>
                <c:pt idx="569">
                  <c:v>747</c:v>
                </c:pt>
                <c:pt idx="570">
                  <c:v>748</c:v>
                </c:pt>
                <c:pt idx="571">
                  <c:v>749</c:v>
                </c:pt>
                <c:pt idx="572">
                  <c:v>750</c:v>
                </c:pt>
                <c:pt idx="573">
                  <c:v>751</c:v>
                </c:pt>
                <c:pt idx="574">
                  <c:v>752</c:v>
                </c:pt>
                <c:pt idx="575">
                  <c:v>753</c:v>
                </c:pt>
                <c:pt idx="576">
                  <c:v>754</c:v>
                </c:pt>
                <c:pt idx="577">
                  <c:v>755</c:v>
                </c:pt>
                <c:pt idx="578">
                  <c:v>756</c:v>
                </c:pt>
                <c:pt idx="579">
                  <c:v>757</c:v>
                </c:pt>
                <c:pt idx="580">
                  <c:v>758</c:v>
                </c:pt>
                <c:pt idx="581">
                  <c:v>759</c:v>
                </c:pt>
                <c:pt idx="582">
                  <c:v>760</c:v>
                </c:pt>
                <c:pt idx="583">
                  <c:v>761</c:v>
                </c:pt>
                <c:pt idx="584">
                  <c:v>762</c:v>
                </c:pt>
                <c:pt idx="585">
                  <c:v>763</c:v>
                </c:pt>
                <c:pt idx="586">
                  <c:v>764</c:v>
                </c:pt>
                <c:pt idx="587">
                  <c:v>765</c:v>
                </c:pt>
                <c:pt idx="588">
                  <c:v>766</c:v>
                </c:pt>
                <c:pt idx="589">
                  <c:v>767</c:v>
                </c:pt>
                <c:pt idx="590">
                  <c:v>768</c:v>
                </c:pt>
                <c:pt idx="591">
                  <c:v>769</c:v>
                </c:pt>
                <c:pt idx="592">
                  <c:v>770</c:v>
                </c:pt>
                <c:pt idx="593">
                  <c:v>771</c:v>
                </c:pt>
                <c:pt idx="594">
                  <c:v>772</c:v>
                </c:pt>
                <c:pt idx="595">
                  <c:v>773</c:v>
                </c:pt>
                <c:pt idx="596">
                  <c:v>774</c:v>
                </c:pt>
                <c:pt idx="597">
                  <c:v>775</c:v>
                </c:pt>
                <c:pt idx="598">
                  <c:v>776</c:v>
                </c:pt>
                <c:pt idx="599">
                  <c:v>777</c:v>
                </c:pt>
                <c:pt idx="600">
                  <c:v>778</c:v>
                </c:pt>
                <c:pt idx="601">
                  <c:v>779</c:v>
                </c:pt>
                <c:pt idx="602">
                  <c:v>780</c:v>
                </c:pt>
                <c:pt idx="603">
                  <c:v>781</c:v>
                </c:pt>
                <c:pt idx="604">
                  <c:v>782</c:v>
                </c:pt>
                <c:pt idx="605">
                  <c:v>783</c:v>
                </c:pt>
                <c:pt idx="606">
                  <c:v>784</c:v>
                </c:pt>
                <c:pt idx="607">
                  <c:v>785</c:v>
                </c:pt>
                <c:pt idx="608">
                  <c:v>786</c:v>
                </c:pt>
                <c:pt idx="609">
                  <c:v>787</c:v>
                </c:pt>
                <c:pt idx="610">
                  <c:v>788</c:v>
                </c:pt>
                <c:pt idx="611">
                  <c:v>789</c:v>
                </c:pt>
                <c:pt idx="612">
                  <c:v>790</c:v>
                </c:pt>
                <c:pt idx="613">
                  <c:v>791</c:v>
                </c:pt>
                <c:pt idx="614">
                  <c:v>792</c:v>
                </c:pt>
                <c:pt idx="615">
                  <c:v>793</c:v>
                </c:pt>
                <c:pt idx="616">
                  <c:v>794</c:v>
                </c:pt>
                <c:pt idx="617">
                  <c:v>795</c:v>
                </c:pt>
                <c:pt idx="618">
                  <c:v>796</c:v>
                </c:pt>
                <c:pt idx="619">
                  <c:v>797</c:v>
                </c:pt>
                <c:pt idx="620">
                  <c:v>798</c:v>
                </c:pt>
                <c:pt idx="621">
                  <c:v>799</c:v>
                </c:pt>
                <c:pt idx="622">
                  <c:v>800</c:v>
                </c:pt>
                <c:pt idx="623">
                  <c:v>801</c:v>
                </c:pt>
                <c:pt idx="624">
                  <c:v>802</c:v>
                </c:pt>
                <c:pt idx="625">
                  <c:v>803</c:v>
                </c:pt>
                <c:pt idx="626">
                  <c:v>804</c:v>
                </c:pt>
                <c:pt idx="627">
                  <c:v>805</c:v>
                </c:pt>
                <c:pt idx="628">
                  <c:v>806</c:v>
                </c:pt>
                <c:pt idx="629">
                  <c:v>807</c:v>
                </c:pt>
                <c:pt idx="630">
                  <c:v>808</c:v>
                </c:pt>
                <c:pt idx="631">
                  <c:v>809</c:v>
                </c:pt>
                <c:pt idx="632">
                  <c:v>810</c:v>
                </c:pt>
                <c:pt idx="633">
                  <c:v>811</c:v>
                </c:pt>
                <c:pt idx="634">
                  <c:v>812</c:v>
                </c:pt>
                <c:pt idx="635">
                  <c:v>813</c:v>
                </c:pt>
                <c:pt idx="636">
                  <c:v>814</c:v>
                </c:pt>
                <c:pt idx="637">
                  <c:v>815</c:v>
                </c:pt>
                <c:pt idx="638">
                  <c:v>816</c:v>
                </c:pt>
                <c:pt idx="639">
                  <c:v>817</c:v>
                </c:pt>
                <c:pt idx="640">
                  <c:v>818</c:v>
                </c:pt>
                <c:pt idx="641">
                  <c:v>819</c:v>
                </c:pt>
                <c:pt idx="642">
                  <c:v>820</c:v>
                </c:pt>
                <c:pt idx="643">
                  <c:v>821</c:v>
                </c:pt>
                <c:pt idx="644">
                  <c:v>822</c:v>
                </c:pt>
                <c:pt idx="645">
                  <c:v>823</c:v>
                </c:pt>
                <c:pt idx="646">
                  <c:v>824</c:v>
                </c:pt>
                <c:pt idx="647">
                  <c:v>825</c:v>
                </c:pt>
                <c:pt idx="648">
                  <c:v>826</c:v>
                </c:pt>
                <c:pt idx="649">
                  <c:v>827</c:v>
                </c:pt>
                <c:pt idx="650">
                  <c:v>828</c:v>
                </c:pt>
                <c:pt idx="651">
                  <c:v>829</c:v>
                </c:pt>
                <c:pt idx="652">
                  <c:v>830</c:v>
                </c:pt>
                <c:pt idx="653">
                  <c:v>831</c:v>
                </c:pt>
                <c:pt idx="654">
                  <c:v>832</c:v>
                </c:pt>
                <c:pt idx="655">
                  <c:v>833</c:v>
                </c:pt>
              </c:numCache>
            </c:numRef>
          </c:cat>
          <c:val>
            <c:numRef>
              <c:f>Jordan예측3!$E$2:$E$657</c:f>
              <c:numCache>
                <c:formatCode>General</c:formatCode>
                <c:ptCount val="656"/>
                <c:pt idx="493" formatCode="0.00">
                  <c:v>33</c:v>
                </c:pt>
                <c:pt idx="494" formatCode="0.00">
                  <c:v>67.855909206561265</c:v>
                </c:pt>
                <c:pt idx="495" formatCode="0.00">
                  <c:v>68.031417996690465</c:v>
                </c:pt>
                <c:pt idx="496" formatCode="0.00">
                  <c:v>68.209535969524381</c:v>
                </c:pt>
                <c:pt idx="497" formatCode="0.00">
                  <c:v>68.390257658448391</c:v>
                </c:pt>
                <c:pt idx="498" formatCode="0.00">
                  <c:v>68.573577136661157</c:v>
                </c:pt>
                <c:pt idx="499" formatCode="0.00">
                  <c:v>68.759488033226006</c:v>
                </c:pt>
                <c:pt idx="500" formatCode="0.00">
                  <c:v>68.947983549100954</c:v>
                </c:pt>
                <c:pt idx="501" formatCode="0.00">
                  <c:v>69.139056473120718</c:v>
                </c:pt>
                <c:pt idx="502" formatCode="0.00">
                  <c:v>69.332699197906493</c:v>
                </c:pt>
                <c:pt idx="503" formatCode="0.00">
                  <c:v>69.528903735678753</c:v>
                </c:pt>
                <c:pt idx="504" formatCode="0.00">
                  <c:v>69.727661733951862</c:v>
                </c:pt>
                <c:pt idx="505" formatCode="0.00">
                  <c:v>69.928964491087839</c:v>
                </c:pt>
                <c:pt idx="506" formatCode="0.00">
                  <c:v>70.13280297169031</c:v>
                </c:pt>
                <c:pt idx="507" formatCode="0.00">
                  <c:v>70.339167821819132</c:v>
                </c:pt>
                <c:pt idx="508" formatCode="0.00">
                  <c:v>70.548049384008664</c:v>
                </c:pt>
                <c:pt idx="509" formatCode="0.00">
                  <c:v>70.759437712072597</c:v>
                </c:pt>
                <c:pt idx="510" formatCode="0.00">
                  <c:v>70.973322585681416</c:v>
                </c:pt>
                <c:pt idx="511" formatCode="0.00">
                  <c:v>71.189693524697248</c:v>
                </c:pt>
                <c:pt idx="512" formatCode="0.00">
                  <c:v>71.408539803254627</c:v>
                </c:pt>
                <c:pt idx="513" formatCode="0.00">
                  <c:v>71.629850463574769</c:v>
                </c:pt>
                <c:pt idx="514" formatCode="0.00">
                  <c:v>71.853614329503785</c:v>
                </c:pt>
                <c:pt idx="515" formatCode="0.00">
                  <c:v>72.079820019764654</c:v>
                </c:pt>
                <c:pt idx="516" formatCode="0.00">
                  <c:v>72.308455960915921</c:v>
                </c:pt>
                <c:pt idx="517" formatCode="0.00">
                  <c:v>72.539510400008879</c:v>
                </c:pt>
                <c:pt idx="518" formatCode="0.00">
                  <c:v>72.772971416938304</c:v>
                </c:pt>
                <c:pt idx="519" formatCode="0.00">
                  <c:v>73.008826936480347</c:v>
                </c:pt>
                <c:pt idx="520" formatCode="0.00">
                  <c:v>73.247064740014764</c:v>
                </c:pt>
                <c:pt idx="521" formatCode="0.00">
                  <c:v>73.487672476927003</c:v>
                </c:pt>
                <c:pt idx="522" formatCode="0.00">
                  <c:v>73.730637675688655</c:v>
                </c:pt>
                <c:pt idx="523" formatCode="0.00">
                  <c:v>73.975947754613813</c:v>
                </c:pt>
                <c:pt idx="524" formatCode="0.00">
                  <c:v>74.223590032291497</c:v>
                </c:pt>
                <c:pt idx="525" formatCode="0.00">
                  <c:v>74.473551737692816</c:v>
                </c:pt>
                <c:pt idx="526" formatCode="0.00">
                  <c:v>74.725820019954583</c:v>
                </c:pt>
                <c:pt idx="527" formatCode="0.00">
                  <c:v>74.980381957839626</c:v>
                </c:pt>
                <c:pt idx="528" formatCode="0.00">
                  <c:v>75.237224568876343</c:v>
                </c:pt>
                <c:pt idx="529" formatCode="0.00">
                  <c:v>75.496334818179236</c:v>
                </c:pt>
                <c:pt idx="530" formatCode="0.00">
                  <c:v>75.757699626953823</c:v>
                </c:pt>
                <c:pt idx="531" formatCode="0.00">
                  <c:v>76.021305880688672</c:v>
                </c:pt>
                <c:pt idx="532" formatCode="0.00">
                  <c:v>76.287140437039042</c:v>
                </c:pt>
                <c:pt idx="533" formatCode="0.00">
                  <c:v>76.555190133405517</c:v>
                </c:pt>
                <c:pt idx="534" formatCode="0.00">
                  <c:v>76.82544179421302</c:v>
                </c:pt>
                <c:pt idx="535" formatCode="0.00">
                  <c:v>77.097882237894083</c:v>
                </c:pt>
                <c:pt idx="536" formatCode="0.00">
                  <c:v>77.372498283582786</c:v>
                </c:pt>
                <c:pt idx="537" formatCode="0.00">
                  <c:v>77.649276757523225</c:v>
                </c:pt>
                <c:pt idx="538" formatCode="0.00">
                  <c:v>77.928204499199865</c:v>
                </c:pt>
                <c:pt idx="539" formatCode="0.00">
                  <c:v>78.209268367194056</c:v>
                </c:pt>
                <c:pt idx="540" formatCode="0.00">
                  <c:v>78.492455244774106</c:v>
                </c:pt>
                <c:pt idx="541" formatCode="0.00">
                  <c:v>78.777752045223849</c:v>
                </c:pt>
                <c:pt idx="542" formatCode="0.00">
                  <c:v>79.065145716917243</c:v>
                </c:pt>
                <c:pt idx="543" formatCode="0.00">
                  <c:v>79.354623248144094</c:v>
                </c:pt>
                <c:pt idx="544" formatCode="0.00">
                  <c:v>79.646171671694759</c:v>
                </c:pt>
                <c:pt idx="545" formatCode="0.00">
                  <c:v>79.939778069209069</c:v>
                </c:pt>
                <c:pt idx="546" formatCode="0.00">
                  <c:v>80.235429575297047</c:v>
                </c:pt>
                <c:pt idx="547" formatCode="0.00">
                  <c:v>80.533113381437261</c:v>
                </c:pt>
                <c:pt idx="548" formatCode="0.00">
                  <c:v>80.832816739660217</c:v>
                </c:pt>
                <c:pt idx="549" formatCode="0.00">
                  <c:v>81.13452696602225</c:v>
                </c:pt>
                <c:pt idx="550" formatCode="0.00">
                  <c:v>81.438231443877754</c:v>
                </c:pt>
                <c:pt idx="551" formatCode="0.00">
                  <c:v>81.743917626955025</c:v>
                </c:pt>
                <c:pt idx="552" formatCode="0.00">
                  <c:v>82.051573042243348</c:v>
                </c:pt>
                <c:pt idx="553" formatCode="0.00">
                  <c:v>82.361185292696447</c:v>
                </c:pt>
                <c:pt idx="554" formatCode="0.00">
                  <c:v>82.672742059759912</c:v>
                </c:pt>
                <c:pt idx="555" formatCode="0.00">
                  <c:v>82.986231105727683</c:v>
                </c:pt>
                <c:pt idx="556" formatCode="0.00">
                  <c:v>83.30164027593473</c:v>
                </c:pt>
                <c:pt idx="557" formatCode="0.00">
                  <c:v>83.618957500790899</c:v>
                </c:pt>
                <c:pt idx="558" formatCode="0.00">
                  <c:v>83.938170797663076</c:v>
                </c:pt>
                <c:pt idx="559" formatCode="0.00">
                  <c:v>84.259268272610214</c:v>
                </c:pt>
                <c:pt idx="560" formatCode="0.00">
                  <c:v>84.582238121978094</c:v>
                </c:pt>
                <c:pt idx="561" formatCode="0.00">
                  <c:v>84.90706863385843</c:v>
                </c:pt>
                <c:pt idx="562" formatCode="0.00">
                  <c:v>85.233748189418577</c:v>
                </c:pt>
                <c:pt idx="563" formatCode="0.00">
                  <c:v>85.562265264106372</c:v>
                </c:pt>
                <c:pt idx="564" formatCode="0.00">
                  <c:v>85.892608428736224</c:v>
                </c:pt>
                <c:pt idx="565" formatCode="0.00">
                  <c:v>86.224766350460584</c:v>
                </c:pt>
                <c:pt idx="566" formatCode="0.00">
                  <c:v>86.558727793632514</c:v>
                </c:pt>
                <c:pt idx="567" formatCode="0.00">
                  <c:v>86.894481620563482</c:v>
                </c:pt>
                <c:pt idx="568" formatCode="0.00">
                  <c:v>87.232016792181867</c:v>
                </c:pt>
                <c:pt idx="569" formatCode="0.00">
                  <c:v>87.57132236859556</c:v>
                </c:pt>
                <c:pt idx="570" formatCode="0.00">
                  <c:v>87.912387509564468</c:v>
                </c:pt>
                <c:pt idx="571" formatCode="0.00">
                  <c:v>88.25520147488578</c:v>
                </c:pt>
                <c:pt idx="572" formatCode="0.00">
                  <c:v>88.599753624697271</c:v>
                </c:pt>
                <c:pt idx="573" formatCode="0.00">
                  <c:v>88.94603341970182</c:v>
                </c:pt>
                <c:pt idx="574" formatCode="0.00">
                  <c:v>89.294030421317657</c:v>
                </c:pt>
                <c:pt idx="575" formatCode="0.00">
                  <c:v>89.643734291757411</c:v>
                </c:pt>
                <c:pt idx="576" formatCode="0.00">
                  <c:v>89.99513479404041</c:v>
                </c:pt>
                <c:pt idx="577" formatCode="0.00">
                  <c:v>90.348221791940716</c:v>
                </c:pt>
                <c:pt idx="578" formatCode="0.00">
                  <c:v>90.702985249875269</c:v>
                </c:pt>
                <c:pt idx="579" formatCode="0.00">
                  <c:v>91.05941523273458</c:v>
                </c:pt>
                <c:pt idx="580" formatCode="0.00">
                  <c:v>91.417501905659691</c:v>
                </c:pt>
                <c:pt idx="581" formatCode="0.00">
                  <c:v>91.777235533767794</c:v>
                </c:pt>
                <c:pt idx="582" formatCode="0.00">
                  <c:v>92.138606481830365</c:v>
                </c:pt>
                <c:pt idx="583" formatCode="0.00">
                  <c:v>92.501605213905208</c:v>
                </c:pt>
                <c:pt idx="584" formatCode="0.00">
                  <c:v>92.866222292926722</c:v>
                </c:pt>
                <c:pt idx="585" formatCode="0.00">
                  <c:v>93.232448380255377</c:v>
                </c:pt>
                <c:pt idx="586" formatCode="0.00">
                  <c:v>93.600274235190227</c:v>
                </c:pt>
                <c:pt idx="587" formatCode="0.00">
                  <c:v>93.96969071444579</c:v>
                </c:pt>
                <c:pt idx="588" formatCode="0.00">
                  <c:v>94.340688771596319</c:v>
                </c:pt>
                <c:pt idx="589" formatCode="0.00">
                  <c:v>94.713259456488998</c:v>
                </c:pt>
                <c:pt idx="590" formatCode="0.00">
                  <c:v>95.087393914628862</c:v>
                </c:pt>
                <c:pt idx="591" formatCode="0.00">
                  <c:v>95.463083386536766</c:v>
                </c:pt>
                <c:pt idx="592" formatCode="0.00">
                  <c:v>95.840319207082729</c:v>
                </c:pt>
                <c:pt idx="593" formatCode="0.00">
                  <c:v>96.21909280479629</c:v>
                </c:pt>
                <c:pt idx="594" formatCode="0.00">
                  <c:v>96.599395701155927</c:v>
                </c:pt>
                <c:pt idx="595" formatCode="0.00">
                  <c:v>96.981219509858562</c:v>
                </c:pt>
                <c:pt idx="596" formatCode="0.00">
                  <c:v>97.364555936071596</c:v>
                </c:pt>
                <c:pt idx="597" formatCode="0.00">
                  <c:v>97.749396775668288</c:v>
                </c:pt>
                <c:pt idx="598" formatCode="0.00">
                  <c:v>98.135733914448338</c:v>
                </c:pt>
                <c:pt idx="599" formatCode="0.00">
                  <c:v>98.523559327344756</c:v>
                </c:pt>
                <c:pt idx="600" formatCode="0.00">
                  <c:v>98.912865077618846</c:v>
                </c:pt>
                <c:pt idx="601" formatCode="0.00">
                  <c:v>99.30364331604369</c:v>
                </c:pt>
                <c:pt idx="602" formatCode="0.00">
                  <c:v>99.695886280078469</c:v>
                </c:pt>
                <c:pt idx="603" formatCode="0.00">
                  <c:v>100.08958629303356</c:v>
                </c:pt>
                <c:pt idx="604" formatCode="0.00">
                  <c:v>100.48473576322849</c:v>
                </c:pt>
                <c:pt idx="605" formatCode="0.00">
                  <c:v>100.88132718314294</c:v>
                </c:pt>
                <c:pt idx="606" formatCode="0.00">
                  <c:v>101.27935312856282</c:v>
                </c:pt>
                <c:pt idx="607" formatCode="0.00">
                  <c:v>101.67880625772071</c:v>
                </c:pt>
                <c:pt idx="608" formatCode="0.00">
                  <c:v>102.07967931043369</c:v>
                </c:pt>
                <c:pt idx="609" formatCode="0.00">
                  <c:v>102.481965107237</c:v>
                </c:pt>
                <c:pt idx="610" formatCode="0.00">
                  <c:v>102.88565654851666</c:v>
                </c:pt>
                <c:pt idx="611" formatCode="0.00">
                  <c:v>103.29074661363971</c:v>
                </c:pt>
                <c:pt idx="612" formatCode="0.00">
                  <c:v>103.69722836008445</c:v>
                </c:pt>
                <c:pt idx="613" formatCode="0.00">
                  <c:v>104.10509492257</c:v>
                </c:pt>
                <c:pt idx="614" formatCode="0.00">
                  <c:v>104.51433951218694</c:v>
                </c:pt>
                <c:pt idx="615" formatCode="0.00">
                  <c:v>104.92495541552857</c:v>
                </c:pt>
                <c:pt idx="616" formatCode="0.00">
                  <c:v>105.33693599382437</c:v>
                </c:pt>
                <c:pt idx="617" formatCode="0.00">
                  <c:v>105.75027468207507</c:v>
                </c:pt>
                <c:pt idx="618" formatCode="0.00">
                  <c:v>106.16496498819114</c:v>
                </c:pt>
                <c:pt idx="619" formatCode="0.00">
                  <c:v>106.58100049213354</c:v>
                </c:pt>
                <c:pt idx="620" formatCode="0.00">
                  <c:v>106.99837484505895</c:v>
                </c:pt>
                <c:pt idx="621" formatCode="0.00">
                  <c:v>107.41708176846817</c:v>
                </c:pt>
                <c:pt idx="622" formatCode="0.00">
                  <c:v>107.83711505335953</c:v>
                </c:pt>
                <c:pt idx="623" formatCode="0.00">
                  <c:v>108.25846855938643</c:v>
                </c:pt>
                <c:pt idx="624" formatCode="0.00">
                  <c:v>108.68113621402037</c:v>
                </c:pt>
                <c:pt idx="625" formatCode="0.00">
                  <c:v>109.10511201171897</c:v>
                </c:pt>
                <c:pt idx="626" formatCode="0.00">
                  <c:v>109.5303900130998</c:v>
                </c:pt>
                <c:pt idx="627" formatCode="0.00">
                  <c:v>109.95696434411987</c:v>
                </c:pt>
                <c:pt idx="628" formatCode="0.00">
                  <c:v>110.38482919526157</c:v>
                </c:pt>
                <c:pt idx="629" formatCode="0.00">
                  <c:v>110.8139788207244</c:v>
                </c:pt>
                <c:pt idx="630" formatCode="0.00">
                  <c:v>111.2444075376239</c:v>
                </c:pt>
                <c:pt idx="631" formatCode="0.00">
                  <c:v>111.67610972519662</c:v>
                </c:pt>
                <c:pt idx="632" formatCode="0.00">
                  <c:v>112.10907982401261</c:v>
                </c:pt>
                <c:pt idx="633" formatCode="0.00">
                  <c:v>112.54331233519427</c:v>
                </c:pt>
                <c:pt idx="634" formatCode="0.00">
                  <c:v>112.97880181964319</c:v>
                </c:pt>
                <c:pt idx="635" formatCode="0.00">
                  <c:v>113.41554289727353</c:v>
                </c:pt>
                <c:pt idx="636" formatCode="0.00">
                  <c:v>113.85353024625333</c:v>
                </c:pt>
                <c:pt idx="637" formatCode="0.00">
                  <c:v>114.29275860225314</c:v>
                </c:pt>
                <c:pt idx="638" formatCode="0.00">
                  <c:v>114.73322275770241</c:v>
                </c:pt>
                <c:pt idx="639" formatCode="0.00">
                  <c:v>115.17491756105328</c:v>
                </c:pt>
                <c:pt idx="640" formatCode="0.00">
                  <c:v>115.61783791605259</c:v>
                </c:pt>
                <c:pt idx="641" formatCode="0.00">
                  <c:v>116.06197878102122</c:v>
                </c:pt>
                <c:pt idx="642" formatCode="0.00">
                  <c:v>116.50733516814184</c:v>
                </c:pt>
                <c:pt idx="643" formatCode="0.00">
                  <c:v>116.95390214275386</c:v>
                </c:pt>
                <c:pt idx="644" formatCode="0.00">
                  <c:v>117.40167482265721</c:v>
                </c:pt>
                <c:pt idx="645" formatCode="0.00">
                  <c:v>117.85064837742318</c:v>
                </c:pt>
                <c:pt idx="646" formatCode="0.00">
                  <c:v>118.30081802771407</c:v>
                </c:pt>
                <c:pt idx="647" formatCode="0.00">
                  <c:v>118.75217904461013</c:v>
                </c:pt>
                <c:pt idx="648" formatCode="0.00">
                  <c:v>119.20472674894509</c:v>
                </c:pt>
                <c:pt idx="649" formatCode="0.00">
                  <c:v>119.65845651064905</c:v>
                </c:pt>
                <c:pt idx="650" formatCode="0.00">
                  <c:v>120.11336374810008</c:v>
                </c:pt>
                <c:pt idx="651" formatCode="0.00">
                  <c:v>120.56944392748311</c:v>
                </c:pt>
                <c:pt idx="652" formatCode="0.00">
                  <c:v>121.02669256215727</c:v>
                </c:pt>
                <c:pt idx="653" formatCode="0.00">
                  <c:v>121.48510521203073</c:v>
                </c:pt>
                <c:pt idx="654" formatCode="0.00">
                  <c:v>121.94467748294393</c:v>
                </c:pt>
                <c:pt idx="655" formatCode="0.00">
                  <c:v>122.40540502605995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0-4367-A412-D30D4880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36144"/>
        <c:axId val="508534832"/>
      </c:lineChart>
      <c:catAx>
        <c:axId val="5085361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534832"/>
        <c:crosses val="autoZero"/>
        <c:auto val="1"/>
        <c:lblAlgn val="ctr"/>
        <c:lblOffset val="100"/>
        <c:noMultiLvlLbl val="0"/>
      </c:catAx>
      <c:valAx>
        <c:axId val="5085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5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Jordan예측4!$B$1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Jordan예측4!$B$2:$B$559</c:f>
              <c:numCache>
                <c:formatCode>General</c:formatCode>
                <c:ptCount val="558"/>
                <c:pt idx="0">
                  <c:v>54</c:v>
                </c:pt>
                <c:pt idx="1">
                  <c:v>24</c:v>
                </c:pt>
                <c:pt idx="2">
                  <c:v>40</c:v>
                </c:pt>
                <c:pt idx="3">
                  <c:v>45</c:v>
                </c:pt>
                <c:pt idx="4">
                  <c:v>26</c:v>
                </c:pt>
                <c:pt idx="5">
                  <c:v>25</c:v>
                </c:pt>
                <c:pt idx="6">
                  <c:v>27</c:v>
                </c:pt>
                <c:pt idx="7">
                  <c:v>40</c:v>
                </c:pt>
                <c:pt idx="8">
                  <c:v>32</c:v>
                </c:pt>
                <c:pt idx="9">
                  <c:v>16</c:v>
                </c:pt>
                <c:pt idx="10">
                  <c:v>34</c:v>
                </c:pt>
                <c:pt idx="11">
                  <c:v>29</c:v>
                </c:pt>
                <c:pt idx="12">
                  <c:v>26</c:v>
                </c:pt>
                <c:pt idx="13">
                  <c:v>22</c:v>
                </c:pt>
                <c:pt idx="14">
                  <c:v>36</c:v>
                </c:pt>
                <c:pt idx="15">
                  <c:v>35</c:v>
                </c:pt>
                <c:pt idx="16">
                  <c:v>36</c:v>
                </c:pt>
                <c:pt idx="17">
                  <c:v>29</c:v>
                </c:pt>
                <c:pt idx="18">
                  <c:v>41</c:v>
                </c:pt>
                <c:pt idx="19">
                  <c:v>38</c:v>
                </c:pt>
                <c:pt idx="20">
                  <c:v>33</c:v>
                </c:pt>
                <c:pt idx="21">
                  <c:v>37</c:v>
                </c:pt>
                <c:pt idx="22">
                  <c:v>52</c:v>
                </c:pt>
                <c:pt idx="23">
                  <c:v>29</c:v>
                </c:pt>
                <c:pt idx="24">
                  <c:v>16</c:v>
                </c:pt>
                <c:pt idx="25">
                  <c:v>28</c:v>
                </c:pt>
                <c:pt idx="26">
                  <c:v>34</c:v>
                </c:pt>
                <c:pt idx="27">
                  <c:v>28</c:v>
                </c:pt>
                <c:pt idx="28">
                  <c:v>38</c:v>
                </c:pt>
                <c:pt idx="29">
                  <c:v>43</c:v>
                </c:pt>
                <c:pt idx="30">
                  <c:v>35</c:v>
                </c:pt>
                <c:pt idx="31">
                  <c:v>16</c:v>
                </c:pt>
                <c:pt idx="32">
                  <c:v>35</c:v>
                </c:pt>
                <c:pt idx="33">
                  <c:v>45</c:v>
                </c:pt>
                <c:pt idx="34">
                  <c:v>28</c:v>
                </c:pt>
                <c:pt idx="35">
                  <c:v>26</c:v>
                </c:pt>
                <c:pt idx="36">
                  <c:v>44</c:v>
                </c:pt>
                <c:pt idx="37">
                  <c:v>36</c:v>
                </c:pt>
                <c:pt idx="38">
                  <c:v>42</c:v>
                </c:pt>
                <c:pt idx="39">
                  <c:v>32</c:v>
                </c:pt>
                <c:pt idx="40">
                  <c:v>31</c:v>
                </c:pt>
                <c:pt idx="41">
                  <c:v>39</c:v>
                </c:pt>
                <c:pt idx="42">
                  <c:v>16</c:v>
                </c:pt>
                <c:pt idx="43">
                  <c:v>35</c:v>
                </c:pt>
                <c:pt idx="44">
                  <c:v>44</c:v>
                </c:pt>
                <c:pt idx="45">
                  <c:v>32</c:v>
                </c:pt>
                <c:pt idx="46">
                  <c:v>15</c:v>
                </c:pt>
                <c:pt idx="47">
                  <c:v>26</c:v>
                </c:pt>
                <c:pt idx="48">
                  <c:v>49</c:v>
                </c:pt>
                <c:pt idx="49">
                  <c:v>26</c:v>
                </c:pt>
                <c:pt idx="50">
                  <c:v>39</c:v>
                </c:pt>
                <c:pt idx="51">
                  <c:v>30</c:v>
                </c:pt>
                <c:pt idx="52">
                  <c:v>35</c:v>
                </c:pt>
                <c:pt idx="53">
                  <c:v>32</c:v>
                </c:pt>
                <c:pt idx="54">
                  <c:v>43</c:v>
                </c:pt>
                <c:pt idx="55">
                  <c:v>23</c:v>
                </c:pt>
                <c:pt idx="56">
                  <c:v>36</c:v>
                </c:pt>
                <c:pt idx="57">
                  <c:v>35</c:v>
                </c:pt>
                <c:pt idx="58">
                  <c:v>43</c:v>
                </c:pt>
                <c:pt idx="59">
                  <c:v>45</c:v>
                </c:pt>
                <c:pt idx="60">
                  <c:v>34</c:v>
                </c:pt>
                <c:pt idx="61">
                  <c:v>20</c:v>
                </c:pt>
                <c:pt idx="62">
                  <c:v>32</c:v>
                </c:pt>
                <c:pt idx="63">
                  <c:v>21</c:v>
                </c:pt>
                <c:pt idx="64">
                  <c:v>27</c:v>
                </c:pt>
                <c:pt idx="65">
                  <c:v>41</c:v>
                </c:pt>
                <c:pt idx="66">
                  <c:v>43</c:v>
                </c:pt>
                <c:pt idx="67">
                  <c:v>28</c:v>
                </c:pt>
                <c:pt idx="68">
                  <c:v>69</c:v>
                </c:pt>
                <c:pt idx="69">
                  <c:v>49</c:v>
                </c:pt>
                <c:pt idx="70">
                  <c:v>47</c:v>
                </c:pt>
                <c:pt idx="71">
                  <c:v>29</c:v>
                </c:pt>
                <c:pt idx="72">
                  <c:v>38</c:v>
                </c:pt>
                <c:pt idx="73">
                  <c:v>43</c:v>
                </c:pt>
                <c:pt idx="74">
                  <c:v>22</c:v>
                </c:pt>
                <c:pt idx="75">
                  <c:v>26</c:v>
                </c:pt>
                <c:pt idx="76">
                  <c:v>21</c:v>
                </c:pt>
                <c:pt idx="77">
                  <c:v>23</c:v>
                </c:pt>
                <c:pt idx="78">
                  <c:v>35</c:v>
                </c:pt>
                <c:pt idx="79">
                  <c:v>32</c:v>
                </c:pt>
                <c:pt idx="80">
                  <c:v>45</c:v>
                </c:pt>
                <c:pt idx="81">
                  <c:v>22</c:v>
                </c:pt>
                <c:pt idx="82">
                  <c:v>38</c:v>
                </c:pt>
                <c:pt idx="83">
                  <c:v>36</c:v>
                </c:pt>
                <c:pt idx="84">
                  <c:v>48</c:v>
                </c:pt>
                <c:pt idx="85">
                  <c:v>25</c:v>
                </c:pt>
                <c:pt idx="86">
                  <c:v>39</c:v>
                </c:pt>
                <c:pt idx="87">
                  <c:v>45</c:v>
                </c:pt>
                <c:pt idx="88">
                  <c:v>49</c:v>
                </c:pt>
                <c:pt idx="89">
                  <c:v>45</c:v>
                </c:pt>
                <c:pt idx="90">
                  <c:v>37</c:v>
                </c:pt>
                <c:pt idx="91">
                  <c:v>34</c:v>
                </c:pt>
                <c:pt idx="92">
                  <c:v>20</c:v>
                </c:pt>
                <c:pt idx="93">
                  <c:v>47</c:v>
                </c:pt>
                <c:pt idx="94">
                  <c:v>42</c:v>
                </c:pt>
                <c:pt idx="95">
                  <c:v>22</c:v>
                </c:pt>
                <c:pt idx="96">
                  <c:v>29</c:v>
                </c:pt>
                <c:pt idx="97">
                  <c:v>31</c:v>
                </c:pt>
                <c:pt idx="98">
                  <c:v>34</c:v>
                </c:pt>
                <c:pt idx="99">
                  <c:v>28</c:v>
                </c:pt>
                <c:pt idx="100">
                  <c:v>33</c:v>
                </c:pt>
                <c:pt idx="101">
                  <c:v>17</c:v>
                </c:pt>
                <c:pt idx="102">
                  <c:v>41</c:v>
                </c:pt>
                <c:pt idx="103">
                  <c:v>23</c:v>
                </c:pt>
                <c:pt idx="104">
                  <c:v>29</c:v>
                </c:pt>
                <c:pt idx="105">
                  <c:v>14</c:v>
                </c:pt>
                <c:pt idx="106">
                  <c:v>33</c:v>
                </c:pt>
                <c:pt idx="107">
                  <c:v>29</c:v>
                </c:pt>
                <c:pt idx="108">
                  <c:v>34</c:v>
                </c:pt>
                <c:pt idx="109">
                  <c:v>14</c:v>
                </c:pt>
                <c:pt idx="110">
                  <c:v>38</c:v>
                </c:pt>
                <c:pt idx="111">
                  <c:v>24</c:v>
                </c:pt>
                <c:pt idx="112">
                  <c:v>37</c:v>
                </c:pt>
                <c:pt idx="113">
                  <c:v>32</c:v>
                </c:pt>
                <c:pt idx="114">
                  <c:v>27</c:v>
                </c:pt>
                <c:pt idx="115">
                  <c:v>33</c:v>
                </c:pt>
                <c:pt idx="116">
                  <c:v>35</c:v>
                </c:pt>
                <c:pt idx="117">
                  <c:v>31</c:v>
                </c:pt>
                <c:pt idx="118">
                  <c:v>20</c:v>
                </c:pt>
                <c:pt idx="119">
                  <c:v>24</c:v>
                </c:pt>
                <c:pt idx="120">
                  <c:v>39</c:v>
                </c:pt>
                <c:pt idx="121">
                  <c:v>33</c:v>
                </c:pt>
                <c:pt idx="122">
                  <c:v>33</c:v>
                </c:pt>
                <c:pt idx="123">
                  <c:v>29</c:v>
                </c:pt>
                <c:pt idx="124">
                  <c:v>37</c:v>
                </c:pt>
                <c:pt idx="125">
                  <c:v>42</c:v>
                </c:pt>
                <c:pt idx="126">
                  <c:v>31</c:v>
                </c:pt>
                <c:pt idx="127">
                  <c:v>32</c:v>
                </c:pt>
                <c:pt idx="128">
                  <c:v>30</c:v>
                </c:pt>
                <c:pt idx="129">
                  <c:v>41</c:v>
                </c:pt>
                <c:pt idx="130">
                  <c:v>40</c:v>
                </c:pt>
                <c:pt idx="131">
                  <c:v>31</c:v>
                </c:pt>
                <c:pt idx="132">
                  <c:v>33</c:v>
                </c:pt>
                <c:pt idx="133">
                  <c:v>34</c:v>
                </c:pt>
                <c:pt idx="134">
                  <c:v>29</c:v>
                </c:pt>
                <c:pt idx="135">
                  <c:v>30</c:v>
                </c:pt>
                <c:pt idx="136">
                  <c:v>37</c:v>
                </c:pt>
                <c:pt idx="137">
                  <c:v>35</c:v>
                </c:pt>
                <c:pt idx="138">
                  <c:v>26</c:v>
                </c:pt>
                <c:pt idx="139">
                  <c:v>36</c:v>
                </c:pt>
                <c:pt idx="140">
                  <c:v>31</c:v>
                </c:pt>
                <c:pt idx="141">
                  <c:v>23</c:v>
                </c:pt>
                <c:pt idx="142">
                  <c:v>24</c:v>
                </c:pt>
                <c:pt idx="143">
                  <c:v>30</c:v>
                </c:pt>
                <c:pt idx="144">
                  <c:v>32</c:v>
                </c:pt>
                <c:pt idx="145">
                  <c:v>29</c:v>
                </c:pt>
                <c:pt idx="146">
                  <c:v>26</c:v>
                </c:pt>
                <c:pt idx="147">
                  <c:v>32</c:v>
                </c:pt>
                <c:pt idx="148">
                  <c:v>40</c:v>
                </c:pt>
                <c:pt idx="149">
                  <c:v>34</c:v>
                </c:pt>
                <c:pt idx="150">
                  <c:v>29</c:v>
                </c:pt>
                <c:pt idx="151">
                  <c:v>39</c:v>
                </c:pt>
                <c:pt idx="152">
                  <c:v>29</c:v>
                </c:pt>
                <c:pt idx="153">
                  <c:v>22</c:v>
                </c:pt>
                <c:pt idx="154">
                  <c:v>30</c:v>
                </c:pt>
                <c:pt idx="155">
                  <c:v>37</c:v>
                </c:pt>
                <c:pt idx="156">
                  <c:v>25</c:v>
                </c:pt>
                <c:pt idx="157">
                  <c:v>20</c:v>
                </c:pt>
                <c:pt idx="158">
                  <c:v>39</c:v>
                </c:pt>
                <c:pt idx="159">
                  <c:v>34</c:v>
                </c:pt>
                <c:pt idx="160">
                  <c:v>37</c:v>
                </c:pt>
                <c:pt idx="161">
                  <c:v>31</c:v>
                </c:pt>
                <c:pt idx="162">
                  <c:v>22</c:v>
                </c:pt>
                <c:pt idx="163">
                  <c:v>20</c:v>
                </c:pt>
                <c:pt idx="164">
                  <c:v>39</c:v>
                </c:pt>
                <c:pt idx="165">
                  <c:v>34</c:v>
                </c:pt>
                <c:pt idx="166">
                  <c:v>42</c:v>
                </c:pt>
                <c:pt idx="167">
                  <c:v>20</c:v>
                </c:pt>
                <c:pt idx="168">
                  <c:v>37</c:v>
                </c:pt>
                <c:pt idx="169">
                  <c:v>44</c:v>
                </c:pt>
                <c:pt idx="170">
                  <c:v>34</c:v>
                </c:pt>
                <c:pt idx="171">
                  <c:v>39</c:v>
                </c:pt>
                <c:pt idx="172">
                  <c:v>41</c:v>
                </c:pt>
                <c:pt idx="173">
                  <c:v>28</c:v>
                </c:pt>
                <c:pt idx="174">
                  <c:v>28</c:v>
                </c:pt>
                <c:pt idx="175">
                  <c:v>40</c:v>
                </c:pt>
                <c:pt idx="176">
                  <c:v>46</c:v>
                </c:pt>
                <c:pt idx="177">
                  <c:v>26</c:v>
                </c:pt>
                <c:pt idx="178">
                  <c:v>41</c:v>
                </c:pt>
                <c:pt idx="179">
                  <c:v>18</c:v>
                </c:pt>
                <c:pt idx="180">
                  <c:v>28</c:v>
                </c:pt>
                <c:pt idx="181">
                  <c:v>26</c:v>
                </c:pt>
                <c:pt idx="182">
                  <c:v>33</c:v>
                </c:pt>
                <c:pt idx="183">
                  <c:v>29</c:v>
                </c:pt>
                <c:pt idx="184">
                  <c:v>29</c:v>
                </c:pt>
                <c:pt idx="185">
                  <c:v>46</c:v>
                </c:pt>
                <c:pt idx="186">
                  <c:v>25</c:v>
                </c:pt>
                <c:pt idx="187">
                  <c:v>38</c:v>
                </c:pt>
                <c:pt idx="188">
                  <c:v>22</c:v>
                </c:pt>
                <c:pt idx="189">
                  <c:v>35</c:v>
                </c:pt>
                <c:pt idx="190">
                  <c:v>33</c:v>
                </c:pt>
                <c:pt idx="191">
                  <c:v>29</c:v>
                </c:pt>
                <c:pt idx="192">
                  <c:v>36</c:v>
                </c:pt>
                <c:pt idx="193">
                  <c:v>33</c:v>
                </c:pt>
                <c:pt idx="194">
                  <c:v>29</c:v>
                </c:pt>
                <c:pt idx="195">
                  <c:v>28</c:v>
                </c:pt>
                <c:pt idx="196">
                  <c:v>30</c:v>
                </c:pt>
                <c:pt idx="197">
                  <c:v>26</c:v>
                </c:pt>
                <c:pt idx="198">
                  <c:v>46</c:v>
                </c:pt>
                <c:pt idx="199">
                  <c:v>40</c:v>
                </c:pt>
                <c:pt idx="200">
                  <c:v>44</c:v>
                </c:pt>
                <c:pt idx="201">
                  <c:v>26</c:v>
                </c:pt>
                <c:pt idx="202">
                  <c:v>27</c:v>
                </c:pt>
                <c:pt idx="203">
                  <c:v>20</c:v>
                </c:pt>
                <c:pt idx="204">
                  <c:v>35</c:v>
                </c:pt>
                <c:pt idx="205">
                  <c:v>17</c:v>
                </c:pt>
                <c:pt idx="206">
                  <c:v>35</c:v>
                </c:pt>
                <c:pt idx="207">
                  <c:v>31</c:v>
                </c:pt>
                <c:pt idx="208">
                  <c:v>37</c:v>
                </c:pt>
                <c:pt idx="209">
                  <c:v>23</c:v>
                </c:pt>
                <c:pt idx="210">
                  <c:v>40</c:v>
                </c:pt>
                <c:pt idx="211">
                  <c:v>30</c:v>
                </c:pt>
                <c:pt idx="212">
                  <c:v>16</c:v>
                </c:pt>
                <c:pt idx="213">
                  <c:v>19</c:v>
                </c:pt>
                <c:pt idx="214">
                  <c:v>32</c:v>
                </c:pt>
                <c:pt idx="215">
                  <c:v>19</c:v>
                </c:pt>
                <c:pt idx="216">
                  <c:v>27</c:v>
                </c:pt>
                <c:pt idx="217">
                  <c:v>29</c:v>
                </c:pt>
                <c:pt idx="218">
                  <c:v>21</c:v>
                </c:pt>
                <c:pt idx="219">
                  <c:v>24</c:v>
                </c:pt>
                <c:pt idx="220">
                  <c:v>37</c:v>
                </c:pt>
                <c:pt idx="221">
                  <c:v>14</c:v>
                </c:pt>
                <c:pt idx="222">
                  <c:v>34</c:v>
                </c:pt>
                <c:pt idx="223">
                  <c:v>33</c:v>
                </c:pt>
                <c:pt idx="224">
                  <c:v>29</c:v>
                </c:pt>
                <c:pt idx="225">
                  <c:v>44</c:v>
                </c:pt>
                <c:pt idx="226">
                  <c:v>27</c:v>
                </c:pt>
                <c:pt idx="227">
                  <c:v>21</c:v>
                </c:pt>
                <c:pt idx="228">
                  <c:v>40</c:v>
                </c:pt>
                <c:pt idx="229">
                  <c:v>37</c:v>
                </c:pt>
                <c:pt idx="230">
                  <c:v>30</c:v>
                </c:pt>
                <c:pt idx="231">
                  <c:v>26</c:v>
                </c:pt>
                <c:pt idx="232">
                  <c:v>35</c:v>
                </c:pt>
                <c:pt idx="233">
                  <c:v>31</c:v>
                </c:pt>
                <c:pt idx="234">
                  <c:v>34</c:v>
                </c:pt>
                <c:pt idx="235">
                  <c:v>30</c:v>
                </c:pt>
                <c:pt idx="236">
                  <c:v>23</c:v>
                </c:pt>
                <c:pt idx="237">
                  <c:v>20</c:v>
                </c:pt>
                <c:pt idx="238">
                  <c:v>35</c:v>
                </c:pt>
                <c:pt idx="239">
                  <c:v>39</c:v>
                </c:pt>
                <c:pt idx="240">
                  <c:v>22</c:v>
                </c:pt>
                <c:pt idx="241">
                  <c:v>25</c:v>
                </c:pt>
                <c:pt idx="242">
                  <c:v>33</c:v>
                </c:pt>
                <c:pt idx="243">
                  <c:v>34</c:v>
                </c:pt>
                <c:pt idx="244">
                  <c:v>34</c:v>
                </c:pt>
                <c:pt idx="245">
                  <c:v>17</c:v>
                </c:pt>
                <c:pt idx="246">
                  <c:v>29</c:v>
                </c:pt>
                <c:pt idx="247">
                  <c:v>46</c:v>
                </c:pt>
                <c:pt idx="248">
                  <c:v>27</c:v>
                </c:pt>
                <c:pt idx="249">
                  <c:v>33</c:v>
                </c:pt>
                <c:pt idx="250">
                  <c:v>30</c:v>
                </c:pt>
                <c:pt idx="251">
                  <c:v>23</c:v>
                </c:pt>
                <c:pt idx="252">
                  <c:v>26</c:v>
                </c:pt>
                <c:pt idx="253">
                  <c:v>24</c:v>
                </c:pt>
                <c:pt idx="254">
                  <c:v>31</c:v>
                </c:pt>
                <c:pt idx="255">
                  <c:v>27</c:v>
                </c:pt>
                <c:pt idx="256">
                  <c:v>33</c:v>
                </c:pt>
                <c:pt idx="257">
                  <c:v>27</c:v>
                </c:pt>
                <c:pt idx="258">
                  <c:v>34</c:v>
                </c:pt>
                <c:pt idx="259">
                  <c:v>32</c:v>
                </c:pt>
                <c:pt idx="260">
                  <c:v>26</c:v>
                </c:pt>
                <c:pt idx="261">
                  <c:v>37</c:v>
                </c:pt>
                <c:pt idx="262">
                  <c:v>40</c:v>
                </c:pt>
                <c:pt idx="263">
                  <c:v>51</c:v>
                </c:pt>
                <c:pt idx="264">
                  <c:v>25</c:v>
                </c:pt>
                <c:pt idx="265">
                  <c:v>50</c:v>
                </c:pt>
                <c:pt idx="266">
                  <c:v>44</c:v>
                </c:pt>
                <c:pt idx="267">
                  <c:v>36</c:v>
                </c:pt>
                <c:pt idx="268">
                  <c:v>31</c:v>
                </c:pt>
                <c:pt idx="269">
                  <c:v>15</c:v>
                </c:pt>
                <c:pt idx="270">
                  <c:v>26</c:v>
                </c:pt>
                <c:pt idx="271">
                  <c:v>30</c:v>
                </c:pt>
                <c:pt idx="272">
                  <c:v>35</c:v>
                </c:pt>
                <c:pt idx="273">
                  <c:v>23</c:v>
                </c:pt>
                <c:pt idx="274">
                  <c:v>12</c:v>
                </c:pt>
                <c:pt idx="275">
                  <c:v>21</c:v>
                </c:pt>
                <c:pt idx="276">
                  <c:v>32</c:v>
                </c:pt>
                <c:pt idx="277">
                  <c:v>46</c:v>
                </c:pt>
                <c:pt idx="278">
                  <c:v>33</c:v>
                </c:pt>
                <c:pt idx="279">
                  <c:v>56</c:v>
                </c:pt>
                <c:pt idx="280">
                  <c:v>31</c:v>
                </c:pt>
                <c:pt idx="281">
                  <c:v>27</c:v>
                </c:pt>
                <c:pt idx="282">
                  <c:v>32</c:v>
                </c:pt>
                <c:pt idx="283">
                  <c:v>29</c:v>
                </c:pt>
                <c:pt idx="284">
                  <c:v>37</c:v>
                </c:pt>
                <c:pt idx="285">
                  <c:v>21</c:v>
                </c:pt>
                <c:pt idx="286">
                  <c:v>42</c:v>
                </c:pt>
                <c:pt idx="287">
                  <c:v>33</c:v>
                </c:pt>
                <c:pt idx="288">
                  <c:v>20</c:v>
                </c:pt>
                <c:pt idx="289">
                  <c:v>36</c:v>
                </c:pt>
                <c:pt idx="290">
                  <c:v>35</c:v>
                </c:pt>
                <c:pt idx="291">
                  <c:v>37</c:v>
                </c:pt>
                <c:pt idx="292">
                  <c:v>29</c:v>
                </c:pt>
                <c:pt idx="293">
                  <c:v>39</c:v>
                </c:pt>
                <c:pt idx="294">
                  <c:v>39</c:v>
                </c:pt>
                <c:pt idx="295">
                  <c:v>26</c:v>
                </c:pt>
                <c:pt idx="296">
                  <c:v>32</c:v>
                </c:pt>
                <c:pt idx="297">
                  <c:v>46</c:v>
                </c:pt>
                <c:pt idx="298">
                  <c:v>33</c:v>
                </c:pt>
                <c:pt idx="299">
                  <c:v>29</c:v>
                </c:pt>
                <c:pt idx="300">
                  <c:v>35</c:v>
                </c:pt>
                <c:pt idx="301">
                  <c:v>24</c:v>
                </c:pt>
                <c:pt idx="302">
                  <c:v>37</c:v>
                </c:pt>
                <c:pt idx="303">
                  <c:v>34</c:v>
                </c:pt>
                <c:pt idx="304">
                  <c:v>18</c:v>
                </c:pt>
                <c:pt idx="305">
                  <c:v>32</c:v>
                </c:pt>
                <c:pt idx="306">
                  <c:v>35</c:v>
                </c:pt>
                <c:pt idx="307">
                  <c:v>54</c:v>
                </c:pt>
                <c:pt idx="308">
                  <c:v>40</c:v>
                </c:pt>
                <c:pt idx="309">
                  <c:v>49</c:v>
                </c:pt>
                <c:pt idx="310">
                  <c:v>17</c:v>
                </c:pt>
                <c:pt idx="311">
                  <c:v>38</c:v>
                </c:pt>
                <c:pt idx="312">
                  <c:v>24</c:v>
                </c:pt>
                <c:pt idx="313">
                  <c:v>32</c:v>
                </c:pt>
                <c:pt idx="314">
                  <c:v>28</c:v>
                </c:pt>
                <c:pt idx="315">
                  <c:v>26</c:v>
                </c:pt>
                <c:pt idx="316">
                  <c:v>38</c:v>
                </c:pt>
                <c:pt idx="317">
                  <c:v>25</c:v>
                </c:pt>
                <c:pt idx="318">
                  <c:v>28</c:v>
                </c:pt>
                <c:pt idx="319">
                  <c:v>23</c:v>
                </c:pt>
                <c:pt idx="320">
                  <c:v>18</c:v>
                </c:pt>
                <c:pt idx="321">
                  <c:v>57</c:v>
                </c:pt>
                <c:pt idx="322">
                  <c:v>42</c:v>
                </c:pt>
                <c:pt idx="323">
                  <c:v>17</c:v>
                </c:pt>
                <c:pt idx="324">
                  <c:v>28</c:v>
                </c:pt>
                <c:pt idx="325">
                  <c:v>39</c:v>
                </c:pt>
                <c:pt idx="326">
                  <c:v>39</c:v>
                </c:pt>
                <c:pt idx="327">
                  <c:v>36</c:v>
                </c:pt>
                <c:pt idx="328">
                  <c:v>23</c:v>
                </c:pt>
                <c:pt idx="329">
                  <c:v>35</c:v>
                </c:pt>
                <c:pt idx="330">
                  <c:v>30</c:v>
                </c:pt>
                <c:pt idx="331">
                  <c:v>23</c:v>
                </c:pt>
                <c:pt idx="332">
                  <c:v>26</c:v>
                </c:pt>
                <c:pt idx="333">
                  <c:v>64</c:v>
                </c:pt>
                <c:pt idx="334">
                  <c:v>29</c:v>
                </c:pt>
                <c:pt idx="335">
                  <c:v>30</c:v>
                </c:pt>
                <c:pt idx="336">
                  <c:v>28</c:v>
                </c:pt>
                <c:pt idx="337">
                  <c:v>42</c:v>
                </c:pt>
                <c:pt idx="338">
                  <c:v>15</c:v>
                </c:pt>
                <c:pt idx="339">
                  <c:v>26</c:v>
                </c:pt>
                <c:pt idx="340">
                  <c:v>39</c:v>
                </c:pt>
                <c:pt idx="341">
                  <c:v>37</c:v>
                </c:pt>
                <c:pt idx="342">
                  <c:v>36</c:v>
                </c:pt>
                <c:pt idx="343">
                  <c:v>33</c:v>
                </c:pt>
                <c:pt idx="344">
                  <c:v>34</c:v>
                </c:pt>
                <c:pt idx="345">
                  <c:v>40</c:v>
                </c:pt>
                <c:pt idx="346">
                  <c:v>25</c:v>
                </c:pt>
                <c:pt idx="347">
                  <c:v>32</c:v>
                </c:pt>
                <c:pt idx="348">
                  <c:v>27</c:v>
                </c:pt>
                <c:pt idx="349">
                  <c:v>34</c:v>
                </c:pt>
                <c:pt idx="350">
                  <c:v>36</c:v>
                </c:pt>
                <c:pt idx="351">
                  <c:v>34</c:v>
                </c:pt>
                <c:pt idx="352">
                  <c:v>24</c:v>
                </c:pt>
                <c:pt idx="353">
                  <c:v>38</c:v>
                </c:pt>
                <c:pt idx="354">
                  <c:v>29</c:v>
                </c:pt>
                <c:pt idx="355">
                  <c:v>52</c:v>
                </c:pt>
                <c:pt idx="356">
                  <c:v>28</c:v>
                </c:pt>
                <c:pt idx="357">
                  <c:v>23</c:v>
                </c:pt>
                <c:pt idx="358">
                  <c:v>25</c:v>
                </c:pt>
                <c:pt idx="359">
                  <c:v>47</c:v>
                </c:pt>
                <c:pt idx="360">
                  <c:v>34</c:v>
                </c:pt>
                <c:pt idx="361">
                  <c:v>43</c:v>
                </c:pt>
                <c:pt idx="362">
                  <c:v>18</c:v>
                </c:pt>
                <c:pt idx="363">
                  <c:v>44</c:v>
                </c:pt>
                <c:pt idx="364">
                  <c:v>40</c:v>
                </c:pt>
                <c:pt idx="365">
                  <c:v>32</c:v>
                </c:pt>
                <c:pt idx="366">
                  <c:v>30</c:v>
                </c:pt>
                <c:pt idx="367">
                  <c:v>30</c:v>
                </c:pt>
                <c:pt idx="368">
                  <c:v>25</c:v>
                </c:pt>
                <c:pt idx="369">
                  <c:v>23</c:v>
                </c:pt>
                <c:pt idx="370">
                  <c:v>34</c:v>
                </c:pt>
                <c:pt idx="371">
                  <c:v>47</c:v>
                </c:pt>
                <c:pt idx="372">
                  <c:v>32</c:v>
                </c:pt>
                <c:pt idx="373">
                  <c:v>28</c:v>
                </c:pt>
                <c:pt idx="374">
                  <c:v>36</c:v>
                </c:pt>
                <c:pt idx="375">
                  <c:v>38</c:v>
                </c:pt>
                <c:pt idx="376">
                  <c:v>21</c:v>
                </c:pt>
                <c:pt idx="377">
                  <c:v>35</c:v>
                </c:pt>
                <c:pt idx="378">
                  <c:v>29</c:v>
                </c:pt>
                <c:pt idx="379">
                  <c:v>39</c:v>
                </c:pt>
                <c:pt idx="380">
                  <c:v>43</c:v>
                </c:pt>
                <c:pt idx="381">
                  <c:v>18</c:v>
                </c:pt>
                <c:pt idx="382">
                  <c:v>32</c:v>
                </c:pt>
                <c:pt idx="383">
                  <c:v>31</c:v>
                </c:pt>
                <c:pt idx="384">
                  <c:v>27</c:v>
                </c:pt>
                <c:pt idx="385">
                  <c:v>36</c:v>
                </c:pt>
                <c:pt idx="386">
                  <c:v>22</c:v>
                </c:pt>
                <c:pt idx="387">
                  <c:v>54</c:v>
                </c:pt>
                <c:pt idx="388">
                  <c:v>29</c:v>
                </c:pt>
                <c:pt idx="389">
                  <c:v>25</c:v>
                </c:pt>
                <c:pt idx="390">
                  <c:v>31</c:v>
                </c:pt>
                <c:pt idx="391">
                  <c:v>42</c:v>
                </c:pt>
                <c:pt idx="392">
                  <c:v>44</c:v>
                </c:pt>
                <c:pt idx="393">
                  <c:v>55</c:v>
                </c:pt>
                <c:pt idx="394">
                  <c:v>41</c:v>
                </c:pt>
                <c:pt idx="39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89C-8EAB-3A4C0C635C31}"/>
            </c:ext>
          </c:extLst>
        </c:ser>
        <c:ser>
          <c:idx val="1"/>
          <c:order val="1"/>
          <c:tx>
            <c:strRef>
              <c:f>Jordan예측4!$C$1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Jordan예측4!$A$2:$A$559</c:f>
              <c:numCache>
                <c:formatCode>General</c:formatCode>
                <c:ptCount val="558"/>
                <c:pt idx="0">
                  <c:v>276</c:v>
                </c:pt>
                <c:pt idx="1">
                  <c:v>277</c:v>
                </c:pt>
                <c:pt idx="2">
                  <c:v>278</c:v>
                </c:pt>
                <c:pt idx="3">
                  <c:v>279</c:v>
                </c:pt>
                <c:pt idx="4">
                  <c:v>280</c:v>
                </c:pt>
                <c:pt idx="5">
                  <c:v>281</c:v>
                </c:pt>
                <c:pt idx="6">
                  <c:v>282</c:v>
                </c:pt>
                <c:pt idx="7">
                  <c:v>283</c:v>
                </c:pt>
                <c:pt idx="8">
                  <c:v>284</c:v>
                </c:pt>
                <c:pt idx="9">
                  <c:v>285</c:v>
                </c:pt>
                <c:pt idx="10">
                  <c:v>286</c:v>
                </c:pt>
                <c:pt idx="11">
                  <c:v>287</c:v>
                </c:pt>
                <c:pt idx="12">
                  <c:v>288</c:v>
                </c:pt>
                <c:pt idx="13">
                  <c:v>289</c:v>
                </c:pt>
                <c:pt idx="14">
                  <c:v>290</c:v>
                </c:pt>
                <c:pt idx="15">
                  <c:v>291</c:v>
                </c:pt>
                <c:pt idx="16">
                  <c:v>292</c:v>
                </c:pt>
                <c:pt idx="17">
                  <c:v>293</c:v>
                </c:pt>
                <c:pt idx="18">
                  <c:v>294</c:v>
                </c:pt>
                <c:pt idx="19">
                  <c:v>295</c:v>
                </c:pt>
                <c:pt idx="20">
                  <c:v>296</c:v>
                </c:pt>
                <c:pt idx="21">
                  <c:v>297</c:v>
                </c:pt>
                <c:pt idx="22">
                  <c:v>298</c:v>
                </c:pt>
                <c:pt idx="23">
                  <c:v>299</c:v>
                </c:pt>
                <c:pt idx="24">
                  <c:v>300</c:v>
                </c:pt>
                <c:pt idx="25">
                  <c:v>301</c:v>
                </c:pt>
                <c:pt idx="26">
                  <c:v>302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307</c:v>
                </c:pt>
                <c:pt idx="32">
                  <c:v>308</c:v>
                </c:pt>
                <c:pt idx="33">
                  <c:v>309</c:v>
                </c:pt>
                <c:pt idx="34">
                  <c:v>310</c:v>
                </c:pt>
                <c:pt idx="35">
                  <c:v>311</c:v>
                </c:pt>
                <c:pt idx="36">
                  <c:v>312</c:v>
                </c:pt>
                <c:pt idx="37">
                  <c:v>313</c:v>
                </c:pt>
                <c:pt idx="38">
                  <c:v>314</c:v>
                </c:pt>
                <c:pt idx="39">
                  <c:v>315</c:v>
                </c:pt>
                <c:pt idx="40">
                  <c:v>316</c:v>
                </c:pt>
                <c:pt idx="41">
                  <c:v>317</c:v>
                </c:pt>
                <c:pt idx="42">
                  <c:v>318</c:v>
                </c:pt>
                <c:pt idx="43">
                  <c:v>319</c:v>
                </c:pt>
                <c:pt idx="44">
                  <c:v>320</c:v>
                </c:pt>
                <c:pt idx="45">
                  <c:v>321</c:v>
                </c:pt>
                <c:pt idx="46">
                  <c:v>322</c:v>
                </c:pt>
                <c:pt idx="47">
                  <c:v>323</c:v>
                </c:pt>
                <c:pt idx="48">
                  <c:v>324</c:v>
                </c:pt>
                <c:pt idx="49">
                  <c:v>325</c:v>
                </c:pt>
                <c:pt idx="50">
                  <c:v>326</c:v>
                </c:pt>
                <c:pt idx="51">
                  <c:v>327</c:v>
                </c:pt>
                <c:pt idx="52">
                  <c:v>328</c:v>
                </c:pt>
                <c:pt idx="53">
                  <c:v>329</c:v>
                </c:pt>
                <c:pt idx="54">
                  <c:v>330</c:v>
                </c:pt>
                <c:pt idx="55">
                  <c:v>331</c:v>
                </c:pt>
                <c:pt idx="56">
                  <c:v>332</c:v>
                </c:pt>
                <c:pt idx="57">
                  <c:v>333</c:v>
                </c:pt>
                <c:pt idx="58">
                  <c:v>334</c:v>
                </c:pt>
                <c:pt idx="59">
                  <c:v>335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342</c:v>
                </c:pt>
                <c:pt idx="67">
                  <c:v>343</c:v>
                </c:pt>
                <c:pt idx="68">
                  <c:v>344</c:v>
                </c:pt>
                <c:pt idx="69">
                  <c:v>345</c:v>
                </c:pt>
                <c:pt idx="70">
                  <c:v>346</c:v>
                </c:pt>
                <c:pt idx="71">
                  <c:v>347</c:v>
                </c:pt>
                <c:pt idx="72">
                  <c:v>348</c:v>
                </c:pt>
                <c:pt idx="73">
                  <c:v>349</c:v>
                </c:pt>
                <c:pt idx="74">
                  <c:v>350</c:v>
                </c:pt>
                <c:pt idx="75">
                  <c:v>351</c:v>
                </c:pt>
                <c:pt idx="76">
                  <c:v>352</c:v>
                </c:pt>
                <c:pt idx="77">
                  <c:v>353</c:v>
                </c:pt>
                <c:pt idx="78">
                  <c:v>354</c:v>
                </c:pt>
                <c:pt idx="79">
                  <c:v>355</c:v>
                </c:pt>
                <c:pt idx="80">
                  <c:v>356</c:v>
                </c:pt>
                <c:pt idx="81">
                  <c:v>357</c:v>
                </c:pt>
                <c:pt idx="82">
                  <c:v>358</c:v>
                </c:pt>
                <c:pt idx="83">
                  <c:v>359</c:v>
                </c:pt>
                <c:pt idx="84">
                  <c:v>360</c:v>
                </c:pt>
                <c:pt idx="85">
                  <c:v>361</c:v>
                </c:pt>
                <c:pt idx="86">
                  <c:v>362</c:v>
                </c:pt>
                <c:pt idx="87">
                  <c:v>363</c:v>
                </c:pt>
                <c:pt idx="88">
                  <c:v>364</c:v>
                </c:pt>
                <c:pt idx="89">
                  <c:v>365</c:v>
                </c:pt>
                <c:pt idx="90">
                  <c:v>366</c:v>
                </c:pt>
                <c:pt idx="91">
                  <c:v>367</c:v>
                </c:pt>
                <c:pt idx="92">
                  <c:v>368</c:v>
                </c:pt>
                <c:pt idx="93">
                  <c:v>369</c:v>
                </c:pt>
                <c:pt idx="94">
                  <c:v>370</c:v>
                </c:pt>
                <c:pt idx="95">
                  <c:v>371</c:v>
                </c:pt>
                <c:pt idx="96">
                  <c:v>372</c:v>
                </c:pt>
                <c:pt idx="97">
                  <c:v>373</c:v>
                </c:pt>
                <c:pt idx="98">
                  <c:v>374</c:v>
                </c:pt>
                <c:pt idx="99">
                  <c:v>375</c:v>
                </c:pt>
                <c:pt idx="100">
                  <c:v>376</c:v>
                </c:pt>
                <c:pt idx="101">
                  <c:v>377</c:v>
                </c:pt>
                <c:pt idx="102">
                  <c:v>378</c:v>
                </c:pt>
                <c:pt idx="103">
                  <c:v>379</c:v>
                </c:pt>
                <c:pt idx="104">
                  <c:v>380</c:v>
                </c:pt>
                <c:pt idx="105">
                  <c:v>381</c:v>
                </c:pt>
                <c:pt idx="106">
                  <c:v>382</c:v>
                </c:pt>
                <c:pt idx="107">
                  <c:v>383</c:v>
                </c:pt>
                <c:pt idx="108">
                  <c:v>384</c:v>
                </c:pt>
                <c:pt idx="109">
                  <c:v>385</c:v>
                </c:pt>
                <c:pt idx="110">
                  <c:v>386</c:v>
                </c:pt>
                <c:pt idx="111">
                  <c:v>387</c:v>
                </c:pt>
                <c:pt idx="112">
                  <c:v>388</c:v>
                </c:pt>
                <c:pt idx="113">
                  <c:v>389</c:v>
                </c:pt>
                <c:pt idx="114">
                  <c:v>390</c:v>
                </c:pt>
                <c:pt idx="115">
                  <c:v>391</c:v>
                </c:pt>
                <c:pt idx="116">
                  <c:v>392</c:v>
                </c:pt>
                <c:pt idx="117">
                  <c:v>393</c:v>
                </c:pt>
                <c:pt idx="118">
                  <c:v>394</c:v>
                </c:pt>
                <c:pt idx="119">
                  <c:v>395</c:v>
                </c:pt>
                <c:pt idx="120">
                  <c:v>396</c:v>
                </c:pt>
                <c:pt idx="121">
                  <c:v>397</c:v>
                </c:pt>
                <c:pt idx="122">
                  <c:v>398</c:v>
                </c:pt>
                <c:pt idx="123">
                  <c:v>399</c:v>
                </c:pt>
                <c:pt idx="124">
                  <c:v>400</c:v>
                </c:pt>
                <c:pt idx="125">
                  <c:v>401</c:v>
                </c:pt>
                <c:pt idx="126">
                  <c:v>402</c:v>
                </c:pt>
                <c:pt idx="127">
                  <c:v>403</c:v>
                </c:pt>
                <c:pt idx="128">
                  <c:v>404</c:v>
                </c:pt>
                <c:pt idx="129">
                  <c:v>405</c:v>
                </c:pt>
                <c:pt idx="130">
                  <c:v>406</c:v>
                </c:pt>
                <c:pt idx="131">
                  <c:v>407</c:v>
                </c:pt>
                <c:pt idx="132">
                  <c:v>408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412</c:v>
                </c:pt>
                <c:pt idx="137">
                  <c:v>413</c:v>
                </c:pt>
                <c:pt idx="138">
                  <c:v>414</c:v>
                </c:pt>
                <c:pt idx="139">
                  <c:v>415</c:v>
                </c:pt>
                <c:pt idx="140">
                  <c:v>416</c:v>
                </c:pt>
                <c:pt idx="141">
                  <c:v>417</c:v>
                </c:pt>
                <c:pt idx="142">
                  <c:v>418</c:v>
                </c:pt>
                <c:pt idx="143">
                  <c:v>419</c:v>
                </c:pt>
                <c:pt idx="144">
                  <c:v>420</c:v>
                </c:pt>
                <c:pt idx="145">
                  <c:v>421</c:v>
                </c:pt>
                <c:pt idx="146">
                  <c:v>422</c:v>
                </c:pt>
                <c:pt idx="147">
                  <c:v>423</c:v>
                </c:pt>
                <c:pt idx="148">
                  <c:v>424</c:v>
                </c:pt>
                <c:pt idx="149">
                  <c:v>425</c:v>
                </c:pt>
                <c:pt idx="150">
                  <c:v>426</c:v>
                </c:pt>
                <c:pt idx="151">
                  <c:v>427</c:v>
                </c:pt>
                <c:pt idx="152">
                  <c:v>428</c:v>
                </c:pt>
                <c:pt idx="153">
                  <c:v>429</c:v>
                </c:pt>
                <c:pt idx="154">
                  <c:v>430</c:v>
                </c:pt>
                <c:pt idx="155">
                  <c:v>431</c:v>
                </c:pt>
                <c:pt idx="156">
                  <c:v>432</c:v>
                </c:pt>
                <c:pt idx="157">
                  <c:v>433</c:v>
                </c:pt>
                <c:pt idx="158">
                  <c:v>434</c:v>
                </c:pt>
                <c:pt idx="159">
                  <c:v>435</c:v>
                </c:pt>
                <c:pt idx="160">
                  <c:v>436</c:v>
                </c:pt>
                <c:pt idx="161">
                  <c:v>437</c:v>
                </c:pt>
                <c:pt idx="162">
                  <c:v>438</c:v>
                </c:pt>
                <c:pt idx="163">
                  <c:v>439</c:v>
                </c:pt>
                <c:pt idx="164">
                  <c:v>440</c:v>
                </c:pt>
                <c:pt idx="165">
                  <c:v>441</c:v>
                </c:pt>
                <c:pt idx="166">
                  <c:v>442</c:v>
                </c:pt>
                <c:pt idx="167">
                  <c:v>443</c:v>
                </c:pt>
                <c:pt idx="168">
                  <c:v>444</c:v>
                </c:pt>
                <c:pt idx="169">
                  <c:v>445</c:v>
                </c:pt>
                <c:pt idx="170">
                  <c:v>446</c:v>
                </c:pt>
                <c:pt idx="171">
                  <c:v>447</c:v>
                </c:pt>
                <c:pt idx="172">
                  <c:v>448</c:v>
                </c:pt>
                <c:pt idx="173">
                  <c:v>449</c:v>
                </c:pt>
                <c:pt idx="174">
                  <c:v>450</c:v>
                </c:pt>
                <c:pt idx="175">
                  <c:v>451</c:v>
                </c:pt>
                <c:pt idx="176">
                  <c:v>452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456</c:v>
                </c:pt>
                <c:pt idx="181">
                  <c:v>457</c:v>
                </c:pt>
                <c:pt idx="182">
                  <c:v>458</c:v>
                </c:pt>
                <c:pt idx="183">
                  <c:v>459</c:v>
                </c:pt>
                <c:pt idx="184">
                  <c:v>460</c:v>
                </c:pt>
                <c:pt idx="185">
                  <c:v>461</c:v>
                </c:pt>
                <c:pt idx="186">
                  <c:v>462</c:v>
                </c:pt>
                <c:pt idx="187">
                  <c:v>463</c:v>
                </c:pt>
                <c:pt idx="188">
                  <c:v>464</c:v>
                </c:pt>
                <c:pt idx="189">
                  <c:v>465</c:v>
                </c:pt>
                <c:pt idx="190">
                  <c:v>466</c:v>
                </c:pt>
                <c:pt idx="191">
                  <c:v>467</c:v>
                </c:pt>
                <c:pt idx="192">
                  <c:v>468</c:v>
                </c:pt>
                <c:pt idx="193">
                  <c:v>469</c:v>
                </c:pt>
                <c:pt idx="194">
                  <c:v>470</c:v>
                </c:pt>
                <c:pt idx="195">
                  <c:v>471</c:v>
                </c:pt>
                <c:pt idx="196">
                  <c:v>472</c:v>
                </c:pt>
                <c:pt idx="197">
                  <c:v>473</c:v>
                </c:pt>
                <c:pt idx="198">
                  <c:v>474</c:v>
                </c:pt>
                <c:pt idx="199">
                  <c:v>475</c:v>
                </c:pt>
                <c:pt idx="200">
                  <c:v>476</c:v>
                </c:pt>
                <c:pt idx="201">
                  <c:v>477</c:v>
                </c:pt>
                <c:pt idx="202">
                  <c:v>478</c:v>
                </c:pt>
                <c:pt idx="203">
                  <c:v>479</c:v>
                </c:pt>
                <c:pt idx="204">
                  <c:v>480</c:v>
                </c:pt>
                <c:pt idx="205">
                  <c:v>481</c:v>
                </c:pt>
                <c:pt idx="206">
                  <c:v>482</c:v>
                </c:pt>
                <c:pt idx="207">
                  <c:v>483</c:v>
                </c:pt>
                <c:pt idx="208">
                  <c:v>484</c:v>
                </c:pt>
                <c:pt idx="209">
                  <c:v>485</c:v>
                </c:pt>
                <c:pt idx="210">
                  <c:v>486</c:v>
                </c:pt>
                <c:pt idx="211">
                  <c:v>487</c:v>
                </c:pt>
                <c:pt idx="212">
                  <c:v>488</c:v>
                </c:pt>
                <c:pt idx="213">
                  <c:v>489</c:v>
                </c:pt>
                <c:pt idx="214">
                  <c:v>490</c:v>
                </c:pt>
                <c:pt idx="215">
                  <c:v>491</c:v>
                </c:pt>
                <c:pt idx="216">
                  <c:v>492</c:v>
                </c:pt>
                <c:pt idx="217">
                  <c:v>493</c:v>
                </c:pt>
                <c:pt idx="218">
                  <c:v>494</c:v>
                </c:pt>
                <c:pt idx="219">
                  <c:v>495</c:v>
                </c:pt>
                <c:pt idx="220">
                  <c:v>496</c:v>
                </c:pt>
                <c:pt idx="221">
                  <c:v>497</c:v>
                </c:pt>
                <c:pt idx="222">
                  <c:v>498</c:v>
                </c:pt>
                <c:pt idx="223">
                  <c:v>499</c:v>
                </c:pt>
                <c:pt idx="224">
                  <c:v>500</c:v>
                </c:pt>
                <c:pt idx="225">
                  <c:v>501</c:v>
                </c:pt>
                <c:pt idx="226">
                  <c:v>502</c:v>
                </c:pt>
                <c:pt idx="227">
                  <c:v>503</c:v>
                </c:pt>
                <c:pt idx="228">
                  <c:v>504</c:v>
                </c:pt>
                <c:pt idx="229">
                  <c:v>505</c:v>
                </c:pt>
                <c:pt idx="230">
                  <c:v>506</c:v>
                </c:pt>
                <c:pt idx="231">
                  <c:v>507</c:v>
                </c:pt>
                <c:pt idx="232">
                  <c:v>508</c:v>
                </c:pt>
                <c:pt idx="233">
                  <c:v>509</c:v>
                </c:pt>
                <c:pt idx="234">
                  <c:v>510</c:v>
                </c:pt>
                <c:pt idx="235">
                  <c:v>511</c:v>
                </c:pt>
                <c:pt idx="236">
                  <c:v>512</c:v>
                </c:pt>
                <c:pt idx="237">
                  <c:v>513</c:v>
                </c:pt>
                <c:pt idx="238">
                  <c:v>514</c:v>
                </c:pt>
                <c:pt idx="239">
                  <c:v>515</c:v>
                </c:pt>
                <c:pt idx="240">
                  <c:v>516</c:v>
                </c:pt>
                <c:pt idx="241">
                  <c:v>517</c:v>
                </c:pt>
                <c:pt idx="242">
                  <c:v>518</c:v>
                </c:pt>
                <c:pt idx="243">
                  <c:v>519</c:v>
                </c:pt>
                <c:pt idx="244">
                  <c:v>520</c:v>
                </c:pt>
                <c:pt idx="245">
                  <c:v>521</c:v>
                </c:pt>
                <c:pt idx="246">
                  <c:v>522</c:v>
                </c:pt>
                <c:pt idx="247">
                  <c:v>523</c:v>
                </c:pt>
                <c:pt idx="248">
                  <c:v>524</c:v>
                </c:pt>
                <c:pt idx="249">
                  <c:v>525</c:v>
                </c:pt>
                <c:pt idx="250">
                  <c:v>526</c:v>
                </c:pt>
                <c:pt idx="251">
                  <c:v>527</c:v>
                </c:pt>
                <c:pt idx="252">
                  <c:v>528</c:v>
                </c:pt>
                <c:pt idx="253">
                  <c:v>529</c:v>
                </c:pt>
                <c:pt idx="254">
                  <c:v>530</c:v>
                </c:pt>
                <c:pt idx="255">
                  <c:v>531</c:v>
                </c:pt>
                <c:pt idx="256">
                  <c:v>532</c:v>
                </c:pt>
                <c:pt idx="257">
                  <c:v>533</c:v>
                </c:pt>
                <c:pt idx="258">
                  <c:v>534</c:v>
                </c:pt>
                <c:pt idx="259">
                  <c:v>535</c:v>
                </c:pt>
                <c:pt idx="260">
                  <c:v>536</c:v>
                </c:pt>
                <c:pt idx="261">
                  <c:v>537</c:v>
                </c:pt>
                <c:pt idx="262">
                  <c:v>538</c:v>
                </c:pt>
                <c:pt idx="263">
                  <c:v>539</c:v>
                </c:pt>
                <c:pt idx="264">
                  <c:v>540</c:v>
                </c:pt>
                <c:pt idx="265">
                  <c:v>541</c:v>
                </c:pt>
                <c:pt idx="266">
                  <c:v>542</c:v>
                </c:pt>
                <c:pt idx="267">
                  <c:v>543</c:v>
                </c:pt>
                <c:pt idx="268">
                  <c:v>544</c:v>
                </c:pt>
                <c:pt idx="269">
                  <c:v>545</c:v>
                </c:pt>
                <c:pt idx="270">
                  <c:v>546</c:v>
                </c:pt>
                <c:pt idx="271">
                  <c:v>547</c:v>
                </c:pt>
                <c:pt idx="272">
                  <c:v>548</c:v>
                </c:pt>
                <c:pt idx="273">
                  <c:v>549</c:v>
                </c:pt>
                <c:pt idx="274">
                  <c:v>550</c:v>
                </c:pt>
                <c:pt idx="275">
                  <c:v>551</c:v>
                </c:pt>
                <c:pt idx="276">
                  <c:v>552</c:v>
                </c:pt>
                <c:pt idx="277">
                  <c:v>553</c:v>
                </c:pt>
                <c:pt idx="278">
                  <c:v>554</c:v>
                </c:pt>
                <c:pt idx="279">
                  <c:v>555</c:v>
                </c:pt>
                <c:pt idx="280">
                  <c:v>556</c:v>
                </c:pt>
                <c:pt idx="281">
                  <c:v>557</c:v>
                </c:pt>
                <c:pt idx="282">
                  <c:v>558</c:v>
                </c:pt>
                <c:pt idx="283">
                  <c:v>559</c:v>
                </c:pt>
                <c:pt idx="284">
                  <c:v>560</c:v>
                </c:pt>
                <c:pt idx="285">
                  <c:v>561</c:v>
                </c:pt>
                <c:pt idx="286">
                  <c:v>562</c:v>
                </c:pt>
                <c:pt idx="287">
                  <c:v>563</c:v>
                </c:pt>
                <c:pt idx="288">
                  <c:v>564</c:v>
                </c:pt>
                <c:pt idx="289">
                  <c:v>565</c:v>
                </c:pt>
                <c:pt idx="290">
                  <c:v>566</c:v>
                </c:pt>
                <c:pt idx="291">
                  <c:v>567</c:v>
                </c:pt>
                <c:pt idx="292">
                  <c:v>568</c:v>
                </c:pt>
                <c:pt idx="293">
                  <c:v>569</c:v>
                </c:pt>
                <c:pt idx="294">
                  <c:v>570</c:v>
                </c:pt>
                <c:pt idx="295">
                  <c:v>571</c:v>
                </c:pt>
                <c:pt idx="296">
                  <c:v>572</c:v>
                </c:pt>
                <c:pt idx="297">
                  <c:v>573</c:v>
                </c:pt>
                <c:pt idx="298">
                  <c:v>574</c:v>
                </c:pt>
                <c:pt idx="299">
                  <c:v>575</c:v>
                </c:pt>
                <c:pt idx="300">
                  <c:v>576</c:v>
                </c:pt>
                <c:pt idx="301">
                  <c:v>577</c:v>
                </c:pt>
                <c:pt idx="302">
                  <c:v>578</c:v>
                </c:pt>
                <c:pt idx="303">
                  <c:v>579</c:v>
                </c:pt>
                <c:pt idx="304">
                  <c:v>580</c:v>
                </c:pt>
                <c:pt idx="305">
                  <c:v>581</c:v>
                </c:pt>
                <c:pt idx="306">
                  <c:v>582</c:v>
                </c:pt>
                <c:pt idx="307">
                  <c:v>583</c:v>
                </c:pt>
                <c:pt idx="308">
                  <c:v>584</c:v>
                </c:pt>
                <c:pt idx="309">
                  <c:v>585</c:v>
                </c:pt>
                <c:pt idx="310">
                  <c:v>586</c:v>
                </c:pt>
                <c:pt idx="311">
                  <c:v>587</c:v>
                </c:pt>
                <c:pt idx="312">
                  <c:v>588</c:v>
                </c:pt>
                <c:pt idx="313">
                  <c:v>589</c:v>
                </c:pt>
                <c:pt idx="314">
                  <c:v>590</c:v>
                </c:pt>
                <c:pt idx="315">
                  <c:v>591</c:v>
                </c:pt>
                <c:pt idx="316">
                  <c:v>592</c:v>
                </c:pt>
                <c:pt idx="317">
                  <c:v>593</c:v>
                </c:pt>
                <c:pt idx="318">
                  <c:v>594</c:v>
                </c:pt>
                <c:pt idx="319">
                  <c:v>595</c:v>
                </c:pt>
                <c:pt idx="320">
                  <c:v>596</c:v>
                </c:pt>
                <c:pt idx="321">
                  <c:v>597</c:v>
                </c:pt>
                <c:pt idx="322">
                  <c:v>598</c:v>
                </c:pt>
                <c:pt idx="323">
                  <c:v>599</c:v>
                </c:pt>
                <c:pt idx="324">
                  <c:v>600</c:v>
                </c:pt>
                <c:pt idx="325">
                  <c:v>601</c:v>
                </c:pt>
                <c:pt idx="326">
                  <c:v>602</c:v>
                </c:pt>
                <c:pt idx="327">
                  <c:v>603</c:v>
                </c:pt>
                <c:pt idx="328">
                  <c:v>604</c:v>
                </c:pt>
                <c:pt idx="329">
                  <c:v>605</c:v>
                </c:pt>
                <c:pt idx="330">
                  <c:v>606</c:v>
                </c:pt>
                <c:pt idx="331">
                  <c:v>607</c:v>
                </c:pt>
                <c:pt idx="332">
                  <c:v>608</c:v>
                </c:pt>
                <c:pt idx="333">
                  <c:v>609</c:v>
                </c:pt>
                <c:pt idx="334">
                  <c:v>610</c:v>
                </c:pt>
                <c:pt idx="335">
                  <c:v>611</c:v>
                </c:pt>
                <c:pt idx="336">
                  <c:v>612</c:v>
                </c:pt>
                <c:pt idx="337">
                  <c:v>613</c:v>
                </c:pt>
                <c:pt idx="338">
                  <c:v>614</c:v>
                </c:pt>
                <c:pt idx="339">
                  <c:v>615</c:v>
                </c:pt>
                <c:pt idx="340">
                  <c:v>616</c:v>
                </c:pt>
                <c:pt idx="341">
                  <c:v>617</c:v>
                </c:pt>
                <c:pt idx="342">
                  <c:v>618</c:v>
                </c:pt>
                <c:pt idx="343">
                  <c:v>619</c:v>
                </c:pt>
                <c:pt idx="344">
                  <c:v>620</c:v>
                </c:pt>
                <c:pt idx="345">
                  <c:v>621</c:v>
                </c:pt>
                <c:pt idx="346">
                  <c:v>622</c:v>
                </c:pt>
                <c:pt idx="347">
                  <c:v>623</c:v>
                </c:pt>
                <c:pt idx="348">
                  <c:v>624</c:v>
                </c:pt>
                <c:pt idx="349">
                  <c:v>625</c:v>
                </c:pt>
                <c:pt idx="350">
                  <c:v>626</c:v>
                </c:pt>
                <c:pt idx="351">
                  <c:v>627</c:v>
                </c:pt>
                <c:pt idx="352">
                  <c:v>628</c:v>
                </c:pt>
                <c:pt idx="353">
                  <c:v>629</c:v>
                </c:pt>
                <c:pt idx="354">
                  <c:v>630</c:v>
                </c:pt>
                <c:pt idx="355">
                  <c:v>631</c:v>
                </c:pt>
                <c:pt idx="356">
                  <c:v>632</c:v>
                </c:pt>
                <c:pt idx="357">
                  <c:v>633</c:v>
                </c:pt>
                <c:pt idx="358">
                  <c:v>634</c:v>
                </c:pt>
                <c:pt idx="359">
                  <c:v>635</c:v>
                </c:pt>
                <c:pt idx="360">
                  <c:v>636</c:v>
                </c:pt>
                <c:pt idx="361">
                  <c:v>637</c:v>
                </c:pt>
                <c:pt idx="362">
                  <c:v>638</c:v>
                </c:pt>
                <c:pt idx="363">
                  <c:v>639</c:v>
                </c:pt>
                <c:pt idx="364">
                  <c:v>640</c:v>
                </c:pt>
                <c:pt idx="365">
                  <c:v>641</c:v>
                </c:pt>
                <c:pt idx="366">
                  <c:v>642</c:v>
                </c:pt>
                <c:pt idx="367">
                  <c:v>643</c:v>
                </c:pt>
                <c:pt idx="368">
                  <c:v>644</c:v>
                </c:pt>
                <c:pt idx="369">
                  <c:v>645</c:v>
                </c:pt>
                <c:pt idx="370">
                  <c:v>646</c:v>
                </c:pt>
                <c:pt idx="371">
                  <c:v>647</c:v>
                </c:pt>
                <c:pt idx="372">
                  <c:v>648</c:v>
                </c:pt>
                <c:pt idx="373">
                  <c:v>649</c:v>
                </c:pt>
                <c:pt idx="374">
                  <c:v>650</c:v>
                </c:pt>
                <c:pt idx="375">
                  <c:v>651</c:v>
                </c:pt>
                <c:pt idx="376">
                  <c:v>652</c:v>
                </c:pt>
                <c:pt idx="377">
                  <c:v>653</c:v>
                </c:pt>
                <c:pt idx="378">
                  <c:v>654</c:v>
                </c:pt>
                <c:pt idx="379">
                  <c:v>655</c:v>
                </c:pt>
                <c:pt idx="380">
                  <c:v>656</c:v>
                </c:pt>
                <c:pt idx="381">
                  <c:v>657</c:v>
                </c:pt>
                <c:pt idx="382">
                  <c:v>658</c:v>
                </c:pt>
                <c:pt idx="383">
                  <c:v>659</c:v>
                </c:pt>
                <c:pt idx="384">
                  <c:v>660</c:v>
                </c:pt>
                <c:pt idx="385">
                  <c:v>661</c:v>
                </c:pt>
                <c:pt idx="386">
                  <c:v>662</c:v>
                </c:pt>
                <c:pt idx="387">
                  <c:v>663</c:v>
                </c:pt>
                <c:pt idx="388">
                  <c:v>664</c:v>
                </c:pt>
                <c:pt idx="389">
                  <c:v>665</c:v>
                </c:pt>
                <c:pt idx="390">
                  <c:v>666</c:v>
                </c:pt>
                <c:pt idx="391">
                  <c:v>667</c:v>
                </c:pt>
                <c:pt idx="392">
                  <c:v>668</c:v>
                </c:pt>
                <c:pt idx="393">
                  <c:v>669</c:v>
                </c:pt>
                <c:pt idx="394">
                  <c:v>670</c:v>
                </c:pt>
                <c:pt idx="395">
                  <c:v>671</c:v>
                </c:pt>
                <c:pt idx="396">
                  <c:v>672</c:v>
                </c:pt>
                <c:pt idx="397">
                  <c:v>673</c:v>
                </c:pt>
                <c:pt idx="398">
                  <c:v>674</c:v>
                </c:pt>
                <c:pt idx="399">
                  <c:v>675</c:v>
                </c:pt>
                <c:pt idx="400">
                  <c:v>676</c:v>
                </c:pt>
                <c:pt idx="401">
                  <c:v>677</c:v>
                </c:pt>
                <c:pt idx="402">
                  <c:v>678</c:v>
                </c:pt>
                <c:pt idx="403">
                  <c:v>679</c:v>
                </c:pt>
                <c:pt idx="404">
                  <c:v>680</c:v>
                </c:pt>
                <c:pt idx="405">
                  <c:v>681</c:v>
                </c:pt>
                <c:pt idx="406">
                  <c:v>682</c:v>
                </c:pt>
                <c:pt idx="407">
                  <c:v>683</c:v>
                </c:pt>
                <c:pt idx="408">
                  <c:v>684</c:v>
                </c:pt>
                <c:pt idx="409">
                  <c:v>685</c:v>
                </c:pt>
                <c:pt idx="410">
                  <c:v>686</c:v>
                </c:pt>
                <c:pt idx="411">
                  <c:v>687</c:v>
                </c:pt>
                <c:pt idx="412">
                  <c:v>688</c:v>
                </c:pt>
                <c:pt idx="413">
                  <c:v>689</c:v>
                </c:pt>
                <c:pt idx="414">
                  <c:v>690</c:v>
                </c:pt>
                <c:pt idx="415">
                  <c:v>691</c:v>
                </c:pt>
                <c:pt idx="416">
                  <c:v>692</c:v>
                </c:pt>
                <c:pt idx="417">
                  <c:v>693</c:v>
                </c:pt>
                <c:pt idx="418">
                  <c:v>694</c:v>
                </c:pt>
                <c:pt idx="419">
                  <c:v>695</c:v>
                </c:pt>
                <c:pt idx="420">
                  <c:v>696</c:v>
                </c:pt>
                <c:pt idx="421">
                  <c:v>697</c:v>
                </c:pt>
                <c:pt idx="422">
                  <c:v>698</c:v>
                </c:pt>
                <c:pt idx="423">
                  <c:v>699</c:v>
                </c:pt>
                <c:pt idx="424">
                  <c:v>700</c:v>
                </c:pt>
                <c:pt idx="425">
                  <c:v>701</c:v>
                </c:pt>
                <c:pt idx="426">
                  <c:v>702</c:v>
                </c:pt>
                <c:pt idx="427">
                  <c:v>703</c:v>
                </c:pt>
                <c:pt idx="428">
                  <c:v>704</c:v>
                </c:pt>
                <c:pt idx="429">
                  <c:v>705</c:v>
                </c:pt>
                <c:pt idx="430">
                  <c:v>706</c:v>
                </c:pt>
                <c:pt idx="431">
                  <c:v>707</c:v>
                </c:pt>
                <c:pt idx="432">
                  <c:v>708</c:v>
                </c:pt>
                <c:pt idx="433">
                  <c:v>709</c:v>
                </c:pt>
                <c:pt idx="434">
                  <c:v>710</c:v>
                </c:pt>
                <c:pt idx="435">
                  <c:v>711</c:v>
                </c:pt>
                <c:pt idx="436">
                  <c:v>712</c:v>
                </c:pt>
                <c:pt idx="437">
                  <c:v>713</c:v>
                </c:pt>
                <c:pt idx="438">
                  <c:v>714</c:v>
                </c:pt>
                <c:pt idx="439">
                  <c:v>715</c:v>
                </c:pt>
                <c:pt idx="440">
                  <c:v>716</c:v>
                </c:pt>
                <c:pt idx="441">
                  <c:v>717</c:v>
                </c:pt>
                <c:pt idx="442">
                  <c:v>718</c:v>
                </c:pt>
                <c:pt idx="443">
                  <c:v>719</c:v>
                </c:pt>
                <c:pt idx="444">
                  <c:v>720</c:v>
                </c:pt>
                <c:pt idx="445">
                  <c:v>721</c:v>
                </c:pt>
                <c:pt idx="446">
                  <c:v>722</c:v>
                </c:pt>
                <c:pt idx="447">
                  <c:v>723</c:v>
                </c:pt>
                <c:pt idx="448">
                  <c:v>724</c:v>
                </c:pt>
                <c:pt idx="449">
                  <c:v>725</c:v>
                </c:pt>
                <c:pt idx="450">
                  <c:v>726</c:v>
                </c:pt>
                <c:pt idx="451">
                  <c:v>727</c:v>
                </c:pt>
                <c:pt idx="452">
                  <c:v>728</c:v>
                </c:pt>
                <c:pt idx="453">
                  <c:v>729</c:v>
                </c:pt>
                <c:pt idx="454">
                  <c:v>730</c:v>
                </c:pt>
                <c:pt idx="455">
                  <c:v>731</c:v>
                </c:pt>
                <c:pt idx="456">
                  <c:v>732</c:v>
                </c:pt>
                <c:pt idx="457">
                  <c:v>733</c:v>
                </c:pt>
                <c:pt idx="458">
                  <c:v>734</c:v>
                </c:pt>
                <c:pt idx="459">
                  <c:v>735</c:v>
                </c:pt>
                <c:pt idx="460">
                  <c:v>736</c:v>
                </c:pt>
                <c:pt idx="461">
                  <c:v>737</c:v>
                </c:pt>
                <c:pt idx="462">
                  <c:v>738</c:v>
                </c:pt>
                <c:pt idx="463">
                  <c:v>739</c:v>
                </c:pt>
                <c:pt idx="464">
                  <c:v>740</c:v>
                </c:pt>
                <c:pt idx="465">
                  <c:v>741</c:v>
                </c:pt>
                <c:pt idx="466">
                  <c:v>742</c:v>
                </c:pt>
                <c:pt idx="467">
                  <c:v>743</c:v>
                </c:pt>
                <c:pt idx="468">
                  <c:v>744</c:v>
                </c:pt>
                <c:pt idx="469">
                  <c:v>745</c:v>
                </c:pt>
                <c:pt idx="470">
                  <c:v>746</c:v>
                </c:pt>
                <c:pt idx="471">
                  <c:v>747</c:v>
                </c:pt>
                <c:pt idx="472">
                  <c:v>748</c:v>
                </c:pt>
                <c:pt idx="473">
                  <c:v>749</c:v>
                </c:pt>
                <c:pt idx="474">
                  <c:v>750</c:v>
                </c:pt>
                <c:pt idx="475">
                  <c:v>751</c:v>
                </c:pt>
                <c:pt idx="476">
                  <c:v>752</c:v>
                </c:pt>
                <c:pt idx="477">
                  <c:v>753</c:v>
                </c:pt>
                <c:pt idx="478">
                  <c:v>754</c:v>
                </c:pt>
                <c:pt idx="479">
                  <c:v>755</c:v>
                </c:pt>
                <c:pt idx="480">
                  <c:v>756</c:v>
                </c:pt>
                <c:pt idx="481">
                  <c:v>757</c:v>
                </c:pt>
                <c:pt idx="482">
                  <c:v>758</c:v>
                </c:pt>
                <c:pt idx="483">
                  <c:v>759</c:v>
                </c:pt>
                <c:pt idx="484">
                  <c:v>760</c:v>
                </c:pt>
                <c:pt idx="485">
                  <c:v>761</c:v>
                </c:pt>
                <c:pt idx="486">
                  <c:v>762</c:v>
                </c:pt>
                <c:pt idx="487">
                  <c:v>763</c:v>
                </c:pt>
                <c:pt idx="488">
                  <c:v>764</c:v>
                </c:pt>
                <c:pt idx="489">
                  <c:v>765</c:v>
                </c:pt>
                <c:pt idx="490">
                  <c:v>766</c:v>
                </c:pt>
                <c:pt idx="491">
                  <c:v>767</c:v>
                </c:pt>
                <c:pt idx="492">
                  <c:v>768</c:v>
                </c:pt>
                <c:pt idx="493">
                  <c:v>769</c:v>
                </c:pt>
                <c:pt idx="494">
                  <c:v>770</c:v>
                </c:pt>
                <c:pt idx="495">
                  <c:v>771</c:v>
                </c:pt>
                <c:pt idx="496">
                  <c:v>772</c:v>
                </c:pt>
                <c:pt idx="497">
                  <c:v>773</c:v>
                </c:pt>
                <c:pt idx="498">
                  <c:v>774</c:v>
                </c:pt>
                <c:pt idx="499">
                  <c:v>775</c:v>
                </c:pt>
                <c:pt idx="500">
                  <c:v>776</c:v>
                </c:pt>
                <c:pt idx="501">
                  <c:v>777</c:v>
                </c:pt>
                <c:pt idx="502">
                  <c:v>778</c:v>
                </c:pt>
                <c:pt idx="503">
                  <c:v>779</c:v>
                </c:pt>
                <c:pt idx="504">
                  <c:v>780</c:v>
                </c:pt>
                <c:pt idx="505">
                  <c:v>781</c:v>
                </c:pt>
                <c:pt idx="506">
                  <c:v>782</c:v>
                </c:pt>
                <c:pt idx="507">
                  <c:v>783</c:v>
                </c:pt>
                <c:pt idx="508">
                  <c:v>784</c:v>
                </c:pt>
                <c:pt idx="509">
                  <c:v>785</c:v>
                </c:pt>
                <c:pt idx="510">
                  <c:v>786</c:v>
                </c:pt>
                <c:pt idx="511">
                  <c:v>787</c:v>
                </c:pt>
                <c:pt idx="512">
                  <c:v>788</c:v>
                </c:pt>
                <c:pt idx="513">
                  <c:v>789</c:v>
                </c:pt>
                <c:pt idx="514">
                  <c:v>790</c:v>
                </c:pt>
                <c:pt idx="515">
                  <c:v>791</c:v>
                </c:pt>
                <c:pt idx="516">
                  <c:v>792</c:v>
                </c:pt>
                <c:pt idx="517">
                  <c:v>793</c:v>
                </c:pt>
                <c:pt idx="518">
                  <c:v>794</c:v>
                </c:pt>
                <c:pt idx="519">
                  <c:v>795</c:v>
                </c:pt>
                <c:pt idx="520">
                  <c:v>796</c:v>
                </c:pt>
                <c:pt idx="521">
                  <c:v>797</c:v>
                </c:pt>
                <c:pt idx="522">
                  <c:v>798</c:v>
                </c:pt>
                <c:pt idx="523">
                  <c:v>799</c:v>
                </c:pt>
                <c:pt idx="524">
                  <c:v>800</c:v>
                </c:pt>
                <c:pt idx="525">
                  <c:v>801</c:v>
                </c:pt>
                <c:pt idx="526">
                  <c:v>802</c:v>
                </c:pt>
                <c:pt idx="527">
                  <c:v>803</c:v>
                </c:pt>
                <c:pt idx="528">
                  <c:v>804</c:v>
                </c:pt>
                <c:pt idx="529">
                  <c:v>805</c:v>
                </c:pt>
                <c:pt idx="530">
                  <c:v>806</c:v>
                </c:pt>
                <c:pt idx="531">
                  <c:v>807</c:v>
                </c:pt>
                <c:pt idx="532">
                  <c:v>808</c:v>
                </c:pt>
                <c:pt idx="533">
                  <c:v>809</c:v>
                </c:pt>
                <c:pt idx="534">
                  <c:v>810</c:v>
                </c:pt>
                <c:pt idx="535">
                  <c:v>811</c:v>
                </c:pt>
                <c:pt idx="536">
                  <c:v>812</c:v>
                </c:pt>
                <c:pt idx="537">
                  <c:v>813</c:v>
                </c:pt>
                <c:pt idx="538">
                  <c:v>814</c:v>
                </c:pt>
                <c:pt idx="539">
                  <c:v>815</c:v>
                </c:pt>
                <c:pt idx="540">
                  <c:v>816</c:v>
                </c:pt>
                <c:pt idx="541">
                  <c:v>817</c:v>
                </c:pt>
                <c:pt idx="542">
                  <c:v>818</c:v>
                </c:pt>
                <c:pt idx="543">
                  <c:v>819</c:v>
                </c:pt>
                <c:pt idx="544">
                  <c:v>820</c:v>
                </c:pt>
                <c:pt idx="545">
                  <c:v>821</c:v>
                </c:pt>
                <c:pt idx="546">
                  <c:v>822</c:v>
                </c:pt>
                <c:pt idx="547">
                  <c:v>823</c:v>
                </c:pt>
                <c:pt idx="548">
                  <c:v>824</c:v>
                </c:pt>
                <c:pt idx="549">
                  <c:v>825</c:v>
                </c:pt>
                <c:pt idx="550">
                  <c:v>826</c:v>
                </c:pt>
                <c:pt idx="551">
                  <c:v>827</c:v>
                </c:pt>
                <c:pt idx="552">
                  <c:v>828</c:v>
                </c:pt>
                <c:pt idx="553">
                  <c:v>829</c:v>
                </c:pt>
                <c:pt idx="554">
                  <c:v>830</c:v>
                </c:pt>
                <c:pt idx="555">
                  <c:v>831</c:v>
                </c:pt>
                <c:pt idx="556">
                  <c:v>832</c:v>
                </c:pt>
                <c:pt idx="557">
                  <c:v>833</c:v>
                </c:pt>
              </c:numCache>
            </c:numRef>
          </c:cat>
          <c:val>
            <c:numRef>
              <c:f>Jordan예측4!$C$2:$C$559</c:f>
              <c:numCache>
                <c:formatCode>General</c:formatCode>
                <c:ptCount val="558"/>
                <c:pt idx="395">
                  <c:v>33</c:v>
                </c:pt>
                <c:pt idx="396">
                  <c:v>32.998908287028073</c:v>
                </c:pt>
                <c:pt idx="397">
                  <c:v>32.997816574056095</c:v>
                </c:pt>
                <c:pt idx="398">
                  <c:v>32.996724861084168</c:v>
                </c:pt>
                <c:pt idx="399">
                  <c:v>32.995633148112184</c:v>
                </c:pt>
                <c:pt idx="400">
                  <c:v>32.994541435140256</c:v>
                </c:pt>
                <c:pt idx="401">
                  <c:v>32.993449722168279</c:v>
                </c:pt>
                <c:pt idx="402">
                  <c:v>32.992358009196352</c:v>
                </c:pt>
                <c:pt idx="403">
                  <c:v>32.991266296224367</c:v>
                </c:pt>
                <c:pt idx="404">
                  <c:v>32.99017458325244</c:v>
                </c:pt>
                <c:pt idx="405">
                  <c:v>32.989082870280463</c:v>
                </c:pt>
                <c:pt idx="406">
                  <c:v>32.987991157308535</c:v>
                </c:pt>
                <c:pt idx="407">
                  <c:v>32.986899444336551</c:v>
                </c:pt>
                <c:pt idx="408">
                  <c:v>32.985807731364623</c:v>
                </c:pt>
                <c:pt idx="409">
                  <c:v>32.984716018392646</c:v>
                </c:pt>
                <c:pt idx="410">
                  <c:v>32.983624305420719</c:v>
                </c:pt>
                <c:pt idx="411">
                  <c:v>32.982532592448734</c:v>
                </c:pt>
                <c:pt idx="412">
                  <c:v>32.981440879476807</c:v>
                </c:pt>
                <c:pt idx="413">
                  <c:v>32.98034916650483</c:v>
                </c:pt>
                <c:pt idx="414">
                  <c:v>32.979257453532902</c:v>
                </c:pt>
                <c:pt idx="415">
                  <c:v>32.978165740560918</c:v>
                </c:pt>
                <c:pt idx="416">
                  <c:v>32.977074027588991</c:v>
                </c:pt>
                <c:pt idx="417">
                  <c:v>32.975982314617013</c:v>
                </c:pt>
                <c:pt idx="418">
                  <c:v>32.974890601645086</c:v>
                </c:pt>
                <c:pt idx="419">
                  <c:v>32.973798888673102</c:v>
                </c:pt>
                <c:pt idx="420">
                  <c:v>32.972707175701181</c:v>
                </c:pt>
                <c:pt idx="421">
                  <c:v>32.971615462729197</c:v>
                </c:pt>
                <c:pt idx="422">
                  <c:v>32.97052374975727</c:v>
                </c:pt>
                <c:pt idx="423">
                  <c:v>32.969432036785285</c:v>
                </c:pt>
                <c:pt idx="424">
                  <c:v>32.968340323813365</c:v>
                </c:pt>
                <c:pt idx="425">
                  <c:v>32.967248610841381</c:v>
                </c:pt>
                <c:pt idx="426">
                  <c:v>32.966156897869453</c:v>
                </c:pt>
                <c:pt idx="427">
                  <c:v>32.965065184897469</c:v>
                </c:pt>
                <c:pt idx="428">
                  <c:v>32.963973471925549</c:v>
                </c:pt>
                <c:pt idx="429">
                  <c:v>32.962881758953564</c:v>
                </c:pt>
                <c:pt idx="430">
                  <c:v>32.961790045981637</c:v>
                </c:pt>
                <c:pt idx="431">
                  <c:v>32.960698333009653</c:v>
                </c:pt>
                <c:pt idx="432">
                  <c:v>32.959606620037732</c:v>
                </c:pt>
                <c:pt idx="433">
                  <c:v>32.958514907065748</c:v>
                </c:pt>
                <c:pt idx="434">
                  <c:v>32.95742319409382</c:v>
                </c:pt>
                <c:pt idx="435">
                  <c:v>32.956331481121836</c:v>
                </c:pt>
                <c:pt idx="436">
                  <c:v>32.955239768149916</c:v>
                </c:pt>
                <c:pt idx="437">
                  <c:v>32.954148055177932</c:v>
                </c:pt>
                <c:pt idx="438">
                  <c:v>32.953056342206004</c:v>
                </c:pt>
                <c:pt idx="439">
                  <c:v>32.95196462923402</c:v>
                </c:pt>
                <c:pt idx="440">
                  <c:v>32.950872916262099</c:v>
                </c:pt>
                <c:pt idx="441">
                  <c:v>32.949781203290115</c:v>
                </c:pt>
                <c:pt idx="442">
                  <c:v>32.948689490318188</c:v>
                </c:pt>
                <c:pt idx="443">
                  <c:v>32.947597777346211</c:v>
                </c:pt>
                <c:pt idx="444">
                  <c:v>32.946506064374283</c:v>
                </c:pt>
                <c:pt idx="445">
                  <c:v>32.945414351402299</c:v>
                </c:pt>
                <c:pt idx="446">
                  <c:v>32.944322638430371</c:v>
                </c:pt>
                <c:pt idx="447">
                  <c:v>32.943230925458394</c:v>
                </c:pt>
                <c:pt idx="448">
                  <c:v>32.942139212486467</c:v>
                </c:pt>
                <c:pt idx="449">
                  <c:v>32.941047499514482</c:v>
                </c:pt>
                <c:pt idx="450">
                  <c:v>32.939955786542555</c:v>
                </c:pt>
                <c:pt idx="451">
                  <c:v>32.938864073570578</c:v>
                </c:pt>
                <c:pt idx="452">
                  <c:v>32.93777236059865</c:v>
                </c:pt>
                <c:pt idx="453">
                  <c:v>32.936680647626666</c:v>
                </c:pt>
                <c:pt idx="454">
                  <c:v>32.935588934654739</c:v>
                </c:pt>
                <c:pt idx="455">
                  <c:v>32.934497221682761</c:v>
                </c:pt>
                <c:pt idx="456">
                  <c:v>32.933405508710834</c:v>
                </c:pt>
                <c:pt idx="457">
                  <c:v>32.93231379573885</c:v>
                </c:pt>
                <c:pt idx="458">
                  <c:v>32.931222082766922</c:v>
                </c:pt>
                <c:pt idx="459">
                  <c:v>32.930130369794945</c:v>
                </c:pt>
                <c:pt idx="460">
                  <c:v>32.929038656823018</c:v>
                </c:pt>
                <c:pt idx="461">
                  <c:v>32.927946943851033</c:v>
                </c:pt>
                <c:pt idx="462">
                  <c:v>32.926855230879106</c:v>
                </c:pt>
                <c:pt idx="463">
                  <c:v>32.925763517907129</c:v>
                </c:pt>
                <c:pt idx="464">
                  <c:v>32.924671804935201</c:v>
                </c:pt>
                <c:pt idx="465">
                  <c:v>32.923580091963217</c:v>
                </c:pt>
                <c:pt idx="466">
                  <c:v>32.922488378991289</c:v>
                </c:pt>
                <c:pt idx="467">
                  <c:v>32.921396666019312</c:v>
                </c:pt>
                <c:pt idx="468">
                  <c:v>32.920304953047385</c:v>
                </c:pt>
                <c:pt idx="469">
                  <c:v>32.919213240075401</c:v>
                </c:pt>
                <c:pt idx="470">
                  <c:v>32.91812152710348</c:v>
                </c:pt>
                <c:pt idx="471">
                  <c:v>32.917029814131496</c:v>
                </c:pt>
                <c:pt idx="472">
                  <c:v>32.915938101159568</c:v>
                </c:pt>
                <c:pt idx="473">
                  <c:v>32.914846388187584</c:v>
                </c:pt>
                <c:pt idx="474">
                  <c:v>32.913754675215664</c:v>
                </c:pt>
                <c:pt idx="475">
                  <c:v>32.912662962243679</c:v>
                </c:pt>
                <c:pt idx="476">
                  <c:v>32.911571249271752</c:v>
                </c:pt>
                <c:pt idx="477">
                  <c:v>32.910479536299768</c:v>
                </c:pt>
                <c:pt idx="478">
                  <c:v>32.909387823327847</c:v>
                </c:pt>
                <c:pt idx="479">
                  <c:v>32.908296110355863</c:v>
                </c:pt>
                <c:pt idx="480">
                  <c:v>32.907204397383936</c:v>
                </c:pt>
                <c:pt idx="481">
                  <c:v>32.906112684411951</c:v>
                </c:pt>
                <c:pt idx="482">
                  <c:v>32.905020971440031</c:v>
                </c:pt>
                <c:pt idx="483">
                  <c:v>32.903929258468047</c:v>
                </c:pt>
                <c:pt idx="484">
                  <c:v>32.902837545496119</c:v>
                </c:pt>
                <c:pt idx="485">
                  <c:v>32.901745832524135</c:v>
                </c:pt>
                <c:pt idx="486">
                  <c:v>32.900654119552215</c:v>
                </c:pt>
                <c:pt idx="487">
                  <c:v>32.89956240658023</c:v>
                </c:pt>
                <c:pt idx="488">
                  <c:v>32.898470693608303</c:v>
                </c:pt>
                <c:pt idx="489">
                  <c:v>32.897378980636319</c:v>
                </c:pt>
                <c:pt idx="490">
                  <c:v>32.896287267664398</c:v>
                </c:pt>
                <c:pt idx="491">
                  <c:v>32.895195554692414</c:v>
                </c:pt>
                <c:pt idx="492">
                  <c:v>32.894103841720487</c:v>
                </c:pt>
                <c:pt idx="493">
                  <c:v>32.893012128748509</c:v>
                </c:pt>
                <c:pt idx="494">
                  <c:v>32.891920415776582</c:v>
                </c:pt>
                <c:pt idx="495">
                  <c:v>32.890828702804598</c:v>
                </c:pt>
                <c:pt idx="496">
                  <c:v>32.88973698983267</c:v>
                </c:pt>
                <c:pt idx="497">
                  <c:v>32.888645276860693</c:v>
                </c:pt>
                <c:pt idx="498">
                  <c:v>32.887553563888765</c:v>
                </c:pt>
                <c:pt idx="499">
                  <c:v>32.886461850916781</c:v>
                </c:pt>
                <c:pt idx="500">
                  <c:v>32.885370137944854</c:v>
                </c:pt>
                <c:pt idx="501">
                  <c:v>32.884278424972877</c:v>
                </c:pt>
                <c:pt idx="502">
                  <c:v>32.883186712000949</c:v>
                </c:pt>
                <c:pt idx="503">
                  <c:v>32.882094999028965</c:v>
                </c:pt>
                <c:pt idx="504">
                  <c:v>32.881003286057037</c:v>
                </c:pt>
                <c:pt idx="505">
                  <c:v>32.87991157308506</c:v>
                </c:pt>
                <c:pt idx="506">
                  <c:v>32.878819860113133</c:v>
                </c:pt>
                <c:pt idx="507">
                  <c:v>32.877728147141148</c:v>
                </c:pt>
                <c:pt idx="508">
                  <c:v>32.876636434169221</c:v>
                </c:pt>
                <c:pt idx="509">
                  <c:v>32.875544721197244</c:v>
                </c:pt>
                <c:pt idx="510">
                  <c:v>32.874453008225316</c:v>
                </c:pt>
                <c:pt idx="511">
                  <c:v>32.873361295253332</c:v>
                </c:pt>
                <c:pt idx="512">
                  <c:v>32.872269582281405</c:v>
                </c:pt>
                <c:pt idx="513">
                  <c:v>32.871177869309427</c:v>
                </c:pt>
                <c:pt idx="514">
                  <c:v>32.8700861563375</c:v>
                </c:pt>
                <c:pt idx="515">
                  <c:v>32.868994443365516</c:v>
                </c:pt>
                <c:pt idx="516">
                  <c:v>32.867902730393595</c:v>
                </c:pt>
                <c:pt idx="517">
                  <c:v>32.866811017421611</c:v>
                </c:pt>
                <c:pt idx="518">
                  <c:v>32.865719304449684</c:v>
                </c:pt>
                <c:pt idx="519">
                  <c:v>32.864627591477699</c:v>
                </c:pt>
                <c:pt idx="520">
                  <c:v>32.863535878505779</c:v>
                </c:pt>
                <c:pt idx="521">
                  <c:v>32.862444165533795</c:v>
                </c:pt>
                <c:pt idx="522">
                  <c:v>32.861352452561867</c:v>
                </c:pt>
                <c:pt idx="523">
                  <c:v>32.860260739589883</c:v>
                </c:pt>
                <c:pt idx="524">
                  <c:v>32.859169026617963</c:v>
                </c:pt>
                <c:pt idx="525">
                  <c:v>32.858077313645978</c:v>
                </c:pt>
                <c:pt idx="526">
                  <c:v>32.856985600674051</c:v>
                </c:pt>
                <c:pt idx="527">
                  <c:v>32.855893887702067</c:v>
                </c:pt>
                <c:pt idx="528">
                  <c:v>32.854802174730146</c:v>
                </c:pt>
                <c:pt idx="529">
                  <c:v>32.853710461758162</c:v>
                </c:pt>
                <c:pt idx="530">
                  <c:v>32.852618748786234</c:v>
                </c:pt>
                <c:pt idx="531">
                  <c:v>32.85152703581425</c:v>
                </c:pt>
                <c:pt idx="532">
                  <c:v>32.85043532284233</c:v>
                </c:pt>
                <c:pt idx="533">
                  <c:v>32.849343609870346</c:v>
                </c:pt>
                <c:pt idx="534">
                  <c:v>32.848251896898418</c:v>
                </c:pt>
                <c:pt idx="535">
                  <c:v>32.847160183926434</c:v>
                </c:pt>
                <c:pt idx="536">
                  <c:v>32.846068470954513</c:v>
                </c:pt>
                <c:pt idx="537">
                  <c:v>32.844976757982529</c:v>
                </c:pt>
                <c:pt idx="538">
                  <c:v>32.843885045010602</c:v>
                </c:pt>
                <c:pt idx="539">
                  <c:v>32.842793332038624</c:v>
                </c:pt>
                <c:pt idx="540">
                  <c:v>32.841701619066697</c:v>
                </c:pt>
                <c:pt idx="541">
                  <c:v>32.840609906094713</c:v>
                </c:pt>
                <c:pt idx="542">
                  <c:v>32.839518193122785</c:v>
                </c:pt>
                <c:pt idx="543">
                  <c:v>32.838426480150808</c:v>
                </c:pt>
                <c:pt idx="544">
                  <c:v>32.837334767178881</c:v>
                </c:pt>
                <c:pt idx="545">
                  <c:v>32.836243054206896</c:v>
                </c:pt>
                <c:pt idx="546">
                  <c:v>32.835151341234969</c:v>
                </c:pt>
                <c:pt idx="547">
                  <c:v>32.834059628262992</c:v>
                </c:pt>
                <c:pt idx="548">
                  <c:v>32.832967915291064</c:v>
                </c:pt>
                <c:pt idx="549">
                  <c:v>32.83187620231908</c:v>
                </c:pt>
                <c:pt idx="550">
                  <c:v>32.830784489347153</c:v>
                </c:pt>
                <c:pt idx="551">
                  <c:v>32.829692776375175</c:v>
                </c:pt>
                <c:pt idx="552">
                  <c:v>32.828601063403248</c:v>
                </c:pt>
                <c:pt idx="553">
                  <c:v>32.827509350431264</c:v>
                </c:pt>
                <c:pt idx="554">
                  <c:v>32.826417637459336</c:v>
                </c:pt>
                <c:pt idx="555">
                  <c:v>32.825325924487359</c:v>
                </c:pt>
                <c:pt idx="556">
                  <c:v>32.824234211515432</c:v>
                </c:pt>
                <c:pt idx="557">
                  <c:v>32.823142498543447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89C-8EAB-3A4C0C635C31}"/>
            </c:ext>
          </c:extLst>
        </c:ser>
        <c:ser>
          <c:idx val="2"/>
          <c:order val="2"/>
          <c:tx>
            <c:strRef>
              <c:f>Jordan예측4!$D$1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Jordan예측4!$A$2:$A$559</c:f>
              <c:numCache>
                <c:formatCode>General</c:formatCode>
                <c:ptCount val="558"/>
                <c:pt idx="0">
                  <c:v>276</c:v>
                </c:pt>
                <c:pt idx="1">
                  <c:v>277</c:v>
                </c:pt>
                <c:pt idx="2">
                  <c:v>278</c:v>
                </c:pt>
                <c:pt idx="3">
                  <c:v>279</c:v>
                </c:pt>
                <c:pt idx="4">
                  <c:v>280</c:v>
                </c:pt>
                <c:pt idx="5">
                  <c:v>281</c:v>
                </c:pt>
                <c:pt idx="6">
                  <c:v>282</c:v>
                </c:pt>
                <c:pt idx="7">
                  <c:v>283</c:v>
                </c:pt>
                <c:pt idx="8">
                  <c:v>284</c:v>
                </c:pt>
                <c:pt idx="9">
                  <c:v>285</c:v>
                </c:pt>
                <c:pt idx="10">
                  <c:v>286</c:v>
                </c:pt>
                <c:pt idx="11">
                  <c:v>287</c:v>
                </c:pt>
                <c:pt idx="12">
                  <c:v>288</c:v>
                </c:pt>
                <c:pt idx="13">
                  <c:v>289</c:v>
                </c:pt>
                <c:pt idx="14">
                  <c:v>290</c:v>
                </c:pt>
                <c:pt idx="15">
                  <c:v>291</c:v>
                </c:pt>
                <c:pt idx="16">
                  <c:v>292</c:v>
                </c:pt>
                <c:pt idx="17">
                  <c:v>293</c:v>
                </c:pt>
                <c:pt idx="18">
                  <c:v>294</c:v>
                </c:pt>
                <c:pt idx="19">
                  <c:v>295</c:v>
                </c:pt>
                <c:pt idx="20">
                  <c:v>296</c:v>
                </c:pt>
                <c:pt idx="21">
                  <c:v>297</c:v>
                </c:pt>
                <c:pt idx="22">
                  <c:v>298</c:v>
                </c:pt>
                <c:pt idx="23">
                  <c:v>299</c:v>
                </c:pt>
                <c:pt idx="24">
                  <c:v>300</c:v>
                </c:pt>
                <c:pt idx="25">
                  <c:v>301</c:v>
                </c:pt>
                <c:pt idx="26">
                  <c:v>302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307</c:v>
                </c:pt>
                <c:pt idx="32">
                  <c:v>308</c:v>
                </c:pt>
                <c:pt idx="33">
                  <c:v>309</c:v>
                </c:pt>
                <c:pt idx="34">
                  <c:v>310</c:v>
                </c:pt>
                <c:pt idx="35">
                  <c:v>311</c:v>
                </c:pt>
                <c:pt idx="36">
                  <c:v>312</c:v>
                </c:pt>
                <c:pt idx="37">
                  <c:v>313</c:v>
                </c:pt>
                <c:pt idx="38">
                  <c:v>314</c:v>
                </c:pt>
                <c:pt idx="39">
                  <c:v>315</c:v>
                </c:pt>
                <c:pt idx="40">
                  <c:v>316</c:v>
                </c:pt>
                <c:pt idx="41">
                  <c:v>317</c:v>
                </c:pt>
                <c:pt idx="42">
                  <c:v>318</c:v>
                </c:pt>
                <c:pt idx="43">
                  <c:v>319</c:v>
                </c:pt>
                <c:pt idx="44">
                  <c:v>320</c:v>
                </c:pt>
                <c:pt idx="45">
                  <c:v>321</c:v>
                </c:pt>
                <c:pt idx="46">
                  <c:v>322</c:v>
                </c:pt>
                <c:pt idx="47">
                  <c:v>323</c:v>
                </c:pt>
                <c:pt idx="48">
                  <c:v>324</c:v>
                </c:pt>
                <c:pt idx="49">
                  <c:v>325</c:v>
                </c:pt>
                <c:pt idx="50">
                  <c:v>326</c:v>
                </c:pt>
                <c:pt idx="51">
                  <c:v>327</c:v>
                </c:pt>
                <c:pt idx="52">
                  <c:v>328</c:v>
                </c:pt>
                <c:pt idx="53">
                  <c:v>329</c:v>
                </c:pt>
                <c:pt idx="54">
                  <c:v>330</c:v>
                </c:pt>
                <c:pt idx="55">
                  <c:v>331</c:v>
                </c:pt>
                <c:pt idx="56">
                  <c:v>332</c:v>
                </c:pt>
                <c:pt idx="57">
                  <c:v>333</c:v>
                </c:pt>
                <c:pt idx="58">
                  <c:v>334</c:v>
                </c:pt>
                <c:pt idx="59">
                  <c:v>335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342</c:v>
                </c:pt>
                <c:pt idx="67">
                  <c:v>343</c:v>
                </c:pt>
                <c:pt idx="68">
                  <c:v>344</c:v>
                </c:pt>
                <c:pt idx="69">
                  <c:v>345</c:v>
                </c:pt>
                <c:pt idx="70">
                  <c:v>346</c:v>
                </c:pt>
                <c:pt idx="71">
                  <c:v>347</c:v>
                </c:pt>
                <c:pt idx="72">
                  <c:v>348</c:v>
                </c:pt>
                <c:pt idx="73">
                  <c:v>349</c:v>
                </c:pt>
                <c:pt idx="74">
                  <c:v>350</c:v>
                </c:pt>
                <c:pt idx="75">
                  <c:v>351</c:v>
                </c:pt>
                <c:pt idx="76">
                  <c:v>352</c:v>
                </c:pt>
                <c:pt idx="77">
                  <c:v>353</c:v>
                </c:pt>
                <c:pt idx="78">
                  <c:v>354</c:v>
                </c:pt>
                <c:pt idx="79">
                  <c:v>355</c:v>
                </c:pt>
                <c:pt idx="80">
                  <c:v>356</c:v>
                </c:pt>
                <c:pt idx="81">
                  <c:v>357</c:v>
                </c:pt>
                <c:pt idx="82">
                  <c:v>358</c:v>
                </c:pt>
                <c:pt idx="83">
                  <c:v>359</c:v>
                </c:pt>
                <c:pt idx="84">
                  <c:v>360</c:v>
                </c:pt>
                <c:pt idx="85">
                  <c:v>361</c:v>
                </c:pt>
                <c:pt idx="86">
                  <c:v>362</c:v>
                </c:pt>
                <c:pt idx="87">
                  <c:v>363</c:v>
                </c:pt>
                <c:pt idx="88">
                  <c:v>364</c:v>
                </c:pt>
                <c:pt idx="89">
                  <c:v>365</c:v>
                </c:pt>
                <c:pt idx="90">
                  <c:v>366</c:v>
                </c:pt>
                <c:pt idx="91">
                  <c:v>367</c:v>
                </c:pt>
                <c:pt idx="92">
                  <c:v>368</c:v>
                </c:pt>
                <c:pt idx="93">
                  <c:v>369</c:v>
                </c:pt>
                <c:pt idx="94">
                  <c:v>370</c:v>
                </c:pt>
                <c:pt idx="95">
                  <c:v>371</c:v>
                </c:pt>
                <c:pt idx="96">
                  <c:v>372</c:v>
                </c:pt>
                <c:pt idx="97">
                  <c:v>373</c:v>
                </c:pt>
                <c:pt idx="98">
                  <c:v>374</c:v>
                </c:pt>
                <c:pt idx="99">
                  <c:v>375</c:v>
                </c:pt>
                <c:pt idx="100">
                  <c:v>376</c:v>
                </c:pt>
                <c:pt idx="101">
                  <c:v>377</c:v>
                </c:pt>
                <c:pt idx="102">
                  <c:v>378</c:v>
                </c:pt>
                <c:pt idx="103">
                  <c:v>379</c:v>
                </c:pt>
                <c:pt idx="104">
                  <c:v>380</c:v>
                </c:pt>
                <c:pt idx="105">
                  <c:v>381</c:v>
                </c:pt>
                <c:pt idx="106">
                  <c:v>382</c:v>
                </c:pt>
                <c:pt idx="107">
                  <c:v>383</c:v>
                </c:pt>
                <c:pt idx="108">
                  <c:v>384</c:v>
                </c:pt>
                <c:pt idx="109">
                  <c:v>385</c:v>
                </c:pt>
                <c:pt idx="110">
                  <c:v>386</c:v>
                </c:pt>
                <c:pt idx="111">
                  <c:v>387</c:v>
                </c:pt>
                <c:pt idx="112">
                  <c:v>388</c:v>
                </c:pt>
                <c:pt idx="113">
                  <c:v>389</c:v>
                </c:pt>
                <c:pt idx="114">
                  <c:v>390</c:v>
                </c:pt>
                <c:pt idx="115">
                  <c:v>391</c:v>
                </c:pt>
                <c:pt idx="116">
                  <c:v>392</c:v>
                </c:pt>
                <c:pt idx="117">
                  <c:v>393</c:v>
                </c:pt>
                <c:pt idx="118">
                  <c:v>394</c:v>
                </c:pt>
                <c:pt idx="119">
                  <c:v>395</c:v>
                </c:pt>
                <c:pt idx="120">
                  <c:v>396</c:v>
                </c:pt>
                <c:pt idx="121">
                  <c:v>397</c:v>
                </c:pt>
                <c:pt idx="122">
                  <c:v>398</c:v>
                </c:pt>
                <c:pt idx="123">
                  <c:v>399</c:v>
                </c:pt>
                <c:pt idx="124">
                  <c:v>400</c:v>
                </c:pt>
                <c:pt idx="125">
                  <c:v>401</c:v>
                </c:pt>
                <c:pt idx="126">
                  <c:v>402</c:v>
                </c:pt>
                <c:pt idx="127">
                  <c:v>403</c:v>
                </c:pt>
                <c:pt idx="128">
                  <c:v>404</c:v>
                </c:pt>
                <c:pt idx="129">
                  <c:v>405</c:v>
                </c:pt>
                <c:pt idx="130">
                  <c:v>406</c:v>
                </c:pt>
                <c:pt idx="131">
                  <c:v>407</c:v>
                </c:pt>
                <c:pt idx="132">
                  <c:v>408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412</c:v>
                </c:pt>
                <c:pt idx="137">
                  <c:v>413</c:v>
                </c:pt>
                <c:pt idx="138">
                  <c:v>414</c:v>
                </c:pt>
                <c:pt idx="139">
                  <c:v>415</c:v>
                </c:pt>
                <c:pt idx="140">
                  <c:v>416</c:v>
                </c:pt>
                <c:pt idx="141">
                  <c:v>417</c:v>
                </c:pt>
                <c:pt idx="142">
                  <c:v>418</c:v>
                </c:pt>
                <c:pt idx="143">
                  <c:v>419</c:v>
                </c:pt>
                <c:pt idx="144">
                  <c:v>420</c:v>
                </c:pt>
                <c:pt idx="145">
                  <c:v>421</c:v>
                </c:pt>
                <c:pt idx="146">
                  <c:v>422</c:v>
                </c:pt>
                <c:pt idx="147">
                  <c:v>423</c:v>
                </c:pt>
                <c:pt idx="148">
                  <c:v>424</c:v>
                </c:pt>
                <c:pt idx="149">
                  <c:v>425</c:v>
                </c:pt>
                <c:pt idx="150">
                  <c:v>426</c:v>
                </c:pt>
                <c:pt idx="151">
                  <c:v>427</c:v>
                </c:pt>
                <c:pt idx="152">
                  <c:v>428</c:v>
                </c:pt>
                <c:pt idx="153">
                  <c:v>429</c:v>
                </c:pt>
                <c:pt idx="154">
                  <c:v>430</c:v>
                </c:pt>
                <c:pt idx="155">
                  <c:v>431</c:v>
                </c:pt>
                <c:pt idx="156">
                  <c:v>432</c:v>
                </c:pt>
                <c:pt idx="157">
                  <c:v>433</c:v>
                </c:pt>
                <c:pt idx="158">
                  <c:v>434</c:v>
                </c:pt>
                <c:pt idx="159">
                  <c:v>435</c:v>
                </c:pt>
                <c:pt idx="160">
                  <c:v>436</c:v>
                </c:pt>
                <c:pt idx="161">
                  <c:v>437</c:v>
                </c:pt>
                <c:pt idx="162">
                  <c:v>438</c:v>
                </c:pt>
                <c:pt idx="163">
                  <c:v>439</c:v>
                </c:pt>
                <c:pt idx="164">
                  <c:v>440</c:v>
                </c:pt>
                <c:pt idx="165">
                  <c:v>441</c:v>
                </c:pt>
                <c:pt idx="166">
                  <c:v>442</c:v>
                </c:pt>
                <c:pt idx="167">
                  <c:v>443</c:v>
                </c:pt>
                <c:pt idx="168">
                  <c:v>444</c:v>
                </c:pt>
                <c:pt idx="169">
                  <c:v>445</c:v>
                </c:pt>
                <c:pt idx="170">
                  <c:v>446</c:v>
                </c:pt>
                <c:pt idx="171">
                  <c:v>447</c:v>
                </c:pt>
                <c:pt idx="172">
                  <c:v>448</c:v>
                </c:pt>
                <c:pt idx="173">
                  <c:v>449</c:v>
                </c:pt>
                <c:pt idx="174">
                  <c:v>450</c:v>
                </c:pt>
                <c:pt idx="175">
                  <c:v>451</c:v>
                </c:pt>
                <c:pt idx="176">
                  <c:v>452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456</c:v>
                </c:pt>
                <c:pt idx="181">
                  <c:v>457</c:v>
                </c:pt>
                <c:pt idx="182">
                  <c:v>458</c:v>
                </c:pt>
                <c:pt idx="183">
                  <c:v>459</c:v>
                </c:pt>
                <c:pt idx="184">
                  <c:v>460</c:v>
                </c:pt>
                <c:pt idx="185">
                  <c:v>461</c:v>
                </c:pt>
                <c:pt idx="186">
                  <c:v>462</c:v>
                </c:pt>
                <c:pt idx="187">
                  <c:v>463</c:v>
                </c:pt>
                <c:pt idx="188">
                  <c:v>464</c:v>
                </c:pt>
                <c:pt idx="189">
                  <c:v>465</c:v>
                </c:pt>
                <c:pt idx="190">
                  <c:v>466</c:v>
                </c:pt>
                <c:pt idx="191">
                  <c:v>467</c:v>
                </c:pt>
                <c:pt idx="192">
                  <c:v>468</c:v>
                </c:pt>
                <c:pt idx="193">
                  <c:v>469</c:v>
                </c:pt>
                <c:pt idx="194">
                  <c:v>470</c:v>
                </c:pt>
                <c:pt idx="195">
                  <c:v>471</c:v>
                </c:pt>
                <c:pt idx="196">
                  <c:v>472</c:v>
                </c:pt>
                <c:pt idx="197">
                  <c:v>473</c:v>
                </c:pt>
                <c:pt idx="198">
                  <c:v>474</c:v>
                </c:pt>
                <c:pt idx="199">
                  <c:v>475</c:v>
                </c:pt>
                <c:pt idx="200">
                  <c:v>476</c:v>
                </c:pt>
                <c:pt idx="201">
                  <c:v>477</c:v>
                </c:pt>
                <c:pt idx="202">
                  <c:v>478</c:v>
                </c:pt>
                <c:pt idx="203">
                  <c:v>479</c:v>
                </c:pt>
                <c:pt idx="204">
                  <c:v>480</c:v>
                </c:pt>
                <c:pt idx="205">
                  <c:v>481</c:v>
                </c:pt>
                <c:pt idx="206">
                  <c:v>482</c:v>
                </c:pt>
                <c:pt idx="207">
                  <c:v>483</c:v>
                </c:pt>
                <c:pt idx="208">
                  <c:v>484</c:v>
                </c:pt>
                <c:pt idx="209">
                  <c:v>485</c:v>
                </c:pt>
                <c:pt idx="210">
                  <c:v>486</c:v>
                </c:pt>
                <c:pt idx="211">
                  <c:v>487</c:v>
                </c:pt>
                <c:pt idx="212">
                  <c:v>488</c:v>
                </c:pt>
                <c:pt idx="213">
                  <c:v>489</c:v>
                </c:pt>
                <c:pt idx="214">
                  <c:v>490</c:v>
                </c:pt>
                <c:pt idx="215">
                  <c:v>491</c:v>
                </c:pt>
                <c:pt idx="216">
                  <c:v>492</c:v>
                </c:pt>
                <c:pt idx="217">
                  <c:v>493</c:v>
                </c:pt>
                <c:pt idx="218">
                  <c:v>494</c:v>
                </c:pt>
                <c:pt idx="219">
                  <c:v>495</c:v>
                </c:pt>
                <c:pt idx="220">
                  <c:v>496</c:v>
                </c:pt>
                <c:pt idx="221">
                  <c:v>497</c:v>
                </c:pt>
                <c:pt idx="222">
                  <c:v>498</c:v>
                </c:pt>
                <c:pt idx="223">
                  <c:v>499</c:v>
                </c:pt>
                <c:pt idx="224">
                  <c:v>500</c:v>
                </c:pt>
                <c:pt idx="225">
                  <c:v>501</c:v>
                </c:pt>
                <c:pt idx="226">
                  <c:v>502</c:v>
                </c:pt>
                <c:pt idx="227">
                  <c:v>503</c:v>
                </c:pt>
                <c:pt idx="228">
                  <c:v>504</c:v>
                </c:pt>
                <c:pt idx="229">
                  <c:v>505</c:v>
                </c:pt>
                <c:pt idx="230">
                  <c:v>506</c:v>
                </c:pt>
                <c:pt idx="231">
                  <c:v>507</c:v>
                </c:pt>
                <c:pt idx="232">
                  <c:v>508</c:v>
                </c:pt>
                <c:pt idx="233">
                  <c:v>509</c:v>
                </c:pt>
                <c:pt idx="234">
                  <c:v>510</c:v>
                </c:pt>
                <c:pt idx="235">
                  <c:v>511</c:v>
                </c:pt>
                <c:pt idx="236">
                  <c:v>512</c:v>
                </c:pt>
                <c:pt idx="237">
                  <c:v>513</c:v>
                </c:pt>
                <c:pt idx="238">
                  <c:v>514</c:v>
                </c:pt>
                <c:pt idx="239">
                  <c:v>515</c:v>
                </c:pt>
                <c:pt idx="240">
                  <c:v>516</c:v>
                </c:pt>
                <c:pt idx="241">
                  <c:v>517</c:v>
                </c:pt>
                <c:pt idx="242">
                  <c:v>518</c:v>
                </c:pt>
                <c:pt idx="243">
                  <c:v>519</c:v>
                </c:pt>
                <c:pt idx="244">
                  <c:v>520</c:v>
                </c:pt>
                <c:pt idx="245">
                  <c:v>521</c:v>
                </c:pt>
                <c:pt idx="246">
                  <c:v>522</c:v>
                </c:pt>
                <c:pt idx="247">
                  <c:v>523</c:v>
                </c:pt>
                <c:pt idx="248">
                  <c:v>524</c:v>
                </c:pt>
                <c:pt idx="249">
                  <c:v>525</c:v>
                </c:pt>
                <c:pt idx="250">
                  <c:v>526</c:v>
                </c:pt>
                <c:pt idx="251">
                  <c:v>527</c:v>
                </c:pt>
                <c:pt idx="252">
                  <c:v>528</c:v>
                </c:pt>
                <c:pt idx="253">
                  <c:v>529</c:v>
                </c:pt>
                <c:pt idx="254">
                  <c:v>530</c:v>
                </c:pt>
                <c:pt idx="255">
                  <c:v>531</c:v>
                </c:pt>
                <c:pt idx="256">
                  <c:v>532</c:v>
                </c:pt>
                <c:pt idx="257">
                  <c:v>533</c:v>
                </c:pt>
                <c:pt idx="258">
                  <c:v>534</c:v>
                </c:pt>
                <c:pt idx="259">
                  <c:v>535</c:v>
                </c:pt>
                <c:pt idx="260">
                  <c:v>536</c:v>
                </c:pt>
                <c:pt idx="261">
                  <c:v>537</c:v>
                </c:pt>
                <c:pt idx="262">
                  <c:v>538</c:v>
                </c:pt>
                <c:pt idx="263">
                  <c:v>539</c:v>
                </c:pt>
                <c:pt idx="264">
                  <c:v>540</c:v>
                </c:pt>
                <c:pt idx="265">
                  <c:v>541</c:v>
                </c:pt>
                <c:pt idx="266">
                  <c:v>542</c:v>
                </c:pt>
                <c:pt idx="267">
                  <c:v>543</c:v>
                </c:pt>
                <c:pt idx="268">
                  <c:v>544</c:v>
                </c:pt>
                <c:pt idx="269">
                  <c:v>545</c:v>
                </c:pt>
                <c:pt idx="270">
                  <c:v>546</c:v>
                </c:pt>
                <c:pt idx="271">
                  <c:v>547</c:v>
                </c:pt>
                <c:pt idx="272">
                  <c:v>548</c:v>
                </c:pt>
                <c:pt idx="273">
                  <c:v>549</c:v>
                </c:pt>
                <c:pt idx="274">
                  <c:v>550</c:v>
                </c:pt>
                <c:pt idx="275">
                  <c:v>551</c:v>
                </c:pt>
                <c:pt idx="276">
                  <c:v>552</c:v>
                </c:pt>
                <c:pt idx="277">
                  <c:v>553</c:v>
                </c:pt>
                <c:pt idx="278">
                  <c:v>554</c:v>
                </c:pt>
                <c:pt idx="279">
                  <c:v>555</c:v>
                </c:pt>
                <c:pt idx="280">
                  <c:v>556</c:v>
                </c:pt>
                <c:pt idx="281">
                  <c:v>557</c:v>
                </c:pt>
                <c:pt idx="282">
                  <c:v>558</c:v>
                </c:pt>
                <c:pt idx="283">
                  <c:v>559</c:v>
                </c:pt>
                <c:pt idx="284">
                  <c:v>560</c:v>
                </c:pt>
                <c:pt idx="285">
                  <c:v>561</c:v>
                </c:pt>
                <c:pt idx="286">
                  <c:v>562</c:v>
                </c:pt>
                <c:pt idx="287">
                  <c:v>563</c:v>
                </c:pt>
                <c:pt idx="288">
                  <c:v>564</c:v>
                </c:pt>
                <c:pt idx="289">
                  <c:v>565</c:v>
                </c:pt>
                <c:pt idx="290">
                  <c:v>566</c:v>
                </c:pt>
                <c:pt idx="291">
                  <c:v>567</c:v>
                </c:pt>
                <c:pt idx="292">
                  <c:v>568</c:v>
                </c:pt>
                <c:pt idx="293">
                  <c:v>569</c:v>
                </c:pt>
                <c:pt idx="294">
                  <c:v>570</c:v>
                </c:pt>
                <c:pt idx="295">
                  <c:v>571</c:v>
                </c:pt>
                <c:pt idx="296">
                  <c:v>572</c:v>
                </c:pt>
                <c:pt idx="297">
                  <c:v>573</c:v>
                </c:pt>
                <c:pt idx="298">
                  <c:v>574</c:v>
                </c:pt>
                <c:pt idx="299">
                  <c:v>575</c:v>
                </c:pt>
                <c:pt idx="300">
                  <c:v>576</c:v>
                </c:pt>
                <c:pt idx="301">
                  <c:v>577</c:v>
                </c:pt>
                <c:pt idx="302">
                  <c:v>578</c:v>
                </c:pt>
                <c:pt idx="303">
                  <c:v>579</c:v>
                </c:pt>
                <c:pt idx="304">
                  <c:v>580</c:v>
                </c:pt>
                <c:pt idx="305">
                  <c:v>581</c:v>
                </c:pt>
                <c:pt idx="306">
                  <c:v>582</c:v>
                </c:pt>
                <c:pt idx="307">
                  <c:v>583</c:v>
                </c:pt>
                <c:pt idx="308">
                  <c:v>584</c:v>
                </c:pt>
                <c:pt idx="309">
                  <c:v>585</c:v>
                </c:pt>
                <c:pt idx="310">
                  <c:v>586</c:v>
                </c:pt>
                <c:pt idx="311">
                  <c:v>587</c:v>
                </c:pt>
                <c:pt idx="312">
                  <c:v>588</c:v>
                </c:pt>
                <c:pt idx="313">
                  <c:v>589</c:v>
                </c:pt>
                <c:pt idx="314">
                  <c:v>590</c:v>
                </c:pt>
                <c:pt idx="315">
                  <c:v>591</c:v>
                </c:pt>
                <c:pt idx="316">
                  <c:v>592</c:v>
                </c:pt>
                <c:pt idx="317">
                  <c:v>593</c:v>
                </c:pt>
                <c:pt idx="318">
                  <c:v>594</c:v>
                </c:pt>
                <c:pt idx="319">
                  <c:v>595</c:v>
                </c:pt>
                <c:pt idx="320">
                  <c:v>596</c:v>
                </c:pt>
                <c:pt idx="321">
                  <c:v>597</c:v>
                </c:pt>
                <c:pt idx="322">
                  <c:v>598</c:v>
                </c:pt>
                <c:pt idx="323">
                  <c:v>599</c:v>
                </c:pt>
                <c:pt idx="324">
                  <c:v>600</c:v>
                </c:pt>
                <c:pt idx="325">
                  <c:v>601</c:v>
                </c:pt>
                <c:pt idx="326">
                  <c:v>602</c:v>
                </c:pt>
                <c:pt idx="327">
                  <c:v>603</c:v>
                </c:pt>
                <c:pt idx="328">
                  <c:v>604</c:v>
                </c:pt>
                <c:pt idx="329">
                  <c:v>605</c:v>
                </c:pt>
                <c:pt idx="330">
                  <c:v>606</c:v>
                </c:pt>
                <c:pt idx="331">
                  <c:v>607</c:v>
                </c:pt>
                <c:pt idx="332">
                  <c:v>608</c:v>
                </c:pt>
                <c:pt idx="333">
                  <c:v>609</c:v>
                </c:pt>
                <c:pt idx="334">
                  <c:v>610</c:v>
                </c:pt>
                <c:pt idx="335">
                  <c:v>611</c:v>
                </c:pt>
                <c:pt idx="336">
                  <c:v>612</c:v>
                </c:pt>
                <c:pt idx="337">
                  <c:v>613</c:v>
                </c:pt>
                <c:pt idx="338">
                  <c:v>614</c:v>
                </c:pt>
                <c:pt idx="339">
                  <c:v>615</c:v>
                </c:pt>
                <c:pt idx="340">
                  <c:v>616</c:v>
                </c:pt>
                <c:pt idx="341">
                  <c:v>617</c:v>
                </c:pt>
                <c:pt idx="342">
                  <c:v>618</c:v>
                </c:pt>
                <c:pt idx="343">
                  <c:v>619</c:v>
                </c:pt>
                <c:pt idx="344">
                  <c:v>620</c:v>
                </c:pt>
                <c:pt idx="345">
                  <c:v>621</c:v>
                </c:pt>
                <c:pt idx="346">
                  <c:v>622</c:v>
                </c:pt>
                <c:pt idx="347">
                  <c:v>623</c:v>
                </c:pt>
                <c:pt idx="348">
                  <c:v>624</c:v>
                </c:pt>
                <c:pt idx="349">
                  <c:v>625</c:v>
                </c:pt>
                <c:pt idx="350">
                  <c:v>626</c:v>
                </c:pt>
                <c:pt idx="351">
                  <c:v>627</c:v>
                </c:pt>
                <c:pt idx="352">
                  <c:v>628</c:v>
                </c:pt>
                <c:pt idx="353">
                  <c:v>629</c:v>
                </c:pt>
                <c:pt idx="354">
                  <c:v>630</c:v>
                </c:pt>
                <c:pt idx="355">
                  <c:v>631</c:v>
                </c:pt>
                <c:pt idx="356">
                  <c:v>632</c:v>
                </c:pt>
                <c:pt idx="357">
                  <c:v>633</c:v>
                </c:pt>
                <c:pt idx="358">
                  <c:v>634</c:v>
                </c:pt>
                <c:pt idx="359">
                  <c:v>635</c:v>
                </c:pt>
                <c:pt idx="360">
                  <c:v>636</c:v>
                </c:pt>
                <c:pt idx="361">
                  <c:v>637</c:v>
                </c:pt>
                <c:pt idx="362">
                  <c:v>638</c:v>
                </c:pt>
                <c:pt idx="363">
                  <c:v>639</c:v>
                </c:pt>
                <c:pt idx="364">
                  <c:v>640</c:v>
                </c:pt>
                <c:pt idx="365">
                  <c:v>641</c:v>
                </c:pt>
                <c:pt idx="366">
                  <c:v>642</c:v>
                </c:pt>
                <c:pt idx="367">
                  <c:v>643</c:v>
                </c:pt>
                <c:pt idx="368">
                  <c:v>644</c:v>
                </c:pt>
                <c:pt idx="369">
                  <c:v>645</c:v>
                </c:pt>
                <c:pt idx="370">
                  <c:v>646</c:v>
                </c:pt>
                <c:pt idx="371">
                  <c:v>647</c:v>
                </c:pt>
                <c:pt idx="372">
                  <c:v>648</c:v>
                </c:pt>
                <c:pt idx="373">
                  <c:v>649</c:v>
                </c:pt>
                <c:pt idx="374">
                  <c:v>650</c:v>
                </c:pt>
                <c:pt idx="375">
                  <c:v>651</c:v>
                </c:pt>
                <c:pt idx="376">
                  <c:v>652</c:v>
                </c:pt>
                <c:pt idx="377">
                  <c:v>653</c:v>
                </c:pt>
                <c:pt idx="378">
                  <c:v>654</c:v>
                </c:pt>
                <c:pt idx="379">
                  <c:v>655</c:v>
                </c:pt>
                <c:pt idx="380">
                  <c:v>656</c:v>
                </c:pt>
                <c:pt idx="381">
                  <c:v>657</c:v>
                </c:pt>
                <c:pt idx="382">
                  <c:v>658</c:v>
                </c:pt>
                <c:pt idx="383">
                  <c:v>659</c:v>
                </c:pt>
                <c:pt idx="384">
                  <c:v>660</c:v>
                </c:pt>
                <c:pt idx="385">
                  <c:v>661</c:v>
                </c:pt>
                <c:pt idx="386">
                  <c:v>662</c:v>
                </c:pt>
                <c:pt idx="387">
                  <c:v>663</c:v>
                </c:pt>
                <c:pt idx="388">
                  <c:v>664</c:v>
                </c:pt>
                <c:pt idx="389">
                  <c:v>665</c:v>
                </c:pt>
                <c:pt idx="390">
                  <c:v>666</c:v>
                </c:pt>
                <c:pt idx="391">
                  <c:v>667</c:v>
                </c:pt>
                <c:pt idx="392">
                  <c:v>668</c:v>
                </c:pt>
                <c:pt idx="393">
                  <c:v>669</c:v>
                </c:pt>
                <c:pt idx="394">
                  <c:v>670</c:v>
                </c:pt>
                <c:pt idx="395">
                  <c:v>671</c:v>
                </c:pt>
                <c:pt idx="396">
                  <c:v>672</c:v>
                </c:pt>
                <c:pt idx="397">
                  <c:v>673</c:v>
                </c:pt>
                <c:pt idx="398">
                  <c:v>674</c:v>
                </c:pt>
                <c:pt idx="399">
                  <c:v>675</c:v>
                </c:pt>
                <c:pt idx="400">
                  <c:v>676</c:v>
                </c:pt>
                <c:pt idx="401">
                  <c:v>677</c:v>
                </c:pt>
                <c:pt idx="402">
                  <c:v>678</c:v>
                </c:pt>
                <c:pt idx="403">
                  <c:v>679</c:v>
                </c:pt>
                <c:pt idx="404">
                  <c:v>680</c:v>
                </c:pt>
                <c:pt idx="405">
                  <c:v>681</c:v>
                </c:pt>
                <c:pt idx="406">
                  <c:v>682</c:v>
                </c:pt>
                <c:pt idx="407">
                  <c:v>683</c:v>
                </c:pt>
                <c:pt idx="408">
                  <c:v>684</c:v>
                </c:pt>
                <c:pt idx="409">
                  <c:v>685</c:v>
                </c:pt>
                <c:pt idx="410">
                  <c:v>686</c:v>
                </c:pt>
                <c:pt idx="411">
                  <c:v>687</c:v>
                </c:pt>
                <c:pt idx="412">
                  <c:v>688</c:v>
                </c:pt>
                <c:pt idx="413">
                  <c:v>689</c:v>
                </c:pt>
                <c:pt idx="414">
                  <c:v>690</c:v>
                </c:pt>
                <c:pt idx="415">
                  <c:v>691</c:v>
                </c:pt>
                <c:pt idx="416">
                  <c:v>692</c:v>
                </c:pt>
                <c:pt idx="417">
                  <c:v>693</c:v>
                </c:pt>
                <c:pt idx="418">
                  <c:v>694</c:v>
                </c:pt>
                <c:pt idx="419">
                  <c:v>695</c:v>
                </c:pt>
                <c:pt idx="420">
                  <c:v>696</c:v>
                </c:pt>
                <c:pt idx="421">
                  <c:v>697</c:v>
                </c:pt>
                <c:pt idx="422">
                  <c:v>698</c:v>
                </c:pt>
                <c:pt idx="423">
                  <c:v>699</c:v>
                </c:pt>
                <c:pt idx="424">
                  <c:v>700</c:v>
                </c:pt>
                <c:pt idx="425">
                  <c:v>701</c:v>
                </c:pt>
                <c:pt idx="426">
                  <c:v>702</c:v>
                </c:pt>
                <c:pt idx="427">
                  <c:v>703</c:v>
                </c:pt>
                <c:pt idx="428">
                  <c:v>704</c:v>
                </c:pt>
                <c:pt idx="429">
                  <c:v>705</c:v>
                </c:pt>
                <c:pt idx="430">
                  <c:v>706</c:v>
                </c:pt>
                <c:pt idx="431">
                  <c:v>707</c:v>
                </c:pt>
                <c:pt idx="432">
                  <c:v>708</c:v>
                </c:pt>
                <c:pt idx="433">
                  <c:v>709</c:v>
                </c:pt>
                <c:pt idx="434">
                  <c:v>710</c:v>
                </c:pt>
                <c:pt idx="435">
                  <c:v>711</c:v>
                </c:pt>
                <c:pt idx="436">
                  <c:v>712</c:v>
                </c:pt>
                <c:pt idx="437">
                  <c:v>713</c:v>
                </c:pt>
                <c:pt idx="438">
                  <c:v>714</c:v>
                </c:pt>
                <c:pt idx="439">
                  <c:v>715</c:v>
                </c:pt>
                <c:pt idx="440">
                  <c:v>716</c:v>
                </c:pt>
                <c:pt idx="441">
                  <c:v>717</c:v>
                </c:pt>
                <c:pt idx="442">
                  <c:v>718</c:v>
                </c:pt>
                <c:pt idx="443">
                  <c:v>719</c:v>
                </c:pt>
                <c:pt idx="444">
                  <c:v>720</c:v>
                </c:pt>
                <c:pt idx="445">
                  <c:v>721</c:v>
                </c:pt>
                <c:pt idx="446">
                  <c:v>722</c:v>
                </c:pt>
                <c:pt idx="447">
                  <c:v>723</c:v>
                </c:pt>
                <c:pt idx="448">
                  <c:v>724</c:v>
                </c:pt>
                <c:pt idx="449">
                  <c:v>725</c:v>
                </c:pt>
                <c:pt idx="450">
                  <c:v>726</c:v>
                </c:pt>
                <c:pt idx="451">
                  <c:v>727</c:v>
                </c:pt>
                <c:pt idx="452">
                  <c:v>728</c:v>
                </c:pt>
                <c:pt idx="453">
                  <c:v>729</c:v>
                </c:pt>
                <c:pt idx="454">
                  <c:v>730</c:v>
                </c:pt>
                <c:pt idx="455">
                  <c:v>731</c:v>
                </c:pt>
                <c:pt idx="456">
                  <c:v>732</c:v>
                </c:pt>
                <c:pt idx="457">
                  <c:v>733</c:v>
                </c:pt>
                <c:pt idx="458">
                  <c:v>734</c:v>
                </c:pt>
                <c:pt idx="459">
                  <c:v>735</c:v>
                </c:pt>
                <c:pt idx="460">
                  <c:v>736</c:v>
                </c:pt>
                <c:pt idx="461">
                  <c:v>737</c:v>
                </c:pt>
                <c:pt idx="462">
                  <c:v>738</c:v>
                </c:pt>
                <c:pt idx="463">
                  <c:v>739</c:v>
                </c:pt>
                <c:pt idx="464">
                  <c:v>740</c:v>
                </c:pt>
                <c:pt idx="465">
                  <c:v>741</c:v>
                </c:pt>
                <c:pt idx="466">
                  <c:v>742</c:v>
                </c:pt>
                <c:pt idx="467">
                  <c:v>743</c:v>
                </c:pt>
                <c:pt idx="468">
                  <c:v>744</c:v>
                </c:pt>
                <c:pt idx="469">
                  <c:v>745</c:v>
                </c:pt>
                <c:pt idx="470">
                  <c:v>746</c:v>
                </c:pt>
                <c:pt idx="471">
                  <c:v>747</c:v>
                </c:pt>
                <c:pt idx="472">
                  <c:v>748</c:v>
                </c:pt>
                <c:pt idx="473">
                  <c:v>749</c:v>
                </c:pt>
                <c:pt idx="474">
                  <c:v>750</c:v>
                </c:pt>
                <c:pt idx="475">
                  <c:v>751</c:v>
                </c:pt>
                <c:pt idx="476">
                  <c:v>752</c:v>
                </c:pt>
                <c:pt idx="477">
                  <c:v>753</c:v>
                </c:pt>
                <c:pt idx="478">
                  <c:v>754</c:v>
                </c:pt>
                <c:pt idx="479">
                  <c:v>755</c:v>
                </c:pt>
                <c:pt idx="480">
                  <c:v>756</c:v>
                </c:pt>
                <c:pt idx="481">
                  <c:v>757</c:v>
                </c:pt>
                <c:pt idx="482">
                  <c:v>758</c:v>
                </c:pt>
                <c:pt idx="483">
                  <c:v>759</c:v>
                </c:pt>
                <c:pt idx="484">
                  <c:v>760</c:v>
                </c:pt>
                <c:pt idx="485">
                  <c:v>761</c:v>
                </c:pt>
                <c:pt idx="486">
                  <c:v>762</c:v>
                </c:pt>
                <c:pt idx="487">
                  <c:v>763</c:v>
                </c:pt>
                <c:pt idx="488">
                  <c:v>764</c:v>
                </c:pt>
                <c:pt idx="489">
                  <c:v>765</c:v>
                </c:pt>
                <c:pt idx="490">
                  <c:v>766</c:v>
                </c:pt>
                <c:pt idx="491">
                  <c:v>767</c:v>
                </c:pt>
                <c:pt idx="492">
                  <c:v>768</c:v>
                </c:pt>
                <c:pt idx="493">
                  <c:v>769</c:v>
                </c:pt>
                <c:pt idx="494">
                  <c:v>770</c:v>
                </c:pt>
                <c:pt idx="495">
                  <c:v>771</c:v>
                </c:pt>
                <c:pt idx="496">
                  <c:v>772</c:v>
                </c:pt>
                <c:pt idx="497">
                  <c:v>773</c:v>
                </c:pt>
                <c:pt idx="498">
                  <c:v>774</c:v>
                </c:pt>
                <c:pt idx="499">
                  <c:v>775</c:v>
                </c:pt>
                <c:pt idx="500">
                  <c:v>776</c:v>
                </c:pt>
                <c:pt idx="501">
                  <c:v>777</c:v>
                </c:pt>
                <c:pt idx="502">
                  <c:v>778</c:v>
                </c:pt>
                <c:pt idx="503">
                  <c:v>779</c:v>
                </c:pt>
                <c:pt idx="504">
                  <c:v>780</c:v>
                </c:pt>
                <c:pt idx="505">
                  <c:v>781</c:v>
                </c:pt>
                <c:pt idx="506">
                  <c:v>782</c:v>
                </c:pt>
                <c:pt idx="507">
                  <c:v>783</c:v>
                </c:pt>
                <c:pt idx="508">
                  <c:v>784</c:v>
                </c:pt>
                <c:pt idx="509">
                  <c:v>785</c:v>
                </c:pt>
                <c:pt idx="510">
                  <c:v>786</c:v>
                </c:pt>
                <c:pt idx="511">
                  <c:v>787</c:v>
                </c:pt>
                <c:pt idx="512">
                  <c:v>788</c:v>
                </c:pt>
                <c:pt idx="513">
                  <c:v>789</c:v>
                </c:pt>
                <c:pt idx="514">
                  <c:v>790</c:v>
                </c:pt>
                <c:pt idx="515">
                  <c:v>791</c:v>
                </c:pt>
                <c:pt idx="516">
                  <c:v>792</c:v>
                </c:pt>
                <c:pt idx="517">
                  <c:v>793</c:v>
                </c:pt>
                <c:pt idx="518">
                  <c:v>794</c:v>
                </c:pt>
                <c:pt idx="519">
                  <c:v>795</c:v>
                </c:pt>
                <c:pt idx="520">
                  <c:v>796</c:v>
                </c:pt>
                <c:pt idx="521">
                  <c:v>797</c:v>
                </c:pt>
                <c:pt idx="522">
                  <c:v>798</c:v>
                </c:pt>
                <c:pt idx="523">
                  <c:v>799</c:v>
                </c:pt>
                <c:pt idx="524">
                  <c:v>800</c:v>
                </c:pt>
                <c:pt idx="525">
                  <c:v>801</c:v>
                </c:pt>
                <c:pt idx="526">
                  <c:v>802</c:v>
                </c:pt>
                <c:pt idx="527">
                  <c:v>803</c:v>
                </c:pt>
                <c:pt idx="528">
                  <c:v>804</c:v>
                </c:pt>
                <c:pt idx="529">
                  <c:v>805</c:v>
                </c:pt>
                <c:pt idx="530">
                  <c:v>806</c:v>
                </c:pt>
                <c:pt idx="531">
                  <c:v>807</c:v>
                </c:pt>
                <c:pt idx="532">
                  <c:v>808</c:v>
                </c:pt>
                <c:pt idx="533">
                  <c:v>809</c:v>
                </c:pt>
                <c:pt idx="534">
                  <c:v>810</c:v>
                </c:pt>
                <c:pt idx="535">
                  <c:v>811</c:v>
                </c:pt>
                <c:pt idx="536">
                  <c:v>812</c:v>
                </c:pt>
                <c:pt idx="537">
                  <c:v>813</c:v>
                </c:pt>
                <c:pt idx="538">
                  <c:v>814</c:v>
                </c:pt>
                <c:pt idx="539">
                  <c:v>815</c:v>
                </c:pt>
                <c:pt idx="540">
                  <c:v>816</c:v>
                </c:pt>
                <c:pt idx="541">
                  <c:v>817</c:v>
                </c:pt>
                <c:pt idx="542">
                  <c:v>818</c:v>
                </c:pt>
                <c:pt idx="543">
                  <c:v>819</c:v>
                </c:pt>
                <c:pt idx="544">
                  <c:v>820</c:v>
                </c:pt>
                <c:pt idx="545">
                  <c:v>821</c:v>
                </c:pt>
                <c:pt idx="546">
                  <c:v>822</c:v>
                </c:pt>
                <c:pt idx="547">
                  <c:v>823</c:v>
                </c:pt>
                <c:pt idx="548">
                  <c:v>824</c:v>
                </c:pt>
                <c:pt idx="549">
                  <c:v>825</c:v>
                </c:pt>
                <c:pt idx="550">
                  <c:v>826</c:v>
                </c:pt>
                <c:pt idx="551">
                  <c:v>827</c:v>
                </c:pt>
                <c:pt idx="552">
                  <c:v>828</c:v>
                </c:pt>
                <c:pt idx="553">
                  <c:v>829</c:v>
                </c:pt>
                <c:pt idx="554">
                  <c:v>830</c:v>
                </c:pt>
                <c:pt idx="555">
                  <c:v>831</c:v>
                </c:pt>
                <c:pt idx="556">
                  <c:v>832</c:v>
                </c:pt>
                <c:pt idx="557">
                  <c:v>833</c:v>
                </c:pt>
              </c:numCache>
            </c:numRef>
          </c:cat>
          <c:val>
            <c:numRef>
              <c:f>Jordan예측4!$D$2:$D$559</c:f>
              <c:numCache>
                <c:formatCode>General</c:formatCode>
                <c:ptCount val="558"/>
                <c:pt idx="395" formatCode="0.00">
                  <c:v>33</c:v>
                </c:pt>
                <c:pt idx="396" formatCode="0.00">
                  <c:v>-3.1313329887398638</c:v>
                </c:pt>
                <c:pt idx="397" formatCode="0.00">
                  <c:v>-3.3162394133012043</c:v>
                </c:pt>
                <c:pt idx="398" formatCode="0.00">
                  <c:v>-3.5038502701458754</c:v>
                </c:pt>
                <c:pt idx="399" formatCode="0.00">
                  <c:v>-3.6941598930978046</c:v>
                </c:pt>
                <c:pt idx="400" formatCode="0.00">
                  <c:v>-3.8871621389944835</c:v>
                </c:pt>
                <c:pt idx="401" formatCode="0.00">
                  <c:v>-4.0828504043250078</c:v>
                </c:pt>
                <c:pt idx="402" formatCode="0.00">
                  <c:v>-4.2812176418446981</c:v>
                </c:pt>
                <c:pt idx="403" formatCode="0.00">
                  <c:v>-4.4822563771410628</c:v>
                </c:pt>
                <c:pt idx="404" formatCode="0.00">
                  <c:v>-4.6859587251237613</c:v>
                </c:pt>
                <c:pt idx="405" formatCode="0.00">
                  <c:v>-4.8923164064154108</c:v>
                </c:pt>
                <c:pt idx="406" formatCode="0.00">
                  <c:v>-5.1013207636183324</c:v>
                </c:pt>
                <c:pt idx="407" formatCode="0.00">
                  <c:v>-5.3129627774368444</c:v>
                </c:pt>
                <c:pt idx="408" formatCode="0.00">
                  <c:v>-5.5272330826325842</c:v>
                </c:pt>
                <c:pt idx="409" formatCode="0.00">
                  <c:v>-5.7441219837950612</c:v>
                </c:pt>
                <c:pt idx="410" formatCode="0.00">
                  <c:v>-5.9636194709076449</c:v>
                </c:pt>
                <c:pt idx="411" formatCode="0.00">
                  <c:v>-6.1857152346934825</c:v>
                </c:pt>
                <c:pt idx="412" formatCode="0.00">
                  <c:v>-6.4103986817244092</c:v>
                </c:pt>
                <c:pt idx="413" formatCode="0.00">
                  <c:v>-6.637658949279782</c:v>
                </c:pt>
                <c:pt idx="414" formatCode="0.00">
                  <c:v>-6.8674849199406793</c:v>
                </c:pt>
                <c:pt idx="415" formatCode="0.00">
                  <c:v>-7.0998652359090428</c:v>
                </c:pt>
                <c:pt idx="416" formatCode="0.00">
                  <c:v>-7.3347883130394465</c:v>
                </c:pt>
                <c:pt idx="417" formatCode="0.00">
                  <c:v>-7.5722423545755575</c:v>
                </c:pt>
                <c:pt idx="418" formatCode="0.00">
                  <c:v>-7.8122153645812631</c:v>
                </c:pt>
                <c:pt idx="419" formatCode="0.00">
                  <c:v>-8.0546951610604793</c:v>
                </c:pt>
                <c:pt idx="420" formatCode="0.00">
                  <c:v>-8.2996693887581117</c:v>
                </c:pt>
                <c:pt idx="421" formatCode="0.00">
                  <c:v>-8.5471255316381587</c:v>
                </c:pt>
                <c:pt idx="422" formatCode="0.00">
                  <c:v>-8.7970509250330693</c:v>
                </c:pt>
                <c:pt idx="423" formatCode="0.00">
                  <c:v>-9.0494327674628181</c:v>
                </c:pt>
                <c:pt idx="424" formatCode="0.00">
                  <c:v>-9.3042581321191378</c:v>
                </c:pt>
                <c:pt idx="425" formatCode="0.00">
                  <c:v>-9.5615139780153271</c:v>
                </c:pt>
                <c:pt idx="426" formatCode="0.00">
                  <c:v>-9.8211871607986652</c:v>
                </c:pt>
                <c:pt idx="427" formatCode="0.00">
                  <c:v>-10.083264443227336</c:v>
                </c:pt>
                <c:pt idx="428" formatCode="0.00">
                  <c:v>-10.347732505310518</c:v>
                </c:pt>
                <c:pt idx="429" formatCode="0.00">
                  <c:v>-10.614577954114672</c:v>
                </c:pt>
                <c:pt idx="430" formatCode="0.00">
                  <c:v>-10.883787333236157</c:v>
                </c:pt>
                <c:pt idx="431" formatCode="0.00">
                  <c:v>-11.155347131944289</c:v>
                </c:pt>
                <c:pt idx="432" formatCode="0.00">
                  <c:v>-11.429243793996214</c:v>
                </c:pt>
                <c:pt idx="433" formatCode="0.00">
                  <c:v>-11.705463726128549</c:v>
                </c:pt>
                <c:pt idx="434" formatCode="0.00">
                  <c:v>-11.98399330622825</c:v>
                </c:pt>
                <c:pt idx="435" formatCode="0.00">
                  <c:v>-12.264818891188476</c:v>
                </c:pt>
                <c:pt idx="436" formatCode="0.00">
                  <c:v>-12.547926824452702</c:v>
                </c:pt>
                <c:pt idx="437" formatCode="0.00">
                  <c:v>-12.833303443253698</c:v>
                </c:pt>
                <c:pt idx="438" formatCode="0.00">
                  <c:v>-13.120935085550876</c:v>
                </c:pt>
                <c:pt idx="439" formatCode="0.00">
                  <c:v>-13.410808096673712</c:v>
                </c:pt>
                <c:pt idx="440" formatCode="0.00">
                  <c:v>-13.702908835674975</c:v>
                </c:pt>
                <c:pt idx="441" formatCode="0.00">
                  <c:v>-13.997223681401863</c:v>
                </c:pt>
                <c:pt idx="442" formatCode="0.00">
                  <c:v>-14.293739038289331</c:v>
                </c:pt>
                <c:pt idx="443" formatCode="0.00">
                  <c:v>-14.592441341883998</c:v>
                </c:pt>
                <c:pt idx="444" formatCode="0.00">
                  <c:v>-14.893317064103172</c:v>
                </c:pt>
                <c:pt idx="445" formatCode="0.00">
                  <c:v>-15.196352718237605</c:v>
                </c:pt>
                <c:pt idx="446" formatCode="0.00">
                  <c:v>-15.50153486370268</c:v>
                </c:pt>
                <c:pt idx="447" formatCode="0.00">
                  <c:v>-15.808850110546906</c:v>
                </c:pt>
                <c:pt idx="448" formatCode="0.00">
                  <c:v>-16.118285123722352</c:v>
                </c:pt>
                <c:pt idx="449" formatCode="0.00">
                  <c:v>-16.429826627126012</c:v>
                </c:pt>
                <c:pt idx="450" formatCode="0.00">
                  <c:v>-16.743461407416895</c:v>
                </c:pt>
                <c:pt idx="451" formatCode="0.00">
                  <c:v>-17.059176317617528</c:v>
                </c:pt>
                <c:pt idx="452" formatCode="0.00">
                  <c:v>-17.37695828050488</c:v>
                </c:pt>
                <c:pt idx="453" formatCode="0.00">
                  <c:v>-17.69679429179925</c:v>
                </c:pt>
                <c:pt idx="454" formatCode="0.00">
                  <c:v>-18.018671423155929</c:v>
                </c:pt>
                <c:pt idx="455" formatCode="0.00">
                  <c:v>-18.342576824968155</c:v>
                </c:pt>
                <c:pt idx="456" formatCode="0.00">
                  <c:v>-18.668497728986104</c:v>
                </c:pt>
                <c:pt idx="457" formatCode="0.00">
                  <c:v>-18.996421450760039</c:v>
                </c:pt>
                <c:pt idx="458" formatCode="0.00">
                  <c:v>-19.326335391912323</c:v>
                </c:pt>
                <c:pt idx="459" formatCode="0.00">
                  <c:v>-19.658227042246303</c:v>
                </c:pt>
                <c:pt idx="460" formatCode="0.00">
                  <c:v>-19.992083981696389</c:v>
                </c:pt>
                <c:pt idx="461" formatCode="0.00">
                  <c:v>-20.327893882127171</c:v>
                </c:pt>
                <c:pt idx="462" formatCode="0.00">
                  <c:v>-20.665644508985707</c:v>
                </c:pt>
                <c:pt idx="463" formatCode="0.00">
                  <c:v>-21.005323722814524</c:v>
                </c:pt>
                <c:pt idx="464" formatCode="0.00">
                  <c:v>-21.346919480629261</c:v>
                </c:pt>
                <c:pt idx="465" formatCode="0.00">
                  <c:v>-21.690419837168129</c:v>
                </c:pt>
                <c:pt idx="466" formatCode="0.00">
                  <c:v>-22.035812946016968</c:v>
                </c:pt>
                <c:pt idx="467" formatCode="0.00">
                  <c:v>-22.383087060616866</c:v>
                </c:pt>
                <c:pt idx="468" formatCode="0.00">
                  <c:v>-22.732230535157548</c:v>
                </c:pt>
                <c:pt idx="469" formatCode="0.00">
                  <c:v>-23.083231825363534</c:v>
                </c:pt>
                <c:pt idx="470" formatCode="0.00">
                  <c:v>-23.436079489175896</c:v>
                </c:pt>
                <c:pt idx="471" formatCode="0.00">
                  <c:v>-23.790762187336284</c:v>
                </c:pt>
                <c:pt idx="472" formatCode="0.00">
                  <c:v>-24.147268683875765</c:v>
                </c:pt>
                <c:pt idx="473" formatCode="0.00">
                  <c:v>-24.505587846514985</c:v>
                </c:pt>
                <c:pt idx="474" formatCode="0.00">
                  <c:v>-24.865708646977815</c:v>
                </c:pt>
                <c:pt idx="475" formatCode="0.00">
                  <c:v>-25.227620161224749</c:v>
                </c:pt>
                <c:pt idx="476" formatCode="0.00">
                  <c:v>-25.591311569607981</c:v>
                </c:pt>
                <c:pt idx="477" formatCode="0.00">
                  <c:v>-25.956772156953974</c:v>
                </c:pt>
                <c:pt idx="478" formatCode="0.00">
                  <c:v>-26.323991312575522</c:v>
                </c:pt>
                <c:pt idx="479" formatCode="0.00">
                  <c:v>-26.692958530218661</c:v>
                </c:pt>
                <c:pt idx="480" formatCode="0.00">
                  <c:v>-27.063663407945967</c:v>
                </c:pt>
                <c:pt idx="481" formatCode="0.00">
                  <c:v>-27.436095647961714</c:v>
                </c:pt>
                <c:pt idx="482" formatCode="0.00">
                  <c:v>-27.810245056380126</c:v>
                </c:pt>
                <c:pt idx="483" formatCode="0.00">
                  <c:v>-28.186101542941607</c:v>
                </c:pt>
                <c:pt idx="484" formatCode="0.00">
                  <c:v>-28.563655120678355</c:v>
                </c:pt>
                <c:pt idx="485" formatCode="0.00">
                  <c:v>-28.942895905533831</c:v>
                </c:pt>
                <c:pt idx="486" formatCode="0.00">
                  <c:v>-29.323814115937225</c:v>
                </c:pt>
                <c:pt idx="487" formatCode="0.00">
                  <c:v>-29.706400072337274</c:v>
                </c:pt>
                <c:pt idx="488" formatCode="0.00">
                  <c:v>-30.090644196696246</c:v>
                </c:pt>
                <c:pt idx="489" formatCode="0.00">
                  <c:v>-30.476537011948402</c:v>
                </c:pt>
                <c:pt idx="490" formatCode="0.00">
                  <c:v>-30.864069141423322</c:v>
                </c:pt>
                <c:pt idx="491" formatCode="0.00">
                  <c:v>-31.253231308238348</c:v>
                </c:pt>
                <c:pt idx="492" formatCode="0.00">
                  <c:v>-31.644014334660405</c:v>
                </c:pt>
                <c:pt idx="493" formatCode="0.00">
                  <c:v>-32.036409141441112</c:v>
                </c:pt>
                <c:pt idx="494" formatCode="0.00">
                  <c:v>-32.430406747125261</c:v>
                </c:pt>
                <c:pt idx="495" formatCode="0.00">
                  <c:v>-32.82599826733653</c:v>
                </c:pt>
                <c:pt idx="496" formatCode="0.00">
                  <c:v>-33.223174914040371</c:v>
                </c:pt>
                <c:pt idx="497" formatCode="0.00">
                  <c:v>-33.621927994787463</c:v>
                </c:pt>
                <c:pt idx="498" formatCode="0.00">
                  <c:v>-34.022248911937901</c:v>
                </c:pt>
                <c:pt idx="499" formatCode="0.00">
                  <c:v>-34.424129161869125</c:v>
                </c:pt>
                <c:pt idx="500" formatCode="0.00">
                  <c:v>-34.827560334167551</c:v>
                </c:pt>
                <c:pt idx="501" formatCode="0.00">
                  <c:v>-35.232534110807123</c:v>
                </c:pt>
                <c:pt idx="502" formatCode="0.00">
                  <c:v>-35.639042265314131</c:v>
                </c:pt>
                <c:pt idx="503" formatCode="0.00">
                  <c:v>-36.047076661921736</c:v>
                </c:pt>
                <c:pt idx="504" formatCode="0.00">
                  <c:v>-36.456629254713363</c:v>
                </c:pt>
                <c:pt idx="505" formatCode="0.00">
                  <c:v>-36.867692086757891</c:v>
                </c:pt>
                <c:pt idx="506" formatCode="0.00">
                  <c:v>-37.280257289236495</c:v>
                </c:pt>
                <c:pt idx="507" formatCode="0.00">
                  <c:v>-37.694317080563088</c:v>
                </c:pt>
                <c:pt idx="508" formatCode="0.00">
                  <c:v>-38.10986376549851</c:v>
                </c:pt>
                <c:pt idx="509" formatCode="0.00">
                  <c:v>-38.526889734260521</c:v>
                </c:pt>
                <c:pt idx="510" formatCode="0.00">
                  <c:v>-38.945387461629224</c:v>
                </c:pt>
                <c:pt idx="511" formatCode="0.00">
                  <c:v>-39.365349506049938</c:v>
                </c:pt>
                <c:pt idx="512" formatCode="0.00">
                  <c:v>-39.786768508733388</c:v>
                </c:pt>
                <c:pt idx="513" formatCode="0.00">
                  <c:v>-40.20963719275489</c:v>
                </c:pt>
                <c:pt idx="514" formatCode="0.00">
                  <c:v>-40.633948362152189</c:v>
                </c:pt>
                <c:pt idx="515" formatCode="0.00">
                  <c:v>-41.059694901023938</c:v>
                </c:pt>
                <c:pt idx="516" formatCode="0.00">
                  <c:v>-41.486869772627827</c:v>
                </c:pt>
                <c:pt idx="517" formatCode="0.00">
                  <c:v>-41.915466018480942</c:v>
                </c:pt>
                <c:pt idx="518" formatCode="0.00">
                  <c:v>-42.345476757460759</c:v>
                </c:pt>
                <c:pt idx="519" formatCode="0.00">
                  <c:v>-42.776895184909506</c:v>
                </c:pt>
                <c:pt idx="520" formatCode="0.00">
                  <c:v>-43.209714571740271</c:v>
                </c:pt>
                <c:pt idx="521" formatCode="0.00">
                  <c:v>-43.643928263547387</c:v>
                </c:pt>
                <c:pt idx="522" formatCode="0.00">
                  <c:v>-44.079529679719492</c:v>
                </c:pt>
                <c:pt idx="523" formatCode="0.00">
                  <c:v>-44.516512312557644</c:v>
                </c:pt>
                <c:pt idx="524" formatCode="0.00">
                  <c:v>-44.954869726397177</c:v>
                </c:pt>
                <c:pt idx="525" formatCode="0.00">
                  <c:v>-45.394595556735084</c:v>
                </c:pt>
                <c:pt idx="526" formatCode="0.00">
                  <c:v>-45.835683509361871</c:v>
                </c:pt>
                <c:pt idx="527" formatCode="0.00">
                  <c:v>-46.278127359499848</c:v>
                </c:pt>
                <c:pt idx="528" formatCode="0.00">
                  <c:v>-46.721920950946192</c:v>
                </c:pt>
                <c:pt idx="529" formatCode="0.00">
                  <c:v>-47.167058195223028</c:v>
                </c:pt>
                <c:pt idx="530" formatCode="0.00">
                  <c:v>-47.613533070733119</c:v>
                </c:pt>
                <c:pt idx="531" formatCode="0.00">
                  <c:v>-48.061339621922691</c:v>
                </c:pt>
                <c:pt idx="532" formatCode="0.00">
                  <c:v>-48.510471958450424</c:v>
                </c:pt>
                <c:pt idx="533" formatCode="0.00">
                  <c:v>-48.960924254364173</c:v>
                </c:pt>
                <c:pt idx="534" formatCode="0.00">
                  <c:v>-49.412690747283861</c:v>
                </c:pt>
                <c:pt idx="535" formatCode="0.00">
                  <c:v>-49.86576573759271</c:v>
                </c:pt>
                <c:pt idx="536" formatCode="0.00">
                  <c:v>-50.320143587635009</c:v>
                </c:pt>
                <c:pt idx="537" formatCode="0.00">
                  <c:v>-50.775818720922167</c:v>
                </c:pt>
                <c:pt idx="538" formatCode="0.00">
                  <c:v>-51.23278562134589</c:v>
                </c:pt>
                <c:pt idx="539" formatCode="0.00">
                  <c:v>-51.691038832399741</c:v>
                </c:pt>
                <c:pt idx="540" formatCode="0.00">
                  <c:v>-52.150572956407927</c:v>
                </c:pt>
                <c:pt idx="541" formatCode="0.00">
                  <c:v>-52.611382653762831</c:v>
                </c:pt>
                <c:pt idx="542" formatCode="0.00">
                  <c:v>-53.07346264216973</c:v>
                </c:pt>
                <c:pt idx="543" formatCode="0.00">
                  <c:v>-53.536807695900528</c:v>
                </c:pt>
                <c:pt idx="544" formatCode="0.00">
                  <c:v>-54.00141264505482</c:v>
                </c:pt>
                <c:pt idx="545" formatCode="0.00">
                  <c:v>-54.467272374829896</c:v>
                </c:pt>
                <c:pt idx="546" formatCode="0.00">
                  <c:v>-54.934381824798159</c:v>
                </c:pt>
                <c:pt idx="547" formatCode="0.00">
                  <c:v>-55.402735988193825</c:v>
                </c:pt>
                <c:pt idx="548" formatCode="0.00">
                  <c:v>-55.872329911206776</c:v>
                </c:pt>
                <c:pt idx="549" formatCode="0.00">
                  <c:v>-56.343158692285726</c:v>
                </c:pt>
                <c:pt idx="550" formatCode="0.00">
                  <c:v>-56.815217481448826</c:v>
                </c:pt>
                <c:pt idx="551" formatCode="0.00">
                  <c:v>-57.288501479603234</c:v>
                </c:pt>
                <c:pt idx="552" formatCode="0.00">
                  <c:v>-57.763005937872371</c:v>
                </c:pt>
                <c:pt idx="553" formatCode="0.00">
                  <c:v>-58.238726156931996</c:v>
                </c:pt>
                <c:pt idx="554" formatCode="0.00">
                  <c:v>-58.715657486353955</c:v>
                </c:pt>
                <c:pt idx="555" formatCode="0.00">
                  <c:v>-59.193795323958653</c:v>
                </c:pt>
                <c:pt idx="556" formatCode="0.00">
                  <c:v>-59.673135115175285</c:v>
                </c:pt>
                <c:pt idx="557" formatCode="0.00">
                  <c:v>-60.153672352410609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E-489C-8EAB-3A4C0C635C31}"/>
            </c:ext>
          </c:extLst>
        </c:ser>
        <c:ser>
          <c:idx val="3"/>
          <c:order val="3"/>
          <c:tx>
            <c:strRef>
              <c:f>Jordan예측4!$E$1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Jordan예측4!$A$2:$A$559</c:f>
              <c:numCache>
                <c:formatCode>General</c:formatCode>
                <c:ptCount val="558"/>
                <c:pt idx="0">
                  <c:v>276</c:v>
                </c:pt>
                <c:pt idx="1">
                  <c:v>277</c:v>
                </c:pt>
                <c:pt idx="2">
                  <c:v>278</c:v>
                </c:pt>
                <c:pt idx="3">
                  <c:v>279</c:v>
                </c:pt>
                <c:pt idx="4">
                  <c:v>280</c:v>
                </c:pt>
                <c:pt idx="5">
                  <c:v>281</c:v>
                </c:pt>
                <c:pt idx="6">
                  <c:v>282</c:v>
                </c:pt>
                <c:pt idx="7">
                  <c:v>283</c:v>
                </c:pt>
                <c:pt idx="8">
                  <c:v>284</c:v>
                </c:pt>
                <c:pt idx="9">
                  <c:v>285</c:v>
                </c:pt>
                <c:pt idx="10">
                  <c:v>286</c:v>
                </c:pt>
                <c:pt idx="11">
                  <c:v>287</c:v>
                </c:pt>
                <c:pt idx="12">
                  <c:v>288</c:v>
                </c:pt>
                <c:pt idx="13">
                  <c:v>289</c:v>
                </c:pt>
                <c:pt idx="14">
                  <c:v>290</c:v>
                </c:pt>
                <c:pt idx="15">
                  <c:v>291</c:v>
                </c:pt>
                <c:pt idx="16">
                  <c:v>292</c:v>
                </c:pt>
                <c:pt idx="17">
                  <c:v>293</c:v>
                </c:pt>
                <c:pt idx="18">
                  <c:v>294</c:v>
                </c:pt>
                <c:pt idx="19">
                  <c:v>295</c:v>
                </c:pt>
                <c:pt idx="20">
                  <c:v>296</c:v>
                </c:pt>
                <c:pt idx="21">
                  <c:v>297</c:v>
                </c:pt>
                <c:pt idx="22">
                  <c:v>298</c:v>
                </c:pt>
                <c:pt idx="23">
                  <c:v>299</c:v>
                </c:pt>
                <c:pt idx="24">
                  <c:v>300</c:v>
                </c:pt>
                <c:pt idx="25">
                  <c:v>301</c:v>
                </c:pt>
                <c:pt idx="26">
                  <c:v>302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307</c:v>
                </c:pt>
                <c:pt idx="32">
                  <c:v>308</c:v>
                </c:pt>
                <c:pt idx="33">
                  <c:v>309</c:v>
                </c:pt>
                <c:pt idx="34">
                  <c:v>310</c:v>
                </c:pt>
                <c:pt idx="35">
                  <c:v>311</c:v>
                </c:pt>
                <c:pt idx="36">
                  <c:v>312</c:v>
                </c:pt>
                <c:pt idx="37">
                  <c:v>313</c:v>
                </c:pt>
                <c:pt idx="38">
                  <c:v>314</c:v>
                </c:pt>
                <c:pt idx="39">
                  <c:v>315</c:v>
                </c:pt>
                <c:pt idx="40">
                  <c:v>316</c:v>
                </c:pt>
                <c:pt idx="41">
                  <c:v>317</c:v>
                </c:pt>
                <c:pt idx="42">
                  <c:v>318</c:v>
                </c:pt>
                <c:pt idx="43">
                  <c:v>319</c:v>
                </c:pt>
                <c:pt idx="44">
                  <c:v>320</c:v>
                </c:pt>
                <c:pt idx="45">
                  <c:v>321</c:v>
                </c:pt>
                <c:pt idx="46">
                  <c:v>322</c:v>
                </c:pt>
                <c:pt idx="47">
                  <c:v>323</c:v>
                </c:pt>
                <c:pt idx="48">
                  <c:v>324</c:v>
                </c:pt>
                <c:pt idx="49">
                  <c:v>325</c:v>
                </c:pt>
                <c:pt idx="50">
                  <c:v>326</c:v>
                </c:pt>
                <c:pt idx="51">
                  <c:v>327</c:v>
                </c:pt>
                <c:pt idx="52">
                  <c:v>328</c:v>
                </c:pt>
                <c:pt idx="53">
                  <c:v>329</c:v>
                </c:pt>
                <c:pt idx="54">
                  <c:v>330</c:v>
                </c:pt>
                <c:pt idx="55">
                  <c:v>331</c:v>
                </c:pt>
                <c:pt idx="56">
                  <c:v>332</c:v>
                </c:pt>
                <c:pt idx="57">
                  <c:v>333</c:v>
                </c:pt>
                <c:pt idx="58">
                  <c:v>334</c:v>
                </c:pt>
                <c:pt idx="59">
                  <c:v>335</c:v>
                </c:pt>
                <c:pt idx="60">
                  <c:v>336</c:v>
                </c:pt>
                <c:pt idx="61">
                  <c:v>337</c:v>
                </c:pt>
                <c:pt idx="62">
                  <c:v>338</c:v>
                </c:pt>
                <c:pt idx="63">
                  <c:v>339</c:v>
                </c:pt>
                <c:pt idx="64">
                  <c:v>340</c:v>
                </c:pt>
                <c:pt idx="65">
                  <c:v>341</c:v>
                </c:pt>
                <c:pt idx="66">
                  <c:v>342</c:v>
                </c:pt>
                <c:pt idx="67">
                  <c:v>343</c:v>
                </c:pt>
                <c:pt idx="68">
                  <c:v>344</c:v>
                </c:pt>
                <c:pt idx="69">
                  <c:v>345</c:v>
                </c:pt>
                <c:pt idx="70">
                  <c:v>346</c:v>
                </c:pt>
                <c:pt idx="71">
                  <c:v>347</c:v>
                </c:pt>
                <c:pt idx="72">
                  <c:v>348</c:v>
                </c:pt>
                <c:pt idx="73">
                  <c:v>349</c:v>
                </c:pt>
                <c:pt idx="74">
                  <c:v>350</c:v>
                </c:pt>
                <c:pt idx="75">
                  <c:v>351</c:v>
                </c:pt>
                <c:pt idx="76">
                  <c:v>352</c:v>
                </c:pt>
                <c:pt idx="77">
                  <c:v>353</c:v>
                </c:pt>
                <c:pt idx="78">
                  <c:v>354</c:v>
                </c:pt>
                <c:pt idx="79">
                  <c:v>355</c:v>
                </c:pt>
                <c:pt idx="80">
                  <c:v>356</c:v>
                </c:pt>
                <c:pt idx="81">
                  <c:v>357</c:v>
                </c:pt>
                <c:pt idx="82">
                  <c:v>358</c:v>
                </c:pt>
                <c:pt idx="83">
                  <c:v>359</c:v>
                </c:pt>
                <c:pt idx="84">
                  <c:v>360</c:v>
                </c:pt>
                <c:pt idx="85">
                  <c:v>361</c:v>
                </c:pt>
                <c:pt idx="86">
                  <c:v>362</c:v>
                </c:pt>
                <c:pt idx="87">
                  <c:v>363</c:v>
                </c:pt>
                <c:pt idx="88">
                  <c:v>364</c:v>
                </c:pt>
                <c:pt idx="89">
                  <c:v>365</c:v>
                </c:pt>
                <c:pt idx="90">
                  <c:v>366</c:v>
                </c:pt>
                <c:pt idx="91">
                  <c:v>367</c:v>
                </c:pt>
                <c:pt idx="92">
                  <c:v>368</c:v>
                </c:pt>
                <c:pt idx="93">
                  <c:v>369</c:v>
                </c:pt>
                <c:pt idx="94">
                  <c:v>370</c:v>
                </c:pt>
                <c:pt idx="95">
                  <c:v>371</c:v>
                </c:pt>
                <c:pt idx="96">
                  <c:v>372</c:v>
                </c:pt>
                <c:pt idx="97">
                  <c:v>373</c:v>
                </c:pt>
                <c:pt idx="98">
                  <c:v>374</c:v>
                </c:pt>
                <c:pt idx="99">
                  <c:v>375</c:v>
                </c:pt>
                <c:pt idx="100">
                  <c:v>376</c:v>
                </c:pt>
                <c:pt idx="101">
                  <c:v>377</c:v>
                </c:pt>
                <c:pt idx="102">
                  <c:v>378</c:v>
                </c:pt>
                <c:pt idx="103">
                  <c:v>379</c:v>
                </c:pt>
                <c:pt idx="104">
                  <c:v>380</c:v>
                </c:pt>
                <c:pt idx="105">
                  <c:v>381</c:v>
                </c:pt>
                <c:pt idx="106">
                  <c:v>382</c:v>
                </c:pt>
                <c:pt idx="107">
                  <c:v>383</c:v>
                </c:pt>
                <c:pt idx="108">
                  <c:v>384</c:v>
                </c:pt>
                <c:pt idx="109">
                  <c:v>385</c:v>
                </c:pt>
                <c:pt idx="110">
                  <c:v>386</c:v>
                </c:pt>
                <c:pt idx="111">
                  <c:v>387</c:v>
                </c:pt>
                <c:pt idx="112">
                  <c:v>388</c:v>
                </c:pt>
                <c:pt idx="113">
                  <c:v>389</c:v>
                </c:pt>
                <c:pt idx="114">
                  <c:v>390</c:v>
                </c:pt>
                <c:pt idx="115">
                  <c:v>391</c:v>
                </c:pt>
                <c:pt idx="116">
                  <c:v>392</c:v>
                </c:pt>
                <c:pt idx="117">
                  <c:v>393</c:v>
                </c:pt>
                <c:pt idx="118">
                  <c:v>394</c:v>
                </c:pt>
                <c:pt idx="119">
                  <c:v>395</c:v>
                </c:pt>
                <c:pt idx="120">
                  <c:v>396</c:v>
                </c:pt>
                <c:pt idx="121">
                  <c:v>397</c:v>
                </c:pt>
                <c:pt idx="122">
                  <c:v>398</c:v>
                </c:pt>
                <c:pt idx="123">
                  <c:v>399</c:v>
                </c:pt>
                <c:pt idx="124">
                  <c:v>400</c:v>
                </c:pt>
                <c:pt idx="125">
                  <c:v>401</c:v>
                </c:pt>
                <c:pt idx="126">
                  <c:v>402</c:v>
                </c:pt>
                <c:pt idx="127">
                  <c:v>403</c:v>
                </c:pt>
                <c:pt idx="128">
                  <c:v>404</c:v>
                </c:pt>
                <c:pt idx="129">
                  <c:v>405</c:v>
                </c:pt>
                <c:pt idx="130">
                  <c:v>406</c:v>
                </c:pt>
                <c:pt idx="131">
                  <c:v>407</c:v>
                </c:pt>
                <c:pt idx="132">
                  <c:v>408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412</c:v>
                </c:pt>
                <c:pt idx="137">
                  <c:v>413</c:v>
                </c:pt>
                <c:pt idx="138">
                  <c:v>414</c:v>
                </c:pt>
                <c:pt idx="139">
                  <c:v>415</c:v>
                </c:pt>
                <c:pt idx="140">
                  <c:v>416</c:v>
                </c:pt>
                <c:pt idx="141">
                  <c:v>417</c:v>
                </c:pt>
                <c:pt idx="142">
                  <c:v>418</c:v>
                </c:pt>
                <c:pt idx="143">
                  <c:v>419</c:v>
                </c:pt>
                <c:pt idx="144">
                  <c:v>420</c:v>
                </c:pt>
                <c:pt idx="145">
                  <c:v>421</c:v>
                </c:pt>
                <c:pt idx="146">
                  <c:v>422</c:v>
                </c:pt>
                <c:pt idx="147">
                  <c:v>423</c:v>
                </c:pt>
                <c:pt idx="148">
                  <c:v>424</c:v>
                </c:pt>
                <c:pt idx="149">
                  <c:v>425</c:v>
                </c:pt>
                <c:pt idx="150">
                  <c:v>426</c:v>
                </c:pt>
                <c:pt idx="151">
                  <c:v>427</c:v>
                </c:pt>
                <c:pt idx="152">
                  <c:v>428</c:v>
                </c:pt>
                <c:pt idx="153">
                  <c:v>429</c:v>
                </c:pt>
                <c:pt idx="154">
                  <c:v>430</c:v>
                </c:pt>
                <c:pt idx="155">
                  <c:v>431</c:v>
                </c:pt>
                <c:pt idx="156">
                  <c:v>432</c:v>
                </c:pt>
                <c:pt idx="157">
                  <c:v>433</c:v>
                </c:pt>
                <c:pt idx="158">
                  <c:v>434</c:v>
                </c:pt>
                <c:pt idx="159">
                  <c:v>435</c:v>
                </c:pt>
                <c:pt idx="160">
                  <c:v>436</c:v>
                </c:pt>
                <c:pt idx="161">
                  <c:v>437</c:v>
                </c:pt>
                <c:pt idx="162">
                  <c:v>438</c:v>
                </c:pt>
                <c:pt idx="163">
                  <c:v>439</c:v>
                </c:pt>
                <c:pt idx="164">
                  <c:v>440</c:v>
                </c:pt>
                <c:pt idx="165">
                  <c:v>441</c:v>
                </c:pt>
                <c:pt idx="166">
                  <c:v>442</c:v>
                </c:pt>
                <c:pt idx="167">
                  <c:v>443</c:v>
                </c:pt>
                <c:pt idx="168">
                  <c:v>444</c:v>
                </c:pt>
                <c:pt idx="169">
                  <c:v>445</c:v>
                </c:pt>
                <c:pt idx="170">
                  <c:v>446</c:v>
                </c:pt>
                <c:pt idx="171">
                  <c:v>447</c:v>
                </c:pt>
                <c:pt idx="172">
                  <c:v>448</c:v>
                </c:pt>
                <c:pt idx="173">
                  <c:v>449</c:v>
                </c:pt>
                <c:pt idx="174">
                  <c:v>450</c:v>
                </c:pt>
                <c:pt idx="175">
                  <c:v>451</c:v>
                </c:pt>
                <c:pt idx="176">
                  <c:v>452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456</c:v>
                </c:pt>
                <c:pt idx="181">
                  <c:v>457</c:v>
                </c:pt>
                <c:pt idx="182">
                  <c:v>458</c:v>
                </c:pt>
                <c:pt idx="183">
                  <c:v>459</c:v>
                </c:pt>
                <c:pt idx="184">
                  <c:v>460</c:v>
                </c:pt>
                <c:pt idx="185">
                  <c:v>461</c:v>
                </c:pt>
                <c:pt idx="186">
                  <c:v>462</c:v>
                </c:pt>
                <c:pt idx="187">
                  <c:v>463</c:v>
                </c:pt>
                <c:pt idx="188">
                  <c:v>464</c:v>
                </c:pt>
                <c:pt idx="189">
                  <c:v>465</c:v>
                </c:pt>
                <c:pt idx="190">
                  <c:v>466</c:v>
                </c:pt>
                <c:pt idx="191">
                  <c:v>467</c:v>
                </c:pt>
                <c:pt idx="192">
                  <c:v>468</c:v>
                </c:pt>
                <c:pt idx="193">
                  <c:v>469</c:v>
                </c:pt>
                <c:pt idx="194">
                  <c:v>470</c:v>
                </c:pt>
                <c:pt idx="195">
                  <c:v>471</c:v>
                </c:pt>
                <c:pt idx="196">
                  <c:v>472</c:v>
                </c:pt>
                <c:pt idx="197">
                  <c:v>473</c:v>
                </c:pt>
                <c:pt idx="198">
                  <c:v>474</c:v>
                </c:pt>
                <c:pt idx="199">
                  <c:v>475</c:v>
                </c:pt>
                <c:pt idx="200">
                  <c:v>476</c:v>
                </c:pt>
                <c:pt idx="201">
                  <c:v>477</c:v>
                </c:pt>
                <c:pt idx="202">
                  <c:v>478</c:v>
                </c:pt>
                <c:pt idx="203">
                  <c:v>479</c:v>
                </c:pt>
                <c:pt idx="204">
                  <c:v>480</c:v>
                </c:pt>
                <c:pt idx="205">
                  <c:v>481</c:v>
                </c:pt>
                <c:pt idx="206">
                  <c:v>482</c:v>
                </c:pt>
                <c:pt idx="207">
                  <c:v>483</c:v>
                </c:pt>
                <c:pt idx="208">
                  <c:v>484</c:v>
                </c:pt>
                <c:pt idx="209">
                  <c:v>485</c:v>
                </c:pt>
                <c:pt idx="210">
                  <c:v>486</c:v>
                </c:pt>
                <c:pt idx="211">
                  <c:v>487</c:v>
                </c:pt>
                <c:pt idx="212">
                  <c:v>488</c:v>
                </c:pt>
                <c:pt idx="213">
                  <c:v>489</c:v>
                </c:pt>
                <c:pt idx="214">
                  <c:v>490</c:v>
                </c:pt>
                <c:pt idx="215">
                  <c:v>491</c:v>
                </c:pt>
                <c:pt idx="216">
                  <c:v>492</c:v>
                </c:pt>
                <c:pt idx="217">
                  <c:v>493</c:v>
                </c:pt>
                <c:pt idx="218">
                  <c:v>494</c:v>
                </c:pt>
                <c:pt idx="219">
                  <c:v>495</c:v>
                </c:pt>
                <c:pt idx="220">
                  <c:v>496</c:v>
                </c:pt>
                <c:pt idx="221">
                  <c:v>497</c:v>
                </c:pt>
                <c:pt idx="222">
                  <c:v>498</c:v>
                </c:pt>
                <c:pt idx="223">
                  <c:v>499</c:v>
                </c:pt>
                <c:pt idx="224">
                  <c:v>500</c:v>
                </c:pt>
                <c:pt idx="225">
                  <c:v>501</c:v>
                </c:pt>
                <c:pt idx="226">
                  <c:v>502</c:v>
                </c:pt>
                <c:pt idx="227">
                  <c:v>503</c:v>
                </c:pt>
                <c:pt idx="228">
                  <c:v>504</c:v>
                </c:pt>
                <c:pt idx="229">
                  <c:v>505</c:v>
                </c:pt>
                <c:pt idx="230">
                  <c:v>506</c:v>
                </c:pt>
                <c:pt idx="231">
                  <c:v>507</c:v>
                </c:pt>
                <c:pt idx="232">
                  <c:v>508</c:v>
                </c:pt>
                <c:pt idx="233">
                  <c:v>509</c:v>
                </c:pt>
                <c:pt idx="234">
                  <c:v>510</c:v>
                </c:pt>
                <c:pt idx="235">
                  <c:v>511</c:v>
                </c:pt>
                <c:pt idx="236">
                  <c:v>512</c:v>
                </c:pt>
                <c:pt idx="237">
                  <c:v>513</c:v>
                </c:pt>
                <c:pt idx="238">
                  <c:v>514</c:v>
                </c:pt>
                <c:pt idx="239">
                  <c:v>515</c:v>
                </c:pt>
                <c:pt idx="240">
                  <c:v>516</c:v>
                </c:pt>
                <c:pt idx="241">
                  <c:v>517</c:v>
                </c:pt>
                <c:pt idx="242">
                  <c:v>518</c:v>
                </c:pt>
                <c:pt idx="243">
                  <c:v>519</c:v>
                </c:pt>
                <c:pt idx="244">
                  <c:v>520</c:v>
                </c:pt>
                <c:pt idx="245">
                  <c:v>521</c:v>
                </c:pt>
                <c:pt idx="246">
                  <c:v>522</c:v>
                </c:pt>
                <c:pt idx="247">
                  <c:v>523</c:v>
                </c:pt>
                <c:pt idx="248">
                  <c:v>524</c:v>
                </c:pt>
                <c:pt idx="249">
                  <c:v>525</c:v>
                </c:pt>
                <c:pt idx="250">
                  <c:v>526</c:v>
                </c:pt>
                <c:pt idx="251">
                  <c:v>527</c:v>
                </c:pt>
                <c:pt idx="252">
                  <c:v>528</c:v>
                </c:pt>
                <c:pt idx="253">
                  <c:v>529</c:v>
                </c:pt>
                <c:pt idx="254">
                  <c:v>530</c:v>
                </c:pt>
                <c:pt idx="255">
                  <c:v>531</c:v>
                </c:pt>
                <c:pt idx="256">
                  <c:v>532</c:v>
                </c:pt>
                <c:pt idx="257">
                  <c:v>533</c:v>
                </c:pt>
                <c:pt idx="258">
                  <c:v>534</c:v>
                </c:pt>
                <c:pt idx="259">
                  <c:v>535</c:v>
                </c:pt>
                <c:pt idx="260">
                  <c:v>536</c:v>
                </c:pt>
                <c:pt idx="261">
                  <c:v>537</c:v>
                </c:pt>
                <c:pt idx="262">
                  <c:v>538</c:v>
                </c:pt>
                <c:pt idx="263">
                  <c:v>539</c:v>
                </c:pt>
                <c:pt idx="264">
                  <c:v>540</c:v>
                </c:pt>
                <c:pt idx="265">
                  <c:v>541</c:v>
                </c:pt>
                <c:pt idx="266">
                  <c:v>542</c:v>
                </c:pt>
                <c:pt idx="267">
                  <c:v>543</c:v>
                </c:pt>
                <c:pt idx="268">
                  <c:v>544</c:v>
                </c:pt>
                <c:pt idx="269">
                  <c:v>545</c:v>
                </c:pt>
                <c:pt idx="270">
                  <c:v>546</c:v>
                </c:pt>
                <c:pt idx="271">
                  <c:v>547</c:v>
                </c:pt>
                <c:pt idx="272">
                  <c:v>548</c:v>
                </c:pt>
                <c:pt idx="273">
                  <c:v>549</c:v>
                </c:pt>
                <c:pt idx="274">
                  <c:v>550</c:v>
                </c:pt>
                <c:pt idx="275">
                  <c:v>551</c:v>
                </c:pt>
                <c:pt idx="276">
                  <c:v>552</c:v>
                </c:pt>
                <c:pt idx="277">
                  <c:v>553</c:v>
                </c:pt>
                <c:pt idx="278">
                  <c:v>554</c:v>
                </c:pt>
                <c:pt idx="279">
                  <c:v>555</c:v>
                </c:pt>
                <c:pt idx="280">
                  <c:v>556</c:v>
                </c:pt>
                <c:pt idx="281">
                  <c:v>557</c:v>
                </c:pt>
                <c:pt idx="282">
                  <c:v>558</c:v>
                </c:pt>
                <c:pt idx="283">
                  <c:v>559</c:v>
                </c:pt>
                <c:pt idx="284">
                  <c:v>560</c:v>
                </c:pt>
                <c:pt idx="285">
                  <c:v>561</c:v>
                </c:pt>
                <c:pt idx="286">
                  <c:v>562</c:v>
                </c:pt>
                <c:pt idx="287">
                  <c:v>563</c:v>
                </c:pt>
                <c:pt idx="288">
                  <c:v>564</c:v>
                </c:pt>
                <c:pt idx="289">
                  <c:v>565</c:v>
                </c:pt>
                <c:pt idx="290">
                  <c:v>566</c:v>
                </c:pt>
                <c:pt idx="291">
                  <c:v>567</c:v>
                </c:pt>
                <c:pt idx="292">
                  <c:v>568</c:v>
                </c:pt>
                <c:pt idx="293">
                  <c:v>569</c:v>
                </c:pt>
                <c:pt idx="294">
                  <c:v>570</c:v>
                </c:pt>
                <c:pt idx="295">
                  <c:v>571</c:v>
                </c:pt>
                <c:pt idx="296">
                  <c:v>572</c:v>
                </c:pt>
                <c:pt idx="297">
                  <c:v>573</c:v>
                </c:pt>
                <c:pt idx="298">
                  <c:v>574</c:v>
                </c:pt>
                <c:pt idx="299">
                  <c:v>575</c:v>
                </c:pt>
                <c:pt idx="300">
                  <c:v>576</c:v>
                </c:pt>
                <c:pt idx="301">
                  <c:v>577</c:v>
                </c:pt>
                <c:pt idx="302">
                  <c:v>578</c:v>
                </c:pt>
                <c:pt idx="303">
                  <c:v>579</c:v>
                </c:pt>
                <c:pt idx="304">
                  <c:v>580</c:v>
                </c:pt>
                <c:pt idx="305">
                  <c:v>581</c:v>
                </c:pt>
                <c:pt idx="306">
                  <c:v>582</c:v>
                </c:pt>
                <c:pt idx="307">
                  <c:v>583</c:v>
                </c:pt>
                <c:pt idx="308">
                  <c:v>584</c:v>
                </c:pt>
                <c:pt idx="309">
                  <c:v>585</c:v>
                </c:pt>
                <c:pt idx="310">
                  <c:v>586</c:v>
                </c:pt>
                <c:pt idx="311">
                  <c:v>587</c:v>
                </c:pt>
                <c:pt idx="312">
                  <c:v>588</c:v>
                </c:pt>
                <c:pt idx="313">
                  <c:v>589</c:v>
                </c:pt>
                <c:pt idx="314">
                  <c:v>590</c:v>
                </c:pt>
                <c:pt idx="315">
                  <c:v>591</c:v>
                </c:pt>
                <c:pt idx="316">
                  <c:v>592</c:v>
                </c:pt>
                <c:pt idx="317">
                  <c:v>593</c:v>
                </c:pt>
                <c:pt idx="318">
                  <c:v>594</c:v>
                </c:pt>
                <c:pt idx="319">
                  <c:v>595</c:v>
                </c:pt>
                <c:pt idx="320">
                  <c:v>596</c:v>
                </c:pt>
                <c:pt idx="321">
                  <c:v>597</c:v>
                </c:pt>
                <c:pt idx="322">
                  <c:v>598</c:v>
                </c:pt>
                <c:pt idx="323">
                  <c:v>599</c:v>
                </c:pt>
                <c:pt idx="324">
                  <c:v>600</c:v>
                </c:pt>
                <c:pt idx="325">
                  <c:v>601</c:v>
                </c:pt>
                <c:pt idx="326">
                  <c:v>602</c:v>
                </c:pt>
                <c:pt idx="327">
                  <c:v>603</c:v>
                </c:pt>
                <c:pt idx="328">
                  <c:v>604</c:v>
                </c:pt>
                <c:pt idx="329">
                  <c:v>605</c:v>
                </c:pt>
                <c:pt idx="330">
                  <c:v>606</c:v>
                </c:pt>
                <c:pt idx="331">
                  <c:v>607</c:v>
                </c:pt>
                <c:pt idx="332">
                  <c:v>608</c:v>
                </c:pt>
                <c:pt idx="333">
                  <c:v>609</c:v>
                </c:pt>
                <c:pt idx="334">
                  <c:v>610</c:v>
                </c:pt>
                <c:pt idx="335">
                  <c:v>611</c:v>
                </c:pt>
                <c:pt idx="336">
                  <c:v>612</c:v>
                </c:pt>
                <c:pt idx="337">
                  <c:v>613</c:v>
                </c:pt>
                <c:pt idx="338">
                  <c:v>614</c:v>
                </c:pt>
                <c:pt idx="339">
                  <c:v>615</c:v>
                </c:pt>
                <c:pt idx="340">
                  <c:v>616</c:v>
                </c:pt>
                <c:pt idx="341">
                  <c:v>617</c:v>
                </c:pt>
                <c:pt idx="342">
                  <c:v>618</c:v>
                </c:pt>
                <c:pt idx="343">
                  <c:v>619</c:v>
                </c:pt>
                <c:pt idx="344">
                  <c:v>620</c:v>
                </c:pt>
                <c:pt idx="345">
                  <c:v>621</c:v>
                </c:pt>
                <c:pt idx="346">
                  <c:v>622</c:v>
                </c:pt>
                <c:pt idx="347">
                  <c:v>623</c:v>
                </c:pt>
                <c:pt idx="348">
                  <c:v>624</c:v>
                </c:pt>
                <c:pt idx="349">
                  <c:v>625</c:v>
                </c:pt>
                <c:pt idx="350">
                  <c:v>626</c:v>
                </c:pt>
                <c:pt idx="351">
                  <c:v>627</c:v>
                </c:pt>
                <c:pt idx="352">
                  <c:v>628</c:v>
                </c:pt>
                <c:pt idx="353">
                  <c:v>629</c:v>
                </c:pt>
                <c:pt idx="354">
                  <c:v>630</c:v>
                </c:pt>
                <c:pt idx="355">
                  <c:v>631</c:v>
                </c:pt>
                <c:pt idx="356">
                  <c:v>632</c:v>
                </c:pt>
                <c:pt idx="357">
                  <c:v>633</c:v>
                </c:pt>
                <c:pt idx="358">
                  <c:v>634</c:v>
                </c:pt>
                <c:pt idx="359">
                  <c:v>635</c:v>
                </c:pt>
                <c:pt idx="360">
                  <c:v>636</c:v>
                </c:pt>
                <c:pt idx="361">
                  <c:v>637</c:v>
                </c:pt>
                <c:pt idx="362">
                  <c:v>638</c:v>
                </c:pt>
                <c:pt idx="363">
                  <c:v>639</c:v>
                </c:pt>
                <c:pt idx="364">
                  <c:v>640</c:v>
                </c:pt>
                <c:pt idx="365">
                  <c:v>641</c:v>
                </c:pt>
                <c:pt idx="366">
                  <c:v>642</c:v>
                </c:pt>
                <c:pt idx="367">
                  <c:v>643</c:v>
                </c:pt>
                <c:pt idx="368">
                  <c:v>644</c:v>
                </c:pt>
                <c:pt idx="369">
                  <c:v>645</c:v>
                </c:pt>
                <c:pt idx="370">
                  <c:v>646</c:v>
                </c:pt>
                <c:pt idx="371">
                  <c:v>647</c:v>
                </c:pt>
                <c:pt idx="372">
                  <c:v>648</c:v>
                </c:pt>
                <c:pt idx="373">
                  <c:v>649</c:v>
                </c:pt>
                <c:pt idx="374">
                  <c:v>650</c:v>
                </c:pt>
                <c:pt idx="375">
                  <c:v>651</c:v>
                </c:pt>
                <c:pt idx="376">
                  <c:v>652</c:v>
                </c:pt>
                <c:pt idx="377">
                  <c:v>653</c:v>
                </c:pt>
                <c:pt idx="378">
                  <c:v>654</c:v>
                </c:pt>
                <c:pt idx="379">
                  <c:v>655</c:v>
                </c:pt>
                <c:pt idx="380">
                  <c:v>656</c:v>
                </c:pt>
                <c:pt idx="381">
                  <c:v>657</c:v>
                </c:pt>
                <c:pt idx="382">
                  <c:v>658</c:v>
                </c:pt>
                <c:pt idx="383">
                  <c:v>659</c:v>
                </c:pt>
                <c:pt idx="384">
                  <c:v>660</c:v>
                </c:pt>
                <c:pt idx="385">
                  <c:v>661</c:v>
                </c:pt>
                <c:pt idx="386">
                  <c:v>662</c:v>
                </c:pt>
                <c:pt idx="387">
                  <c:v>663</c:v>
                </c:pt>
                <c:pt idx="388">
                  <c:v>664</c:v>
                </c:pt>
                <c:pt idx="389">
                  <c:v>665</c:v>
                </c:pt>
                <c:pt idx="390">
                  <c:v>666</c:v>
                </c:pt>
                <c:pt idx="391">
                  <c:v>667</c:v>
                </c:pt>
                <c:pt idx="392">
                  <c:v>668</c:v>
                </c:pt>
                <c:pt idx="393">
                  <c:v>669</c:v>
                </c:pt>
                <c:pt idx="394">
                  <c:v>670</c:v>
                </c:pt>
                <c:pt idx="395">
                  <c:v>671</c:v>
                </c:pt>
                <c:pt idx="396">
                  <c:v>672</c:v>
                </c:pt>
                <c:pt idx="397">
                  <c:v>673</c:v>
                </c:pt>
                <c:pt idx="398">
                  <c:v>674</c:v>
                </c:pt>
                <c:pt idx="399">
                  <c:v>675</c:v>
                </c:pt>
                <c:pt idx="400">
                  <c:v>676</c:v>
                </c:pt>
                <c:pt idx="401">
                  <c:v>677</c:v>
                </c:pt>
                <c:pt idx="402">
                  <c:v>678</c:v>
                </c:pt>
                <c:pt idx="403">
                  <c:v>679</c:v>
                </c:pt>
                <c:pt idx="404">
                  <c:v>680</c:v>
                </c:pt>
                <c:pt idx="405">
                  <c:v>681</c:v>
                </c:pt>
                <c:pt idx="406">
                  <c:v>682</c:v>
                </c:pt>
                <c:pt idx="407">
                  <c:v>683</c:v>
                </c:pt>
                <c:pt idx="408">
                  <c:v>684</c:v>
                </c:pt>
                <c:pt idx="409">
                  <c:v>685</c:v>
                </c:pt>
                <c:pt idx="410">
                  <c:v>686</c:v>
                </c:pt>
                <c:pt idx="411">
                  <c:v>687</c:v>
                </c:pt>
                <c:pt idx="412">
                  <c:v>688</c:v>
                </c:pt>
                <c:pt idx="413">
                  <c:v>689</c:v>
                </c:pt>
                <c:pt idx="414">
                  <c:v>690</c:v>
                </c:pt>
                <c:pt idx="415">
                  <c:v>691</c:v>
                </c:pt>
                <c:pt idx="416">
                  <c:v>692</c:v>
                </c:pt>
                <c:pt idx="417">
                  <c:v>693</c:v>
                </c:pt>
                <c:pt idx="418">
                  <c:v>694</c:v>
                </c:pt>
                <c:pt idx="419">
                  <c:v>695</c:v>
                </c:pt>
                <c:pt idx="420">
                  <c:v>696</c:v>
                </c:pt>
                <c:pt idx="421">
                  <c:v>697</c:v>
                </c:pt>
                <c:pt idx="422">
                  <c:v>698</c:v>
                </c:pt>
                <c:pt idx="423">
                  <c:v>699</c:v>
                </c:pt>
                <c:pt idx="424">
                  <c:v>700</c:v>
                </c:pt>
                <c:pt idx="425">
                  <c:v>701</c:v>
                </c:pt>
                <c:pt idx="426">
                  <c:v>702</c:v>
                </c:pt>
                <c:pt idx="427">
                  <c:v>703</c:v>
                </c:pt>
                <c:pt idx="428">
                  <c:v>704</c:v>
                </c:pt>
                <c:pt idx="429">
                  <c:v>705</c:v>
                </c:pt>
                <c:pt idx="430">
                  <c:v>706</c:v>
                </c:pt>
                <c:pt idx="431">
                  <c:v>707</c:v>
                </c:pt>
                <c:pt idx="432">
                  <c:v>708</c:v>
                </c:pt>
                <c:pt idx="433">
                  <c:v>709</c:v>
                </c:pt>
                <c:pt idx="434">
                  <c:v>710</c:v>
                </c:pt>
                <c:pt idx="435">
                  <c:v>711</c:v>
                </c:pt>
                <c:pt idx="436">
                  <c:v>712</c:v>
                </c:pt>
                <c:pt idx="437">
                  <c:v>713</c:v>
                </c:pt>
                <c:pt idx="438">
                  <c:v>714</c:v>
                </c:pt>
                <c:pt idx="439">
                  <c:v>715</c:v>
                </c:pt>
                <c:pt idx="440">
                  <c:v>716</c:v>
                </c:pt>
                <c:pt idx="441">
                  <c:v>717</c:v>
                </c:pt>
                <c:pt idx="442">
                  <c:v>718</c:v>
                </c:pt>
                <c:pt idx="443">
                  <c:v>719</c:v>
                </c:pt>
                <c:pt idx="444">
                  <c:v>720</c:v>
                </c:pt>
                <c:pt idx="445">
                  <c:v>721</c:v>
                </c:pt>
                <c:pt idx="446">
                  <c:v>722</c:v>
                </c:pt>
                <c:pt idx="447">
                  <c:v>723</c:v>
                </c:pt>
                <c:pt idx="448">
                  <c:v>724</c:v>
                </c:pt>
                <c:pt idx="449">
                  <c:v>725</c:v>
                </c:pt>
                <c:pt idx="450">
                  <c:v>726</c:v>
                </c:pt>
                <c:pt idx="451">
                  <c:v>727</c:v>
                </c:pt>
                <c:pt idx="452">
                  <c:v>728</c:v>
                </c:pt>
                <c:pt idx="453">
                  <c:v>729</c:v>
                </c:pt>
                <c:pt idx="454">
                  <c:v>730</c:v>
                </c:pt>
                <c:pt idx="455">
                  <c:v>731</c:v>
                </c:pt>
                <c:pt idx="456">
                  <c:v>732</c:v>
                </c:pt>
                <c:pt idx="457">
                  <c:v>733</c:v>
                </c:pt>
                <c:pt idx="458">
                  <c:v>734</c:v>
                </c:pt>
                <c:pt idx="459">
                  <c:v>735</c:v>
                </c:pt>
                <c:pt idx="460">
                  <c:v>736</c:v>
                </c:pt>
                <c:pt idx="461">
                  <c:v>737</c:v>
                </c:pt>
                <c:pt idx="462">
                  <c:v>738</c:v>
                </c:pt>
                <c:pt idx="463">
                  <c:v>739</c:v>
                </c:pt>
                <c:pt idx="464">
                  <c:v>740</c:v>
                </c:pt>
                <c:pt idx="465">
                  <c:v>741</c:v>
                </c:pt>
                <c:pt idx="466">
                  <c:v>742</c:v>
                </c:pt>
                <c:pt idx="467">
                  <c:v>743</c:v>
                </c:pt>
                <c:pt idx="468">
                  <c:v>744</c:v>
                </c:pt>
                <c:pt idx="469">
                  <c:v>745</c:v>
                </c:pt>
                <c:pt idx="470">
                  <c:v>746</c:v>
                </c:pt>
                <c:pt idx="471">
                  <c:v>747</c:v>
                </c:pt>
                <c:pt idx="472">
                  <c:v>748</c:v>
                </c:pt>
                <c:pt idx="473">
                  <c:v>749</c:v>
                </c:pt>
                <c:pt idx="474">
                  <c:v>750</c:v>
                </c:pt>
                <c:pt idx="475">
                  <c:v>751</c:v>
                </c:pt>
                <c:pt idx="476">
                  <c:v>752</c:v>
                </c:pt>
                <c:pt idx="477">
                  <c:v>753</c:v>
                </c:pt>
                <c:pt idx="478">
                  <c:v>754</c:v>
                </c:pt>
                <c:pt idx="479">
                  <c:v>755</c:v>
                </c:pt>
                <c:pt idx="480">
                  <c:v>756</c:v>
                </c:pt>
                <c:pt idx="481">
                  <c:v>757</c:v>
                </c:pt>
                <c:pt idx="482">
                  <c:v>758</c:v>
                </c:pt>
                <c:pt idx="483">
                  <c:v>759</c:v>
                </c:pt>
                <c:pt idx="484">
                  <c:v>760</c:v>
                </c:pt>
                <c:pt idx="485">
                  <c:v>761</c:v>
                </c:pt>
                <c:pt idx="486">
                  <c:v>762</c:v>
                </c:pt>
                <c:pt idx="487">
                  <c:v>763</c:v>
                </c:pt>
                <c:pt idx="488">
                  <c:v>764</c:v>
                </c:pt>
                <c:pt idx="489">
                  <c:v>765</c:v>
                </c:pt>
                <c:pt idx="490">
                  <c:v>766</c:v>
                </c:pt>
                <c:pt idx="491">
                  <c:v>767</c:v>
                </c:pt>
                <c:pt idx="492">
                  <c:v>768</c:v>
                </c:pt>
                <c:pt idx="493">
                  <c:v>769</c:v>
                </c:pt>
                <c:pt idx="494">
                  <c:v>770</c:v>
                </c:pt>
                <c:pt idx="495">
                  <c:v>771</c:v>
                </c:pt>
                <c:pt idx="496">
                  <c:v>772</c:v>
                </c:pt>
                <c:pt idx="497">
                  <c:v>773</c:v>
                </c:pt>
                <c:pt idx="498">
                  <c:v>774</c:v>
                </c:pt>
                <c:pt idx="499">
                  <c:v>775</c:v>
                </c:pt>
                <c:pt idx="500">
                  <c:v>776</c:v>
                </c:pt>
                <c:pt idx="501">
                  <c:v>777</c:v>
                </c:pt>
                <c:pt idx="502">
                  <c:v>778</c:v>
                </c:pt>
                <c:pt idx="503">
                  <c:v>779</c:v>
                </c:pt>
                <c:pt idx="504">
                  <c:v>780</c:v>
                </c:pt>
                <c:pt idx="505">
                  <c:v>781</c:v>
                </c:pt>
                <c:pt idx="506">
                  <c:v>782</c:v>
                </c:pt>
                <c:pt idx="507">
                  <c:v>783</c:v>
                </c:pt>
                <c:pt idx="508">
                  <c:v>784</c:v>
                </c:pt>
                <c:pt idx="509">
                  <c:v>785</c:v>
                </c:pt>
                <c:pt idx="510">
                  <c:v>786</c:v>
                </c:pt>
                <c:pt idx="511">
                  <c:v>787</c:v>
                </c:pt>
                <c:pt idx="512">
                  <c:v>788</c:v>
                </c:pt>
                <c:pt idx="513">
                  <c:v>789</c:v>
                </c:pt>
                <c:pt idx="514">
                  <c:v>790</c:v>
                </c:pt>
                <c:pt idx="515">
                  <c:v>791</c:v>
                </c:pt>
                <c:pt idx="516">
                  <c:v>792</c:v>
                </c:pt>
                <c:pt idx="517">
                  <c:v>793</c:v>
                </c:pt>
                <c:pt idx="518">
                  <c:v>794</c:v>
                </c:pt>
                <c:pt idx="519">
                  <c:v>795</c:v>
                </c:pt>
                <c:pt idx="520">
                  <c:v>796</c:v>
                </c:pt>
                <c:pt idx="521">
                  <c:v>797</c:v>
                </c:pt>
                <c:pt idx="522">
                  <c:v>798</c:v>
                </c:pt>
                <c:pt idx="523">
                  <c:v>799</c:v>
                </c:pt>
                <c:pt idx="524">
                  <c:v>800</c:v>
                </c:pt>
                <c:pt idx="525">
                  <c:v>801</c:v>
                </c:pt>
                <c:pt idx="526">
                  <c:v>802</c:v>
                </c:pt>
                <c:pt idx="527">
                  <c:v>803</c:v>
                </c:pt>
                <c:pt idx="528">
                  <c:v>804</c:v>
                </c:pt>
                <c:pt idx="529">
                  <c:v>805</c:v>
                </c:pt>
                <c:pt idx="530">
                  <c:v>806</c:v>
                </c:pt>
                <c:pt idx="531">
                  <c:v>807</c:v>
                </c:pt>
                <c:pt idx="532">
                  <c:v>808</c:v>
                </c:pt>
                <c:pt idx="533">
                  <c:v>809</c:v>
                </c:pt>
                <c:pt idx="534">
                  <c:v>810</c:v>
                </c:pt>
                <c:pt idx="535">
                  <c:v>811</c:v>
                </c:pt>
                <c:pt idx="536">
                  <c:v>812</c:v>
                </c:pt>
                <c:pt idx="537">
                  <c:v>813</c:v>
                </c:pt>
                <c:pt idx="538">
                  <c:v>814</c:v>
                </c:pt>
                <c:pt idx="539">
                  <c:v>815</c:v>
                </c:pt>
                <c:pt idx="540">
                  <c:v>816</c:v>
                </c:pt>
                <c:pt idx="541">
                  <c:v>817</c:v>
                </c:pt>
                <c:pt idx="542">
                  <c:v>818</c:v>
                </c:pt>
                <c:pt idx="543">
                  <c:v>819</c:v>
                </c:pt>
                <c:pt idx="544">
                  <c:v>820</c:v>
                </c:pt>
                <c:pt idx="545">
                  <c:v>821</c:v>
                </c:pt>
                <c:pt idx="546">
                  <c:v>822</c:v>
                </c:pt>
                <c:pt idx="547">
                  <c:v>823</c:v>
                </c:pt>
                <c:pt idx="548">
                  <c:v>824</c:v>
                </c:pt>
                <c:pt idx="549">
                  <c:v>825</c:v>
                </c:pt>
                <c:pt idx="550">
                  <c:v>826</c:v>
                </c:pt>
                <c:pt idx="551">
                  <c:v>827</c:v>
                </c:pt>
                <c:pt idx="552">
                  <c:v>828</c:v>
                </c:pt>
                <c:pt idx="553">
                  <c:v>829</c:v>
                </c:pt>
                <c:pt idx="554">
                  <c:v>830</c:v>
                </c:pt>
                <c:pt idx="555">
                  <c:v>831</c:v>
                </c:pt>
                <c:pt idx="556">
                  <c:v>832</c:v>
                </c:pt>
                <c:pt idx="557">
                  <c:v>833</c:v>
                </c:pt>
              </c:numCache>
            </c:numRef>
          </c:cat>
          <c:val>
            <c:numRef>
              <c:f>Jordan예측4!$E$2:$E$559</c:f>
              <c:numCache>
                <c:formatCode>General</c:formatCode>
                <c:ptCount val="558"/>
                <c:pt idx="395" formatCode="0.00">
                  <c:v>33</c:v>
                </c:pt>
                <c:pt idx="396" formatCode="0.00">
                  <c:v>69.129149562796016</c:v>
                </c:pt>
                <c:pt idx="397" formatCode="0.00">
                  <c:v>69.311872561413395</c:v>
                </c:pt>
                <c:pt idx="398" formatCode="0.00">
                  <c:v>69.497299992314211</c:v>
                </c:pt>
                <c:pt idx="399" formatCode="0.00">
                  <c:v>69.685426189322172</c:v>
                </c:pt>
                <c:pt idx="400" formatCode="0.00">
                  <c:v>69.876245009274996</c:v>
                </c:pt>
                <c:pt idx="401" formatCode="0.00">
                  <c:v>70.069749848661559</c:v>
                </c:pt>
                <c:pt idx="402" formatCode="0.00">
                  <c:v>70.265933660237408</c:v>
                </c:pt>
                <c:pt idx="403" formatCode="0.00">
                  <c:v>70.46478896958979</c:v>
                </c:pt>
                <c:pt idx="404" formatCode="0.00">
                  <c:v>70.666307891628634</c:v>
                </c:pt>
                <c:pt idx="405" formatCode="0.00">
                  <c:v>70.870482146976343</c:v>
                </c:pt>
                <c:pt idx="406" formatCode="0.00">
                  <c:v>71.077303078235403</c:v>
                </c:pt>
                <c:pt idx="407" formatCode="0.00">
                  <c:v>71.286761666109953</c:v>
                </c:pt>
                <c:pt idx="408" formatCode="0.00">
                  <c:v>71.498848545361824</c:v>
                </c:pt>
                <c:pt idx="409" formatCode="0.00">
                  <c:v>71.713554020580347</c:v>
                </c:pt>
                <c:pt idx="410" formatCode="0.00">
                  <c:v>71.930868081749082</c:v>
                </c:pt>
                <c:pt idx="411" formatCode="0.00">
                  <c:v>72.150780419590944</c:v>
                </c:pt>
                <c:pt idx="412" formatCode="0.00">
                  <c:v>72.37328044067803</c:v>
                </c:pt>
                <c:pt idx="413" formatCode="0.00">
                  <c:v>72.598357282289442</c:v>
                </c:pt>
                <c:pt idx="414" formatCode="0.00">
                  <c:v>72.825999827006484</c:v>
                </c:pt>
                <c:pt idx="415" formatCode="0.00">
                  <c:v>73.056196717030872</c:v>
                </c:pt>
                <c:pt idx="416" formatCode="0.00">
                  <c:v>73.288936368217435</c:v>
                </c:pt>
                <c:pt idx="417" formatCode="0.00">
                  <c:v>73.524206983809592</c:v>
                </c:pt>
                <c:pt idx="418" formatCode="0.00">
                  <c:v>73.761996567871435</c:v>
                </c:pt>
                <c:pt idx="419" formatCode="0.00">
                  <c:v>74.002292938406683</c:v>
                </c:pt>
                <c:pt idx="420" formatCode="0.00">
                  <c:v>74.245083740160482</c:v>
                </c:pt>
                <c:pt idx="421" formatCode="0.00">
                  <c:v>74.490356457096553</c:v>
                </c:pt>
                <c:pt idx="422" formatCode="0.00">
                  <c:v>74.738098424547616</c:v>
                </c:pt>
                <c:pt idx="423" formatCode="0.00">
                  <c:v>74.988296841033389</c:v>
                </c:pt>
                <c:pt idx="424" formatCode="0.00">
                  <c:v>75.240938779745875</c:v>
                </c:pt>
                <c:pt idx="425" formatCode="0.00">
                  <c:v>75.496011199698088</c:v>
                </c:pt>
                <c:pt idx="426" formatCode="0.00">
                  <c:v>75.753500956537579</c:v>
                </c:pt>
                <c:pt idx="427" formatCode="0.00">
                  <c:v>76.013394813022273</c:v>
                </c:pt>
                <c:pt idx="428" formatCode="0.00">
                  <c:v>76.275679449161615</c:v>
                </c:pt>
                <c:pt idx="429" formatCode="0.00">
                  <c:v>76.540341472021794</c:v>
                </c:pt>
                <c:pt idx="430" formatCode="0.00">
                  <c:v>76.80736742519943</c:v>
                </c:pt>
                <c:pt idx="431" formatCode="0.00">
                  <c:v>77.076743797963587</c:v>
                </c:pt>
                <c:pt idx="432" formatCode="0.00">
                  <c:v>77.348457034071686</c:v>
                </c:pt>
                <c:pt idx="433" formatCode="0.00">
                  <c:v>77.622493540260052</c:v>
                </c:pt>
                <c:pt idx="434" formatCode="0.00">
                  <c:v>77.898839694415898</c:v>
                </c:pt>
                <c:pt idx="435" formatCode="0.00">
                  <c:v>78.177481853432141</c:v>
                </c:pt>
                <c:pt idx="436" formatCode="0.00">
                  <c:v>78.458406360752534</c:v>
                </c:pt>
                <c:pt idx="437" formatCode="0.00">
                  <c:v>78.741599553609561</c:v>
                </c:pt>
                <c:pt idx="438" formatCode="0.00">
                  <c:v>79.027047769962877</c:v>
                </c:pt>
                <c:pt idx="439" formatCode="0.00">
                  <c:v>79.314737355141745</c:v>
                </c:pt>
                <c:pt idx="440" formatCode="0.00">
                  <c:v>79.604654668199174</c:v>
                </c:pt>
                <c:pt idx="441" formatCode="0.00">
                  <c:v>79.896786087982093</c:v>
                </c:pt>
                <c:pt idx="442" formatCode="0.00">
                  <c:v>80.191118018925707</c:v>
                </c:pt>
                <c:pt idx="443" formatCode="0.00">
                  <c:v>80.487636896576419</c:v>
                </c:pt>
                <c:pt idx="444" formatCode="0.00">
                  <c:v>80.786329192851738</c:v>
                </c:pt>
                <c:pt idx="445" formatCode="0.00">
                  <c:v>81.087181421042203</c:v>
                </c:pt>
                <c:pt idx="446" formatCode="0.00">
                  <c:v>81.390180140563416</c:v>
                </c:pt>
                <c:pt idx="447" formatCode="0.00">
                  <c:v>81.695311961463688</c:v>
                </c:pt>
                <c:pt idx="448" formatCode="0.00">
                  <c:v>82.002563548695292</c:v>
                </c:pt>
                <c:pt idx="449" formatCode="0.00">
                  <c:v>82.31192162615497</c:v>
                </c:pt>
                <c:pt idx="450" formatCode="0.00">
                  <c:v>82.623372980502012</c:v>
                </c:pt>
                <c:pt idx="451" formatCode="0.00">
                  <c:v>82.936904464758683</c:v>
                </c:pt>
                <c:pt idx="452" formatCode="0.00">
                  <c:v>83.252503001702181</c:v>
                </c:pt>
                <c:pt idx="453" formatCode="0.00">
                  <c:v>83.570155587052582</c:v>
                </c:pt>
                <c:pt idx="454" formatCode="0.00">
                  <c:v>83.889849292465414</c:v>
                </c:pt>
                <c:pt idx="455" formatCode="0.00">
                  <c:v>84.211571268333671</c:v>
                </c:pt>
                <c:pt idx="456" formatCode="0.00">
                  <c:v>84.535308746407765</c:v>
                </c:pt>
                <c:pt idx="457" formatCode="0.00">
                  <c:v>84.861049042237738</c:v>
                </c:pt>
                <c:pt idx="458" formatCode="0.00">
                  <c:v>85.188779557446168</c:v>
                </c:pt>
                <c:pt idx="459" formatCode="0.00">
                  <c:v>85.5184877818362</c:v>
                </c:pt>
                <c:pt idx="460" formatCode="0.00">
                  <c:v>85.850161295342417</c:v>
                </c:pt>
                <c:pt idx="461" formatCode="0.00">
                  <c:v>86.183787769829237</c:v>
                </c:pt>
                <c:pt idx="462" formatCode="0.00">
                  <c:v>86.519354970743919</c:v>
                </c:pt>
                <c:pt idx="463" formatCode="0.00">
                  <c:v>86.856850758628781</c:v>
                </c:pt>
                <c:pt idx="464" formatCode="0.00">
                  <c:v>87.196263090499656</c:v>
                </c:pt>
                <c:pt idx="465" formatCode="0.00">
                  <c:v>87.537580021094556</c:v>
                </c:pt>
                <c:pt idx="466" formatCode="0.00">
                  <c:v>87.88078970399954</c:v>
                </c:pt>
                <c:pt idx="467" formatCode="0.00">
                  <c:v>88.225880392655483</c:v>
                </c:pt>
                <c:pt idx="468" formatCode="0.00">
                  <c:v>88.57284044125231</c:v>
                </c:pt>
                <c:pt idx="469" formatCode="0.00">
                  <c:v>88.921658305514342</c:v>
                </c:pt>
                <c:pt idx="470" formatCode="0.00">
                  <c:v>89.272322543382856</c:v>
                </c:pt>
                <c:pt idx="471" formatCode="0.00">
                  <c:v>89.624821815599276</c:v>
                </c:pt>
                <c:pt idx="472" formatCode="0.00">
                  <c:v>89.979144886194902</c:v>
                </c:pt>
                <c:pt idx="473" formatCode="0.00">
                  <c:v>90.335280622890153</c:v>
                </c:pt>
                <c:pt idx="474" formatCode="0.00">
                  <c:v>90.693217997409135</c:v>
                </c:pt>
                <c:pt idx="475" formatCode="0.00">
                  <c:v>91.052946085712108</c:v>
                </c:pt>
                <c:pt idx="476" formatCode="0.00">
                  <c:v>91.414454068151485</c:v>
                </c:pt>
                <c:pt idx="477" formatCode="0.00">
                  <c:v>91.77773122955351</c:v>
                </c:pt>
                <c:pt idx="478" formatCode="0.00">
                  <c:v>92.14276695923121</c:v>
                </c:pt>
                <c:pt idx="479" formatCode="0.00">
                  <c:v>92.509550750930387</c:v>
                </c:pt>
                <c:pt idx="480" formatCode="0.00">
                  <c:v>92.878072202713838</c:v>
                </c:pt>
                <c:pt idx="481" formatCode="0.00">
                  <c:v>93.24832101678561</c:v>
                </c:pt>
                <c:pt idx="482" formatCode="0.00">
                  <c:v>93.620286999260188</c:v>
                </c:pt>
                <c:pt idx="483" formatCode="0.00">
                  <c:v>93.993960059877708</c:v>
                </c:pt>
                <c:pt idx="484" formatCode="0.00">
                  <c:v>94.369330211670587</c:v>
                </c:pt>
                <c:pt idx="485" formatCode="0.00">
                  <c:v>94.746387570582101</c:v>
                </c:pt>
                <c:pt idx="486" formatCode="0.00">
                  <c:v>95.125122355041654</c:v>
                </c:pt>
                <c:pt idx="487" formatCode="0.00">
                  <c:v>95.505524885497735</c:v>
                </c:pt>
                <c:pt idx="488" formatCode="0.00">
                  <c:v>95.887585583912852</c:v>
                </c:pt>
                <c:pt idx="489" formatCode="0.00">
                  <c:v>96.271294973221046</c:v>
                </c:pt>
                <c:pt idx="490" formatCode="0.00">
                  <c:v>96.656643676752111</c:v>
                </c:pt>
                <c:pt idx="491" formatCode="0.00">
                  <c:v>97.043622417623169</c:v>
                </c:pt>
                <c:pt idx="492" formatCode="0.00">
                  <c:v>97.432222018101385</c:v>
                </c:pt>
                <c:pt idx="493" formatCode="0.00">
                  <c:v>97.822433398938131</c:v>
                </c:pt>
                <c:pt idx="494" formatCode="0.00">
                  <c:v>98.214247578678425</c:v>
                </c:pt>
                <c:pt idx="495" formatCode="0.00">
                  <c:v>98.607655672945725</c:v>
                </c:pt>
                <c:pt idx="496" formatCode="0.00">
                  <c:v>99.002648893705711</c:v>
                </c:pt>
                <c:pt idx="497" formatCode="0.00">
                  <c:v>99.399218548508856</c:v>
                </c:pt>
                <c:pt idx="498" formatCode="0.00">
                  <c:v>99.797356039715424</c:v>
                </c:pt>
                <c:pt idx="499" formatCode="0.00">
                  <c:v>100.19705286370268</c:v>
                </c:pt>
                <c:pt idx="500" formatCode="0.00">
                  <c:v>100.59830061005727</c:v>
                </c:pt>
                <c:pt idx="501" formatCode="0.00">
                  <c:v>101.00109096075288</c:v>
                </c:pt>
                <c:pt idx="502" formatCode="0.00">
                  <c:v>101.40541568931603</c:v>
                </c:pt>
                <c:pt idx="503" formatCode="0.00">
                  <c:v>101.81126665997967</c:v>
                </c:pt>
                <c:pt idx="504" formatCode="0.00">
                  <c:v>102.21863582682744</c:v>
                </c:pt>
                <c:pt idx="505" formatCode="0.00">
                  <c:v>102.627515232928</c:v>
                </c:pt>
                <c:pt idx="506" formatCode="0.00">
                  <c:v>103.03789700946277</c:v>
                </c:pt>
                <c:pt idx="507" formatCode="0.00">
                  <c:v>103.44977337484539</c:v>
                </c:pt>
                <c:pt idx="508" formatCode="0.00">
                  <c:v>103.86313663383694</c:v>
                </c:pt>
                <c:pt idx="509" formatCode="0.00">
                  <c:v>104.27797917665501</c:v>
                </c:pt>
                <c:pt idx="510" formatCode="0.00">
                  <c:v>104.69429347807986</c:v>
                </c:pt>
                <c:pt idx="511" formatCode="0.00">
                  <c:v>105.1120720965566</c:v>
                </c:pt>
                <c:pt idx="512" formatCode="0.00">
                  <c:v>105.5313076732962</c:v>
                </c:pt>
                <c:pt idx="513" formatCode="0.00">
                  <c:v>105.95199293137375</c:v>
                </c:pt>
                <c:pt idx="514" formatCode="0.00">
                  <c:v>106.3741206748272</c:v>
                </c:pt>
                <c:pt idx="515" formatCode="0.00">
                  <c:v>106.79768378775498</c:v>
                </c:pt>
                <c:pt idx="516" formatCode="0.00">
                  <c:v>107.22267523341502</c:v>
                </c:pt>
                <c:pt idx="517" formatCode="0.00">
                  <c:v>107.64908805332416</c:v>
                </c:pt>
                <c:pt idx="518" formatCode="0.00">
                  <c:v>108.07691536636013</c:v>
                </c:pt>
                <c:pt idx="519" formatCode="0.00">
                  <c:v>108.5061503678649</c:v>
                </c:pt>
                <c:pt idx="520" formatCode="0.00">
                  <c:v>108.93678632875182</c:v>
                </c:pt>
                <c:pt idx="521" formatCode="0.00">
                  <c:v>109.36881659461497</c:v>
                </c:pt>
                <c:pt idx="522" formatCode="0.00">
                  <c:v>109.80223458484323</c:v>
                </c:pt>
                <c:pt idx="523" formatCode="0.00">
                  <c:v>110.23703379173742</c:v>
                </c:pt>
                <c:pt idx="524" formatCode="0.00">
                  <c:v>110.6732077796331</c:v>
                </c:pt>
                <c:pt idx="525" formatCode="0.00">
                  <c:v>111.11075018402704</c:v>
                </c:pt>
                <c:pt idx="526" formatCode="0.00">
                  <c:v>111.54965471070997</c:v>
                </c:pt>
                <c:pt idx="527" formatCode="0.00">
                  <c:v>111.98991513490398</c:v>
                </c:pt>
                <c:pt idx="528" formatCode="0.00">
                  <c:v>112.43152530040649</c:v>
                </c:pt>
                <c:pt idx="529" formatCode="0.00">
                  <c:v>112.87447911873934</c:v>
                </c:pt>
                <c:pt idx="530" formatCode="0.00">
                  <c:v>113.31877056830558</c:v>
                </c:pt>
                <c:pt idx="531" formatCode="0.00">
                  <c:v>113.7643936935512</c:v>
                </c:pt>
                <c:pt idx="532" formatCode="0.00">
                  <c:v>114.21134260413508</c:v>
                </c:pt>
                <c:pt idx="533" formatCode="0.00">
                  <c:v>114.65961147410486</c:v>
                </c:pt>
                <c:pt idx="534" formatCode="0.00">
                  <c:v>115.1091945410807</c:v>
                </c:pt>
                <c:pt idx="535" formatCode="0.00">
                  <c:v>115.56008610544558</c:v>
                </c:pt>
                <c:pt idx="536" formatCode="0.00">
                  <c:v>116.01228052954403</c:v>
                </c:pt>
                <c:pt idx="537" formatCode="0.00">
                  <c:v>116.46577223688723</c:v>
                </c:pt>
                <c:pt idx="538" formatCode="0.00">
                  <c:v>116.92055571136709</c:v>
                </c:pt>
                <c:pt idx="539" formatCode="0.00">
                  <c:v>117.37662549647699</c:v>
                </c:pt>
                <c:pt idx="540" formatCode="0.00">
                  <c:v>117.83397619454132</c:v>
                </c:pt>
                <c:pt idx="541" formatCode="0.00">
                  <c:v>118.29260246595226</c:v>
                </c:pt>
                <c:pt idx="542" formatCode="0.00">
                  <c:v>118.7524990284153</c:v>
                </c:pt>
                <c:pt idx="543" formatCode="0.00">
                  <c:v>119.21366065620214</c:v>
                </c:pt>
                <c:pt idx="544" formatCode="0.00">
                  <c:v>119.67608217941259</c:v>
                </c:pt>
                <c:pt idx="545" formatCode="0.00">
                  <c:v>120.1397584832437</c:v>
                </c:pt>
                <c:pt idx="546" formatCode="0.00">
                  <c:v>120.6046845072681</c:v>
                </c:pt>
                <c:pt idx="547" formatCode="0.00">
                  <c:v>121.07085524471981</c:v>
                </c:pt>
                <c:pt idx="548" formatCode="0.00">
                  <c:v>121.5382657417889</c:v>
                </c:pt>
                <c:pt idx="549" formatCode="0.00">
                  <c:v>122.00691109692389</c:v>
                </c:pt>
                <c:pt idx="550" formatCode="0.00">
                  <c:v>122.47678646014313</c:v>
                </c:pt>
                <c:pt idx="551" formatCode="0.00">
                  <c:v>122.94788703235358</c:v>
                </c:pt>
                <c:pt idx="552" formatCode="0.00">
                  <c:v>123.42020806467886</c:v>
                </c:pt>
                <c:pt idx="553" formatCode="0.00">
                  <c:v>123.89374485779453</c:v>
                </c:pt>
                <c:pt idx="554" formatCode="0.00">
                  <c:v>124.36849276127262</c:v>
                </c:pt>
                <c:pt idx="555" formatCode="0.00">
                  <c:v>124.84444717293337</c:v>
                </c:pt>
                <c:pt idx="556" formatCode="0.00">
                  <c:v>125.32160353820615</c:v>
                </c:pt>
                <c:pt idx="557" formatCode="0.00">
                  <c:v>125.7999573494975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E-489C-8EAB-3A4C0C6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33848"/>
        <c:axId val="508534176"/>
      </c:lineChart>
      <c:catAx>
        <c:axId val="508533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534176"/>
        <c:crosses val="autoZero"/>
        <c:auto val="1"/>
        <c:lblAlgn val="ctr"/>
        <c:lblOffset val="100"/>
        <c:noMultiLvlLbl val="0"/>
      </c:catAx>
      <c:valAx>
        <c:axId val="5085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53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Jordan예측5!$B$1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Jordan예측5!$B$2:$B$461</c:f>
              <c:numCache>
                <c:formatCode>General</c:formatCode>
                <c:ptCount val="460"/>
                <c:pt idx="0">
                  <c:v>34</c:v>
                </c:pt>
                <c:pt idx="1">
                  <c:v>28</c:v>
                </c:pt>
                <c:pt idx="2">
                  <c:v>33</c:v>
                </c:pt>
                <c:pt idx="3">
                  <c:v>17</c:v>
                </c:pt>
                <c:pt idx="4">
                  <c:v>41</c:v>
                </c:pt>
                <c:pt idx="5">
                  <c:v>23</c:v>
                </c:pt>
                <c:pt idx="6">
                  <c:v>29</c:v>
                </c:pt>
                <c:pt idx="7">
                  <c:v>14</c:v>
                </c:pt>
                <c:pt idx="8">
                  <c:v>33</c:v>
                </c:pt>
                <c:pt idx="9">
                  <c:v>29</c:v>
                </c:pt>
                <c:pt idx="10">
                  <c:v>34</c:v>
                </c:pt>
                <c:pt idx="11">
                  <c:v>14</c:v>
                </c:pt>
                <c:pt idx="12">
                  <c:v>38</c:v>
                </c:pt>
                <c:pt idx="13">
                  <c:v>24</c:v>
                </c:pt>
                <c:pt idx="14">
                  <c:v>37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35</c:v>
                </c:pt>
                <c:pt idx="19">
                  <c:v>31</c:v>
                </c:pt>
                <c:pt idx="20">
                  <c:v>20</c:v>
                </c:pt>
                <c:pt idx="21">
                  <c:v>24</c:v>
                </c:pt>
                <c:pt idx="22">
                  <c:v>39</c:v>
                </c:pt>
                <c:pt idx="23">
                  <c:v>33</c:v>
                </c:pt>
                <c:pt idx="24">
                  <c:v>33</c:v>
                </c:pt>
                <c:pt idx="25">
                  <c:v>29</c:v>
                </c:pt>
                <c:pt idx="26">
                  <c:v>37</c:v>
                </c:pt>
                <c:pt idx="27">
                  <c:v>42</c:v>
                </c:pt>
                <c:pt idx="28">
                  <c:v>31</c:v>
                </c:pt>
                <c:pt idx="29">
                  <c:v>32</c:v>
                </c:pt>
                <c:pt idx="30">
                  <c:v>30</c:v>
                </c:pt>
                <c:pt idx="31">
                  <c:v>41</c:v>
                </c:pt>
                <c:pt idx="32">
                  <c:v>40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29</c:v>
                </c:pt>
                <c:pt idx="37">
                  <c:v>30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36</c:v>
                </c:pt>
                <c:pt idx="42">
                  <c:v>31</c:v>
                </c:pt>
                <c:pt idx="43">
                  <c:v>23</c:v>
                </c:pt>
                <c:pt idx="44">
                  <c:v>24</c:v>
                </c:pt>
                <c:pt idx="45">
                  <c:v>30</c:v>
                </c:pt>
                <c:pt idx="46">
                  <c:v>32</c:v>
                </c:pt>
                <c:pt idx="47">
                  <c:v>29</c:v>
                </c:pt>
                <c:pt idx="48">
                  <c:v>26</c:v>
                </c:pt>
                <c:pt idx="49">
                  <c:v>32</c:v>
                </c:pt>
                <c:pt idx="50">
                  <c:v>40</c:v>
                </c:pt>
                <c:pt idx="51">
                  <c:v>34</c:v>
                </c:pt>
                <c:pt idx="52">
                  <c:v>29</c:v>
                </c:pt>
                <c:pt idx="53">
                  <c:v>39</c:v>
                </c:pt>
                <c:pt idx="54">
                  <c:v>29</c:v>
                </c:pt>
                <c:pt idx="55">
                  <c:v>22</c:v>
                </c:pt>
                <c:pt idx="56">
                  <c:v>30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39</c:v>
                </c:pt>
                <c:pt idx="61">
                  <c:v>34</c:v>
                </c:pt>
                <c:pt idx="62">
                  <c:v>37</c:v>
                </c:pt>
                <c:pt idx="63">
                  <c:v>31</c:v>
                </c:pt>
                <c:pt idx="64">
                  <c:v>22</c:v>
                </c:pt>
                <c:pt idx="65">
                  <c:v>20</c:v>
                </c:pt>
                <c:pt idx="66">
                  <c:v>39</c:v>
                </c:pt>
                <c:pt idx="67">
                  <c:v>34</c:v>
                </c:pt>
                <c:pt idx="68">
                  <c:v>42</c:v>
                </c:pt>
                <c:pt idx="69">
                  <c:v>20</c:v>
                </c:pt>
                <c:pt idx="70">
                  <c:v>37</c:v>
                </c:pt>
                <c:pt idx="71">
                  <c:v>44</c:v>
                </c:pt>
                <c:pt idx="72">
                  <c:v>34</c:v>
                </c:pt>
                <c:pt idx="73">
                  <c:v>39</c:v>
                </c:pt>
                <c:pt idx="74">
                  <c:v>41</c:v>
                </c:pt>
                <c:pt idx="75">
                  <c:v>28</c:v>
                </c:pt>
                <c:pt idx="76">
                  <c:v>28</c:v>
                </c:pt>
                <c:pt idx="77">
                  <c:v>40</c:v>
                </c:pt>
                <c:pt idx="78">
                  <c:v>46</c:v>
                </c:pt>
                <c:pt idx="79">
                  <c:v>26</c:v>
                </c:pt>
                <c:pt idx="80">
                  <c:v>41</c:v>
                </c:pt>
                <c:pt idx="81">
                  <c:v>18</c:v>
                </c:pt>
                <c:pt idx="82">
                  <c:v>28</c:v>
                </c:pt>
                <c:pt idx="83">
                  <c:v>26</c:v>
                </c:pt>
                <c:pt idx="84">
                  <c:v>33</c:v>
                </c:pt>
                <c:pt idx="85">
                  <c:v>29</c:v>
                </c:pt>
                <c:pt idx="86">
                  <c:v>29</c:v>
                </c:pt>
                <c:pt idx="87">
                  <c:v>46</c:v>
                </c:pt>
                <c:pt idx="88">
                  <c:v>25</c:v>
                </c:pt>
                <c:pt idx="89">
                  <c:v>38</c:v>
                </c:pt>
                <c:pt idx="90">
                  <c:v>22</c:v>
                </c:pt>
                <c:pt idx="91">
                  <c:v>35</c:v>
                </c:pt>
                <c:pt idx="92">
                  <c:v>33</c:v>
                </c:pt>
                <c:pt idx="93">
                  <c:v>29</c:v>
                </c:pt>
                <c:pt idx="94">
                  <c:v>36</c:v>
                </c:pt>
                <c:pt idx="95">
                  <c:v>33</c:v>
                </c:pt>
                <c:pt idx="96">
                  <c:v>29</c:v>
                </c:pt>
                <c:pt idx="97">
                  <c:v>28</c:v>
                </c:pt>
                <c:pt idx="98">
                  <c:v>30</c:v>
                </c:pt>
                <c:pt idx="99">
                  <c:v>26</c:v>
                </c:pt>
                <c:pt idx="100">
                  <c:v>46</c:v>
                </c:pt>
                <c:pt idx="101">
                  <c:v>40</c:v>
                </c:pt>
                <c:pt idx="102">
                  <c:v>44</c:v>
                </c:pt>
                <c:pt idx="103">
                  <c:v>26</c:v>
                </c:pt>
                <c:pt idx="104">
                  <c:v>27</c:v>
                </c:pt>
                <c:pt idx="105">
                  <c:v>20</c:v>
                </c:pt>
                <c:pt idx="106">
                  <c:v>35</c:v>
                </c:pt>
                <c:pt idx="107">
                  <c:v>17</c:v>
                </c:pt>
                <c:pt idx="108">
                  <c:v>35</c:v>
                </c:pt>
                <c:pt idx="109">
                  <c:v>31</c:v>
                </c:pt>
                <c:pt idx="110">
                  <c:v>37</c:v>
                </c:pt>
                <c:pt idx="111">
                  <c:v>23</c:v>
                </c:pt>
                <c:pt idx="112">
                  <c:v>40</c:v>
                </c:pt>
                <c:pt idx="113">
                  <c:v>30</c:v>
                </c:pt>
                <c:pt idx="114">
                  <c:v>16</c:v>
                </c:pt>
                <c:pt idx="115">
                  <c:v>19</c:v>
                </c:pt>
                <c:pt idx="116">
                  <c:v>32</c:v>
                </c:pt>
                <c:pt idx="117">
                  <c:v>19</c:v>
                </c:pt>
                <c:pt idx="118">
                  <c:v>27</c:v>
                </c:pt>
                <c:pt idx="119">
                  <c:v>29</c:v>
                </c:pt>
                <c:pt idx="120">
                  <c:v>21</c:v>
                </c:pt>
                <c:pt idx="121">
                  <c:v>24</c:v>
                </c:pt>
                <c:pt idx="122">
                  <c:v>37</c:v>
                </c:pt>
                <c:pt idx="123">
                  <c:v>14</c:v>
                </c:pt>
                <c:pt idx="124">
                  <c:v>34</c:v>
                </c:pt>
                <c:pt idx="125">
                  <c:v>33</c:v>
                </c:pt>
                <c:pt idx="126">
                  <c:v>29</c:v>
                </c:pt>
                <c:pt idx="127">
                  <c:v>44</c:v>
                </c:pt>
                <c:pt idx="128">
                  <c:v>27</c:v>
                </c:pt>
                <c:pt idx="129">
                  <c:v>21</c:v>
                </c:pt>
                <c:pt idx="130">
                  <c:v>40</c:v>
                </c:pt>
                <c:pt idx="131">
                  <c:v>37</c:v>
                </c:pt>
                <c:pt idx="132">
                  <c:v>30</c:v>
                </c:pt>
                <c:pt idx="133">
                  <c:v>26</c:v>
                </c:pt>
                <c:pt idx="134">
                  <c:v>35</c:v>
                </c:pt>
                <c:pt idx="135">
                  <c:v>31</c:v>
                </c:pt>
                <c:pt idx="136">
                  <c:v>34</c:v>
                </c:pt>
                <c:pt idx="137">
                  <c:v>30</c:v>
                </c:pt>
                <c:pt idx="138">
                  <c:v>23</c:v>
                </c:pt>
                <c:pt idx="139">
                  <c:v>20</c:v>
                </c:pt>
                <c:pt idx="140">
                  <c:v>35</c:v>
                </c:pt>
                <c:pt idx="141">
                  <c:v>39</c:v>
                </c:pt>
                <c:pt idx="142">
                  <c:v>22</c:v>
                </c:pt>
                <c:pt idx="143">
                  <c:v>25</c:v>
                </c:pt>
                <c:pt idx="144">
                  <c:v>33</c:v>
                </c:pt>
                <c:pt idx="145">
                  <c:v>34</c:v>
                </c:pt>
                <c:pt idx="146">
                  <c:v>34</c:v>
                </c:pt>
                <c:pt idx="147">
                  <c:v>17</c:v>
                </c:pt>
                <c:pt idx="148">
                  <c:v>29</c:v>
                </c:pt>
                <c:pt idx="149">
                  <c:v>46</c:v>
                </c:pt>
                <c:pt idx="150">
                  <c:v>27</c:v>
                </c:pt>
                <c:pt idx="151">
                  <c:v>33</c:v>
                </c:pt>
                <c:pt idx="152">
                  <c:v>30</c:v>
                </c:pt>
                <c:pt idx="153">
                  <c:v>23</c:v>
                </c:pt>
                <c:pt idx="154">
                  <c:v>26</c:v>
                </c:pt>
                <c:pt idx="155">
                  <c:v>24</c:v>
                </c:pt>
                <c:pt idx="156">
                  <c:v>31</c:v>
                </c:pt>
                <c:pt idx="157">
                  <c:v>27</c:v>
                </c:pt>
                <c:pt idx="158">
                  <c:v>33</c:v>
                </c:pt>
                <c:pt idx="159">
                  <c:v>27</c:v>
                </c:pt>
                <c:pt idx="160">
                  <c:v>34</c:v>
                </c:pt>
                <c:pt idx="161">
                  <c:v>32</c:v>
                </c:pt>
                <c:pt idx="162">
                  <c:v>26</c:v>
                </c:pt>
                <c:pt idx="163">
                  <c:v>37</c:v>
                </c:pt>
                <c:pt idx="164">
                  <c:v>40</c:v>
                </c:pt>
                <c:pt idx="165">
                  <c:v>51</c:v>
                </c:pt>
                <c:pt idx="166">
                  <c:v>25</c:v>
                </c:pt>
                <c:pt idx="167">
                  <c:v>50</c:v>
                </c:pt>
                <c:pt idx="168">
                  <c:v>44</c:v>
                </c:pt>
                <c:pt idx="169">
                  <c:v>36</c:v>
                </c:pt>
                <c:pt idx="170">
                  <c:v>31</c:v>
                </c:pt>
                <c:pt idx="171">
                  <c:v>15</c:v>
                </c:pt>
                <c:pt idx="172">
                  <c:v>26</c:v>
                </c:pt>
                <c:pt idx="173">
                  <c:v>30</c:v>
                </c:pt>
                <c:pt idx="174">
                  <c:v>35</c:v>
                </c:pt>
                <c:pt idx="175">
                  <c:v>23</c:v>
                </c:pt>
                <c:pt idx="176">
                  <c:v>12</c:v>
                </c:pt>
                <c:pt idx="177">
                  <c:v>21</c:v>
                </c:pt>
                <c:pt idx="178">
                  <c:v>32</c:v>
                </c:pt>
                <c:pt idx="179">
                  <c:v>46</c:v>
                </c:pt>
                <c:pt idx="180">
                  <c:v>33</c:v>
                </c:pt>
                <c:pt idx="181">
                  <c:v>56</c:v>
                </c:pt>
                <c:pt idx="182">
                  <c:v>31</c:v>
                </c:pt>
                <c:pt idx="183">
                  <c:v>27</c:v>
                </c:pt>
                <c:pt idx="184">
                  <c:v>32</c:v>
                </c:pt>
                <c:pt idx="185">
                  <c:v>29</c:v>
                </c:pt>
                <c:pt idx="186">
                  <c:v>37</c:v>
                </c:pt>
                <c:pt idx="187">
                  <c:v>21</c:v>
                </c:pt>
                <c:pt idx="188">
                  <c:v>42</c:v>
                </c:pt>
                <c:pt idx="189">
                  <c:v>33</c:v>
                </c:pt>
                <c:pt idx="190">
                  <c:v>20</c:v>
                </c:pt>
                <c:pt idx="191">
                  <c:v>36</c:v>
                </c:pt>
                <c:pt idx="192">
                  <c:v>35</c:v>
                </c:pt>
                <c:pt idx="193">
                  <c:v>37</c:v>
                </c:pt>
                <c:pt idx="194">
                  <c:v>29</c:v>
                </c:pt>
                <c:pt idx="195">
                  <c:v>39</c:v>
                </c:pt>
                <c:pt idx="196">
                  <c:v>39</c:v>
                </c:pt>
                <c:pt idx="197">
                  <c:v>26</c:v>
                </c:pt>
                <c:pt idx="198">
                  <c:v>32</c:v>
                </c:pt>
                <c:pt idx="199">
                  <c:v>46</c:v>
                </c:pt>
                <c:pt idx="200">
                  <c:v>33</c:v>
                </c:pt>
                <c:pt idx="201">
                  <c:v>29</c:v>
                </c:pt>
                <c:pt idx="202">
                  <c:v>35</c:v>
                </c:pt>
                <c:pt idx="203">
                  <c:v>24</c:v>
                </c:pt>
                <c:pt idx="204">
                  <c:v>37</c:v>
                </c:pt>
                <c:pt idx="205">
                  <c:v>34</c:v>
                </c:pt>
                <c:pt idx="206">
                  <c:v>18</c:v>
                </c:pt>
                <c:pt idx="207">
                  <c:v>32</c:v>
                </c:pt>
                <c:pt idx="208">
                  <c:v>35</c:v>
                </c:pt>
                <c:pt idx="209">
                  <c:v>54</c:v>
                </c:pt>
                <c:pt idx="210">
                  <c:v>40</c:v>
                </c:pt>
                <c:pt idx="211">
                  <c:v>49</c:v>
                </c:pt>
                <c:pt idx="212">
                  <c:v>17</c:v>
                </c:pt>
                <c:pt idx="213">
                  <c:v>38</c:v>
                </c:pt>
                <c:pt idx="214">
                  <c:v>24</c:v>
                </c:pt>
                <c:pt idx="215">
                  <c:v>32</c:v>
                </c:pt>
                <c:pt idx="216">
                  <c:v>28</c:v>
                </c:pt>
                <c:pt idx="217">
                  <c:v>26</c:v>
                </c:pt>
                <c:pt idx="218">
                  <c:v>38</c:v>
                </c:pt>
                <c:pt idx="219">
                  <c:v>25</c:v>
                </c:pt>
                <c:pt idx="220">
                  <c:v>28</c:v>
                </c:pt>
                <c:pt idx="221">
                  <c:v>23</c:v>
                </c:pt>
                <c:pt idx="222">
                  <c:v>18</c:v>
                </c:pt>
                <c:pt idx="223">
                  <c:v>57</c:v>
                </c:pt>
                <c:pt idx="224">
                  <c:v>42</c:v>
                </c:pt>
                <c:pt idx="225">
                  <c:v>17</c:v>
                </c:pt>
                <c:pt idx="226">
                  <c:v>28</c:v>
                </c:pt>
                <c:pt idx="227">
                  <c:v>39</c:v>
                </c:pt>
                <c:pt idx="228">
                  <c:v>39</c:v>
                </c:pt>
                <c:pt idx="229">
                  <c:v>36</c:v>
                </c:pt>
                <c:pt idx="230">
                  <c:v>23</c:v>
                </c:pt>
                <c:pt idx="231">
                  <c:v>35</c:v>
                </c:pt>
                <c:pt idx="232">
                  <c:v>30</c:v>
                </c:pt>
                <c:pt idx="233">
                  <c:v>23</c:v>
                </c:pt>
                <c:pt idx="234">
                  <c:v>26</c:v>
                </c:pt>
                <c:pt idx="235">
                  <c:v>64</c:v>
                </c:pt>
                <c:pt idx="236">
                  <c:v>29</c:v>
                </c:pt>
                <c:pt idx="237">
                  <c:v>30</c:v>
                </c:pt>
                <c:pt idx="238">
                  <c:v>28</c:v>
                </c:pt>
                <c:pt idx="239">
                  <c:v>42</c:v>
                </c:pt>
                <c:pt idx="240">
                  <c:v>15</c:v>
                </c:pt>
                <c:pt idx="241">
                  <c:v>26</c:v>
                </c:pt>
                <c:pt idx="242">
                  <c:v>39</c:v>
                </c:pt>
                <c:pt idx="243">
                  <c:v>37</c:v>
                </c:pt>
                <c:pt idx="244">
                  <c:v>36</c:v>
                </c:pt>
                <c:pt idx="245">
                  <c:v>33</c:v>
                </c:pt>
                <c:pt idx="246">
                  <c:v>34</c:v>
                </c:pt>
                <c:pt idx="247">
                  <c:v>40</c:v>
                </c:pt>
                <c:pt idx="248">
                  <c:v>25</c:v>
                </c:pt>
                <c:pt idx="249">
                  <c:v>32</c:v>
                </c:pt>
                <c:pt idx="250">
                  <c:v>27</c:v>
                </c:pt>
                <c:pt idx="251">
                  <c:v>34</c:v>
                </c:pt>
                <c:pt idx="252">
                  <c:v>36</c:v>
                </c:pt>
                <c:pt idx="253">
                  <c:v>34</c:v>
                </c:pt>
                <c:pt idx="254">
                  <c:v>24</c:v>
                </c:pt>
                <c:pt idx="255">
                  <c:v>38</c:v>
                </c:pt>
                <c:pt idx="256">
                  <c:v>29</c:v>
                </c:pt>
                <c:pt idx="257">
                  <c:v>52</c:v>
                </c:pt>
                <c:pt idx="258">
                  <c:v>28</c:v>
                </c:pt>
                <c:pt idx="259">
                  <c:v>23</c:v>
                </c:pt>
                <c:pt idx="260">
                  <c:v>25</c:v>
                </c:pt>
                <c:pt idx="261">
                  <c:v>47</c:v>
                </c:pt>
                <c:pt idx="262">
                  <c:v>34</c:v>
                </c:pt>
                <c:pt idx="263">
                  <c:v>43</c:v>
                </c:pt>
                <c:pt idx="264">
                  <c:v>18</c:v>
                </c:pt>
                <c:pt idx="265">
                  <c:v>44</c:v>
                </c:pt>
                <c:pt idx="266">
                  <c:v>40</c:v>
                </c:pt>
                <c:pt idx="267">
                  <c:v>32</c:v>
                </c:pt>
                <c:pt idx="268">
                  <c:v>30</c:v>
                </c:pt>
                <c:pt idx="269">
                  <c:v>30</c:v>
                </c:pt>
                <c:pt idx="270">
                  <c:v>25</c:v>
                </c:pt>
                <c:pt idx="271">
                  <c:v>23</c:v>
                </c:pt>
                <c:pt idx="272">
                  <c:v>34</c:v>
                </c:pt>
                <c:pt idx="273">
                  <c:v>47</c:v>
                </c:pt>
                <c:pt idx="274">
                  <c:v>32</c:v>
                </c:pt>
                <c:pt idx="275">
                  <c:v>28</c:v>
                </c:pt>
                <c:pt idx="276">
                  <c:v>36</c:v>
                </c:pt>
                <c:pt idx="277">
                  <c:v>38</c:v>
                </c:pt>
                <c:pt idx="278">
                  <c:v>21</c:v>
                </c:pt>
                <c:pt idx="279">
                  <c:v>35</c:v>
                </c:pt>
                <c:pt idx="280">
                  <c:v>29</c:v>
                </c:pt>
                <c:pt idx="281">
                  <c:v>39</c:v>
                </c:pt>
                <c:pt idx="282">
                  <c:v>43</c:v>
                </c:pt>
                <c:pt idx="283">
                  <c:v>18</c:v>
                </c:pt>
                <c:pt idx="284">
                  <c:v>32</c:v>
                </c:pt>
                <c:pt idx="285">
                  <c:v>31</c:v>
                </c:pt>
                <c:pt idx="286">
                  <c:v>27</c:v>
                </c:pt>
                <c:pt idx="287">
                  <c:v>36</c:v>
                </c:pt>
                <c:pt idx="288">
                  <c:v>22</c:v>
                </c:pt>
                <c:pt idx="289">
                  <c:v>54</c:v>
                </c:pt>
                <c:pt idx="290">
                  <c:v>29</c:v>
                </c:pt>
                <c:pt idx="291">
                  <c:v>25</c:v>
                </c:pt>
                <c:pt idx="292">
                  <c:v>31</c:v>
                </c:pt>
                <c:pt idx="293">
                  <c:v>42</c:v>
                </c:pt>
                <c:pt idx="294">
                  <c:v>44</c:v>
                </c:pt>
                <c:pt idx="295">
                  <c:v>55</c:v>
                </c:pt>
                <c:pt idx="296">
                  <c:v>41</c:v>
                </c:pt>
                <c:pt idx="29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3-4981-B209-534A6BAD42C0}"/>
            </c:ext>
          </c:extLst>
        </c:ser>
        <c:ser>
          <c:idx val="1"/>
          <c:order val="1"/>
          <c:tx>
            <c:strRef>
              <c:f>Jordan예측5!$C$1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Jordan예측5!$A$2:$A$461</c:f>
              <c:numCache>
                <c:formatCode>General</c:formatCode>
                <c:ptCount val="460"/>
                <c:pt idx="0">
                  <c:v>374</c:v>
                </c:pt>
                <c:pt idx="1">
                  <c:v>375</c:v>
                </c:pt>
                <c:pt idx="2">
                  <c:v>376</c:v>
                </c:pt>
                <c:pt idx="3">
                  <c:v>377</c:v>
                </c:pt>
                <c:pt idx="4">
                  <c:v>378</c:v>
                </c:pt>
                <c:pt idx="5">
                  <c:v>379</c:v>
                </c:pt>
                <c:pt idx="6">
                  <c:v>380</c:v>
                </c:pt>
                <c:pt idx="7">
                  <c:v>381</c:v>
                </c:pt>
                <c:pt idx="8">
                  <c:v>382</c:v>
                </c:pt>
                <c:pt idx="9">
                  <c:v>383</c:v>
                </c:pt>
                <c:pt idx="10">
                  <c:v>384</c:v>
                </c:pt>
                <c:pt idx="11">
                  <c:v>385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390</c:v>
                </c:pt>
                <c:pt idx="17">
                  <c:v>391</c:v>
                </c:pt>
                <c:pt idx="18">
                  <c:v>392</c:v>
                </c:pt>
                <c:pt idx="19">
                  <c:v>393</c:v>
                </c:pt>
                <c:pt idx="20">
                  <c:v>394</c:v>
                </c:pt>
                <c:pt idx="21">
                  <c:v>395</c:v>
                </c:pt>
                <c:pt idx="22">
                  <c:v>396</c:v>
                </c:pt>
                <c:pt idx="23">
                  <c:v>397</c:v>
                </c:pt>
                <c:pt idx="24">
                  <c:v>398</c:v>
                </c:pt>
                <c:pt idx="25">
                  <c:v>399</c:v>
                </c:pt>
                <c:pt idx="26">
                  <c:v>400</c:v>
                </c:pt>
                <c:pt idx="27">
                  <c:v>401</c:v>
                </c:pt>
                <c:pt idx="28">
                  <c:v>402</c:v>
                </c:pt>
                <c:pt idx="29">
                  <c:v>403</c:v>
                </c:pt>
                <c:pt idx="30">
                  <c:v>404</c:v>
                </c:pt>
                <c:pt idx="31">
                  <c:v>405</c:v>
                </c:pt>
                <c:pt idx="32">
                  <c:v>406</c:v>
                </c:pt>
                <c:pt idx="33">
                  <c:v>407</c:v>
                </c:pt>
                <c:pt idx="34">
                  <c:v>408</c:v>
                </c:pt>
                <c:pt idx="35">
                  <c:v>409</c:v>
                </c:pt>
                <c:pt idx="36">
                  <c:v>410</c:v>
                </c:pt>
                <c:pt idx="37">
                  <c:v>411</c:v>
                </c:pt>
                <c:pt idx="38">
                  <c:v>412</c:v>
                </c:pt>
                <c:pt idx="39">
                  <c:v>413</c:v>
                </c:pt>
                <c:pt idx="40">
                  <c:v>414</c:v>
                </c:pt>
                <c:pt idx="41">
                  <c:v>415</c:v>
                </c:pt>
                <c:pt idx="42">
                  <c:v>416</c:v>
                </c:pt>
                <c:pt idx="43">
                  <c:v>417</c:v>
                </c:pt>
                <c:pt idx="44">
                  <c:v>418</c:v>
                </c:pt>
                <c:pt idx="45">
                  <c:v>419</c:v>
                </c:pt>
                <c:pt idx="46">
                  <c:v>420</c:v>
                </c:pt>
                <c:pt idx="47">
                  <c:v>421</c:v>
                </c:pt>
                <c:pt idx="48">
                  <c:v>422</c:v>
                </c:pt>
                <c:pt idx="49">
                  <c:v>423</c:v>
                </c:pt>
                <c:pt idx="50">
                  <c:v>424</c:v>
                </c:pt>
                <c:pt idx="51">
                  <c:v>425</c:v>
                </c:pt>
                <c:pt idx="52">
                  <c:v>426</c:v>
                </c:pt>
                <c:pt idx="53">
                  <c:v>427</c:v>
                </c:pt>
                <c:pt idx="54">
                  <c:v>428</c:v>
                </c:pt>
                <c:pt idx="55">
                  <c:v>429</c:v>
                </c:pt>
                <c:pt idx="56">
                  <c:v>430</c:v>
                </c:pt>
                <c:pt idx="57">
                  <c:v>431</c:v>
                </c:pt>
                <c:pt idx="58">
                  <c:v>432</c:v>
                </c:pt>
                <c:pt idx="59">
                  <c:v>433</c:v>
                </c:pt>
                <c:pt idx="60">
                  <c:v>434</c:v>
                </c:pt>
                <c:pt idx="61">
                  <c:v>435</c:v>
                </c:pt>
                <c:pt idx="62">
                  <c:v>436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441</c:v>
                </c:pt>
                <c:pt idx="68">
                  <c:v>442</c:v>
                </c:pt>
                <c:pt idx="69">
                  <c:v>443</c:v>
                </c:pt>
                <c:pt idx="70">
                  <c:v>444</c:v>
                </c:pt>
                <c:pt idx="71">
                  <c:v>445</c:v>
                </c:pt>
                <c:pt idx="72">
                  <c:v>446</c:v>
                </c:pt>
                <c:pt idx="73">
                  <c:v>447</c:v>
                </c:pt>
                <c:pt idx="74">
                  <c:v>448</c:v>
                </c:pt>
                <c:pt idx="75">
                  <c:v>449</c:v>
                </c:pt>
                <c:pt idx="76">
                  <c:v>450</c:v>
                </c:pt>
                <c:pt idx="77">
                  <c:v>451</c:v>
                </c:pt>
                <c:pt idx="78">
                  <c:v>452</c:v>
                </c:pt>
                <c:pt idx="79">
                  <c:v>453</c:v>
                </c:pt>
                <c:pt idx="80">
                  <c:v>454</c:v>
                </c:pt>
                <c:pt idx="81">
                  <c:v>455</c:v>
                </c:pt>
                <c:pt idx="82">
                  <c:v>456</c:v>
                </c:pt>
                <c:pt idx="83">
                  <c:v>457</c:v>
                </c:pt>
                <c:pt idx="84">
                  <c:v>458</c:v>
                </c:pt>
                <c:pt idx="85">
                  <c:v>459</c:v>
                </c:pt>
                <c:pt idx="86">
                  <c:v>460</c:v>
                </c:pt>
                <c:pt idx="87">
                  <c:v>461</c:v>
                </c:pt>
                <c:pt idx="88">
                  <c:v>462</c:v>
                </c:pt>
                <c:pt idx="89">
                  <c:v>463</c:v>
                </c:pt>
                <c:pt idx="90">
                  <c:v>464</c:v>
                </c:pt>
                <c:pt idx="91">
                  <c:v>465</c:v>
                </c:pt>
                <c:pt idx="92">
                  <c:v>466</c:v>
                </c:pt>
                <c:pt idx="93">
                  <c:v>467</c:v>
                </c:pt>
                <c:pt idx="94">
                  <c:v>468</c:v>
                </c:pt>
                <c:pt idx="95">
                  <c:v>469</c:v>
                </c:pt>
                <c:pt idx="96">
                  <c:v>470</c:v>
                </c:pt>
                <c:pt idx="97">
                  <c:v>471</c:v>
                </c:pt>
                <c:pt idx="98">
                  <c:v>472</c:v>
                </c:pt>
                <c:pt idx="99">
                  <c:v>473</c:v>
                </c:pt>
                <c:pt idx="100">
                  <c:v>474</c:v>
                </c:pt>
                <c:pt idx="101">
                  <c:v>475</c:v>
                </c:pt>
                <c:pt idx="102">
                  <c:v>476</c:v>
                </c:pt>
                <c:pt idx="103">
                  <c:v>477</c:v>
                </c:pt>
                <c:pt idx="104">
                  <c:v>478</c:v>
                </c:pt>
                <c:pt idx="105">
                  <c:v>479</c:v>
                </c:pt>
                <c:pt idx="106">
                  <c:v>480</c:v>
                </c:pt>
                <c:pt idx="107">
                  <c:v>481</c:v>
                </c:pt>
                <c:pt idx="108">
                  <c:v>482</c:v>
                </c:pt>
                <c:pt idx="109">
                  <c:v>483</c:v>
                </c:pt>
                <c:pt idx="110">
                  <c:v>484</c:v>
                </c:pt>
                <c:pt idx="111">
                  <c:v>485</c:v>
                </c:pt>
                <c:pt idx="112">
                  <c:v>486</c:v>
                </c:pt>
                <c:pt idx="113">
                  <c:v>487</c:v>
                </c:pt>
                <c:pt idx="114">
                  <c:v>488</c:v>
                </c:pt>
                <c:pt idx="115">
                  <c:v>489</c:v>
                </c:pt>
                <c:pt idx="116">
                  <c:v>490</c:v>
                </c:pt>
                <c:pt idx="117">
                  <c:v>491</c:v>
                </c:pt>
                <c:pt idx="118">
                  <c:v>492</c:v>
                </c:pt>
                <c:pt idx="119">
                  <c:v>493</c:v>
                </c:pt>
                <c:pt idx="120">
                  <c:v>494</c:v>
                </c:pt>
                <c:pt idx="121">
                  <c:v>495</c:v>
                </c:pt>
                <c:pt idx="122">
                  <c:v>496</c:v>
                </c:pt>
                <c:pt idx="123">
                  <c:v>497</c:v>
                </c:pt>
                <c:pt idx="124">
                  <c:v>498</c:v>
                </c:pt>
                <c:pt idx="125">
                  <c:v>499</c:v>
                </c:pt>
                <c:pt idx="126">
                  <c:v>500</c:v>
                </c:pt>
                <c:pt idx="127">
                  <c:v>501</c:v>
                </c:pt>
                <c:pt idx="128">
                  <c:v>502</c:v>
                </c:pt>
                <c:pt idx="129">
                  <c:v>503</c:v>
                </c:pt>
                <c:pt idx="130">
                  <c:v>504</c:v>
                </c:pt>
                <c:pt idx="131">
                  <c:v>505</c:v>
                </c:pt>
                <c:pt idx="132">
                  <c:v>506</c:v>
                </c:pt>
                <c:pt idx="133">
                  <c:v>507</c:v>
                </c:pt>
                <c:pt idx="134">
                  <c:v>508</c:v>
                </c:pt>
                <c:pt idx="135">
                  <c:v>509</c:v>
                </c:pt>
                <c:pt idx="136">
                  <c:v>510</c:v>
                </c:pt>
                <c:pt idx="137">
                  <c:v>511</c:v>
                </c:pt>
                <c:pt idx="138">
                  <c:v>512</c:v>
                </c:pt>
                <c:pt idx="139">
                  <c:v>513</c:v>
                </c:pt>
                <c:pt idx="140">
                  <c:v>514</c:v>
                </c:pt>
                <c:pt idx="141">
                  <c:v>515</c:v>
                </c:pt>
                <c:pt idx="142">
                  <c:v>516</c:v>
                </c:pt>
                <c:pt idx="143">
                  <c:v>517</c:v>
                </c:pt>
                <c:pt idx="144">
                  <c:v>518</c:v>
                </c:pt>
                <c:pt idx="145">
                  <c:v>519</c:v>
                </c:pt>
                <c:pt idx="146">
                  <c:v>520</c:v>
                </c:pt>
                <c:pt idx="147">
                  <c:v>521</c:v>
                </c:pt>
                <c:pt idx="148">
                  <c:v>522</c:v>
                </c:pt>
                <c:pt idx="149">
                  <c:v>523</c:v>
                </c:pt>
                <c:pt idx="150">
                  <c:v>524</c:v>
                </c:pt>
                <c:pt idx="151">
                  <c:v>525</c:v>
                </c:pt>
                <c:pt idx="152">
                  <c:v>526</c:v>
                </c:pt>
                <c:pt idx="153">
                  <c:v>527</c:v>
                </c:pt>
                <c:pt idx="154">
                  <c:v>528</c:v>
                </c:pt>
                <c:pt idx="155">
                  <c:v>529</c:v>
                </c:pt>
                <c:pt idx="156">
                  <c:v>530</c:v>
                </c:pt>
                <c:pt idx="157">
                  <c:v>531</c:v>
                </c:pt>
                <c:pt idx="158">
                  <c:v>532</c:v>
                </c:pt>
                <c:pt idx="159">
                  <c:v>533</c:v>
                </c:pt>
                <c:pt idx="160">
                  <c:v>534</c:v>
                </c:pt>
                <c:pt idx="161">
                  <c:v>535</c:v>
                </c:pt>
                <c:pt idx="162">
                  <c:v>536</c:v>
                </c:pt>
                <c:pt idx="163">
                  <c:v>537</c:v>
                </c:pt>
                <c:pt idx="164">
                  <c:v>538</c:v>
                </c:pt>
                <c:pt idx="165">
                  <c:v>539</c:v>
                </c:pt>
                <c:pt idx="166">
                  <c:v>540</c:v>
                </c:pt>
                <c:pt idx="167">
                  <c:v>541</c:v>
                </c:pt>
                <c:pt idx="168">
                  <c:v>542</c:v>
                </c:pt>
                <c:pt idx="169">
                  <c:v>543</c:v>
                </c:pt>
                <c:pt idx="170">
                  <c:v>544</c:v>
                </c:pt>
                <c:pt idx="171">
                  <c:v>545</c:v>
                </c:pt>
                <c:pt idx="172">
                  <c:v>546</c:v>
                </c:pt>
                <c:pt idx="173">
                  <c:v>547</c:v>
                </c:pt>
                <c:pt idx="174">
                  <c:v>548</c:v>
                </c:pt>
                <c:pt idx="175">
                  <c:v>549</c:v>
                </c:pt>
                <c:pt idx="176">
                  <c:v>550</c:v>
                </c:pt>
                <c:pt idx="177">
                  <c:v>551</c:v>
                </c:pt>
                <c:pt idx="178">
                  <c:v>552</c:v>
                </c:pt>
                <c:pt idx="179">
                  <c:v>553</c:v>
                </c:pt>
                <c:pt idx="180">
                  <c:v>554</c:v>
                </c:pt>
                <c:pt idx="181">
                  <c:v>555</c:v>
                </c:pt>
                <c:pt idx="182">
                  <c:v>556</c:v>
                </c:pt>
                <c:pt idx="183">
                  <c:v>557</c:v>
                </c:pt>
                <c:pt idx="184">
                  <c:v>558</c:v>
                </c:pt>
                <c:pt idx="185">
                  <c:v>559</c:v>
                </c:pt>
                <c:pt idx="186">
                  <c:v>560</c:v>
                </c:pt>
                <c:pt idx="187">
                  <c:v>561</c:v>
                </c:pt>
                <c:pt idx="188">
                  <c:v>562</c:v>
                </c:pt>
                <c:pt idx="189">
                  <c:v>563</c:v>
                </c:pt>
                <c:pt idx="190">
                  <c:v>564</c:v>
                </c:pt>
                <c:pt idx="191">
                  <c:v>565</c:v>
                </c:pt>
                <c:pt idx="192">
                  <c:v>566</c:v>
                </c:pt>
                <c:pt idx="193">
                  <c:v>567</c:v>
                </c:pt>
                <c:pt idx="194">
                  <c:v>568</c:v>
                </c:pt>
                <c:pt idx="195">
                  <c:v>569</c:v>
                </c:pt>
                <c:pt idx="196">
                  <c:v>570</c:v>
                </c:pt>
                <c:pt idx="197">
                  <c:v>571</c:v>
                </c:pt>
                <c:pt idx="198">
                  <c:v>572</c:v>
                </c:pt>
                <c:pt idx="199">
                  <c:v>573</c:v>
                </c:pt>
                <c:pt idx="200">
                  <c:v>574</c:v>
                </c:pt>
                <c:pt idx="201">
                  <c:v>575</c:v>
                </c:pt>
                <c:pt idx="202">
                  <c:v>576</c:v>
                </c:pt>
                <c:pt idx="203">
                  <c:v>577</c:v>
                </c:pt>
                <c:pt idx="204">
                  <c:v>578</c:v>
                </c:pt>
                <c:pt idx="205">
                  <c:v>579</c:v>
                </c:pt>
                <c:pt idx="206">
                  <c:v>580</c:v>
                </c:pt>
                <c:pt idx="207">
                  <c:v>581</c:v>
                </c:pt>
                <c:pt idx="208">
                  <c:v>582</c:v>
                </c:pt>
                <c:pt idx="209">
                  <c:v>583</c:v>
                </c:pt>
                <c:pt idx="210">
                  <c:v>584</c:v>
                </c:pt>
                <c:pt idx="211">
                  <c:v>585</c:v>
                </c:pt>
                <c:pt idx="212">
                  <c:v>586</c:v>
                </c:pt>
                <c:pt idx="213">
                  <c:v>587</c:v>
                </c:pt>
                <c:pt idx="214">
                  <c:v>588</c:v>
                </c:pt>
                <c:pt idx="215">
                  <c:v>589</c:v>
                </c:pt>
                <c:pt idx="216">
                  <c:v>590</c:v>
                </c:pt>
                <c:pt idx="217">
                  <c:v>591</c:v>
                </c:pt>
                <c:pt idx="218">
                  <c:v>592</c:v>
                </c:pt>
                <c:pt idx="219">
                  <c:v>593</c:v>
                </c:pt>
                <c:pt idx="220">
                  <c:v>594</c:v>
                </c:pt>
                <c:pt idx="221">
                  <c:v>595</c:v>
                </c:pt>
                <c:pt idx="222">
                  <c:v>596</c:v>
                </c:pt>
                <c:pt idx="223">
                  <c:v>597</c:v>
                </c:pt>
                <c:pt idx="224">
                  <c:v>598</c:v>
                </c:pt>
                <c:pt idx="225">
                  <c:v>599</c:v>
                </c:pt>
                <c:pt idx="226">
                  <c:v>600</c:v>
                </c:pt>
                <c:pt idx="227">
                  <c:v>601</c:v>
                </c:pt>
                <c:pt idx="228">
                  <c:v>602</c:v>
                </c:pt>
                <c:pt idx="229">
                  <c:v>603</c:v>
                </c:pt>
                <c:pt idx="230">
                  <c:v>604</c:v>
                </c:pt>
                <c:pt idx="231">
                  <c:v>605</c:v>
                </c:pt>
                <c:pt idx="232">
                  <c:v>606</c:v>
                </c:pt>
                <c:pt idx="233">
                  <c:v>607</c:v>
                </c:pt>
                <c:pt idx="234">
                  <c:v>608</c:v>
                </c:pt>
                <c:pt idx="235">
                  <c:v>609</c:v>
                </c:pt>
                <c:pt idx="236">
                  <c:v>610</c:v>
                </c:pt>
                <c:pt idx="237">
                  <c:v>611</c:v>
                </c:pt>
                <c:pt idx="238">
                  <c:v>612</c:v>
                </c:pt>
                <c:pt idx="239">
                  <c:v>613</c:v>
                </c:pt>
                <c:pt idx="240">
                  <c:v>614</c:v>
                </c:pt>
                <c:pt idx="241">
                  <c:v>615</c:v>
                </c:pt>
                <c:pt idx="242">
                  <c:v>616</c:v>
                </c:pt>
                <c:pt idx="243">
                  <c:v>617</c:v>
                </c:pt>
                <c:pt idx="244">
                  <c:v>618</c:v>
                </c:pt>
                <c:pt idx="245">
                  <c:v>619</c:v>
                </c:pt>
                <c:pt idx="246">
                  <c:v>620</c:v>
                </c:pt>
                <c:pt idx="247">
                  <c:v>621</c:v>
                </c:pt>
                <c:pt idx="248">
                  <c:v>622</c:v>
                </c:pt>
                <c:pt idx="249">
                  <c:v>623</c:v>
                </c:pt>
                <c:pt idx="250">
                  <c:v>624</c:v>
                </c:pt>
                <c:pt idx="251">
                  <c:v>625</c:v>
                </c:pt>
                <c:pt idx="252">
                  <c:v>626</c:v>
                </c:pt>
                <c:pt idx="253">
                  <c:v>627</c:v>
                </c:pt>
                <c:pt idx="254">
                  <c:v>628</c:v>
                </c:pt>
                <c:pt idx="255">
                  <c:v>629</c:v>
                </c:pt>
                <c:pt idx="256">
                  <c:v>630</c:v>
                </c:pt>
                <c:pt idx="257">
                  <c:v>631</c:v>
                </c:pt>
                <c:pt idx="258">
                  <c:v>632</c:v>
                </c:pt>
                <c:pt idx="259">
                  <c:v>633</c:v>
                </c:pt>
                <c:pt idx="260">
                  <c:v>634</c:v>
                </c:pt>
                <c:pt idx="261">
                  <c:v>635</c:v>
                </c:pt>
                <c:pt idx="262">
                  <c:v>636</c:v>
                </c:pt>
                <c:pt idx="263">
                  <c:v>637</c:v>
                </c:pt>
                <c:pt idx="264">
                  <c:v>638</c:v>
                </c:pt>
                <c:pt idx="265">
                  <c:v>639</c:v>
                </c:pt>
                <c:pt idx="266">
                  <c:v>640</c:v>
                </c:pt>
                <c:pt idx="267">
                  <c:v>641</c:v>
                </c:pt>
                <c:pt idx="268">
                  <c:v>642</c:v>
                </c:pt>
                <c:pt idx="269">
                  <c:v>643</c:v>
                </c:pt>
                <c:pt idx="270">
                  <c:v>644</c:v>
                </c:pt>
                <c:pt idx="271">
                  <c:v>645</c:v>
                </c:pt>
                <c:pt idx="272">
                  <c:v>646</c:v>
                </c:pt>
                <c:pt idx="273">
                  <c:v>647</c:v>
                </c:pt>
                <c:pt idx="274">
                  <c:v>648</c:v>
                </c:pt>
                <c:pt idx="275">
                  <c:v>649</c:v>
                </c:pt>
                <c:pt idx="276">
                  <c:v>650</c:v>
                </c:pt>
                <c:pt idx="277">
                  <c:v>651</c:v>
                </c:pt>
                <c:pt idx="278">
                  <c:v>652</c:v>
                </c:pt>
                <c:pt idx="279">
                  <c:v>653</c:v>
                </c:pt>
                <c:pt idx="280">
                  <c:v>654</c:v>
                </c:pt>
                <c:pt idx="281">
                  <c:v>655</c:v>
                </c:pt>
                <c:pt idx="282">
                  <c:v>656</c:v>
                </c:pt>
                <c:pt idx="283">
                  <c:v>657</c:v>
                </c:pt>
                <c:pt idx="284">
                  <c:v>658</c:v>
                </c:pt>
                <c:pt idx="285">
                  <c:v>659</c:v>
                </c:pt>
                <c:pt idx="286">
                  <c:v>660</c:v>
                </c:pt>
                <c:pt idx="287">
                  <c:v>661</c:v>
                </c:pt>
                <c:pt idx="288">
                  <c:v>662</c:v>
                </c:pt>
                <c:pt idx="289">
                  <c:v>663</c:v>
                </c:pt>
                <c:pt idx="290">
                  <c:v>664</c:v>
                </c:pt>
                <c:pt idx="291">
                  <c:v>665</c:v>
                </c:pt>
                <c:pt idx="292">
                  <c:v>666</c:v>
                </c:pt>
                <c:pt idx="293">
                  <c:v>667</c:v>
                </c:pt>
                <c:pt idx="294">
                  <c:v>668</c:v>
                </c:pt>
                <c:pt idx="295">
                  <c:v>669</c:v>
                </c:pt>
                <c:pt idx="296">
                  <c:v>670</c:v>
                </c:pt>
                <c:pt idx="297">
                  <c:v>671</c:v>
                </c:pt>
                <c:pt idx="298">
                  <c:v>672</c:v>
                </c:pt>
                <c:pt idx="299">
                  <c:v>673</c:v>
                </c:pt>
                <c:pt idx="300">
                  <c:v>674</c:v>
                </c:pt>
                <c:pt idx="301">
                  <c:v>675</c:v>
                </c:pt>
                <c:pt idx="302">
                  <c:v>676</c:v>
                </c:pt>
                <c:pt idx="303">
                  <c:v>677</c:v>
                </c:pt>
                <c:pt idx="304">
                  <c:v>678</c:v>
                </c:pt>
                <c:pt idx="305">
                  <c:v>679</c:v>
                </c:pt>
                <c:pt idx="306">
                  <c:v>680</c:v>
                </c:pt>
                <c:pt idx="307">
                  <c:v>681</c:v>
                </c:pt>
                <c:pt idx="308">
                  <c:v>682</c:v>
                </c:pt>
                <c:pt idx="309">
                  <c:v>683</c:v>
                </c:pt>
                <c:pt idx="310">
                  <c:v>684</c:v>
                </c:pt>
                <c:pt idx="311">
                  <c:v>685</c:v>
                </c:pt>
                <c:pt idx="312">
                  <c:v>686</c:v>
                </c:pt>
                <c:pt idx="313">
                  <c:v>687</c:v>
                </c:pt>
                <c:pt idx="314">
                  <c:v>688</c:v>
                </c:pt>
                <c:pt idx="315">
                  <c:v>689</c:v>
                </c:pt>
                <c:pt idx="316">
                  <c:v>690</c:v>
                </c:pt>
                <c:pt idx="317">
                  <c:v>691</c:v>
                </c:pt>
                <c:pt idx="318">
                  <c:v>692</c:v>
                </c:pt>
                <c:pt idx="319">
                  <c:v>693</c:v>
                </c:pt>
                <c:pt idx="320">
                  <c:v>694</c:v>
                </c:pt>
                <c:pt idx="321">
                  <c:v>695</c:v>
                </c:pt>
                <c:pt idx="322">
                  <c:v>696</c:v>
                </c:pt>
                <c:pt idx="323">
                  <c:v>697</c:v>
                </c:pt>
                <c:pt idx="324">
                  <c:v>698</c:v>
                </c:pt>
                <c:pt idx="325">
                  <c:v>699</c:v>
                </c:pt>
                <c:pt idx="326">
                  <c:v>700</c:v>
                </c:pt>
                <c:pt idx="327">
                  <c:v>701</c:v>
                </c:pt>
                <c:pt idx="328">
                  <c:v>702</c:v>
                </c:pt>
                <c:pt idx="329">
                  <c:v>703</c:v>
                </c:pt>
                <c:pt idx="330">
                  <c:v>704</c:v>
                </c:pt>
                <c:pt idx="331">
                  <c:v>705</c:v>
                </c:pt>
                <c:pt idx="332">
                  <c:v>706</c:v>
                </c:pt>
                <c:pt idx="333">
                  <c:v>707</c:v>
                </c:pt>
                <c:pt idx="334">
                  <c:v>708</c:v>
                </c:pt>
                <c:pt idx="335">
                  <c:v>709</c:v>
                </c:pt>
                <c:pt idx="336">
                  <c:v>710</c:v>
                </c:pt>
                <c:pt idx="337">
                  <c:v>711</c:v>
                </c:pt>
                <c:pt idx="338">
                  <c:v>712</c:v>
                </c:pt>
                <c:pt idx="339">
                  <c:v>713</c:v>
                </c:pt>
                <c:pt idx="340">
                  <c:v>714</c:v>
                </c:pt>
                <c:pt idx="341">
                  <c:v>715</c:v>
                </c:pt>
                <c:pt idx="342">
                  <c:v>716</c:v>
                </c:pt>
                <c:pt idx="343">
                  <c:v>717</c:v>
                </c:pt>
                <c:pt idx="344">
                  <c:v>718</c:v>
                </c:pt>
                <c:pt idx="345">
                  <c:v>719</c:v>
                </c:pt>
                <c:pt idx="346">
                  <c:v>720</c:v>
                </c:pt>
                <c:pt idx="347">
                  <c:v>721</c:v>
                </c:pt>
                <c:pt idx="348">
                  <c:v>722</c:v>
                </c:pt>
                <c:pt idx="349">
                  <c:v>723</c:v>
                </c:pt>
                <c:pt idx="350">
                  <c:v>724</c:v>
                </c:pt>
                <c:pt idx="351">
                  <c:v>725</c:v>
                </c:pt>
                <c:pt idx="352">
                  <c:v>726</c:v>
                </c:pt>
                <c:pt idx="353">
                  <c:v>727</c:v>
                </c:pt>
                <c:pt idx="354">
                  <c:v>728</c:v>
                </c:pt>
                <c:pt idx="355">
                  <c:v>729</c:v>
                </c:pt>
                <c:pt idx="356">
                  <c:v>730</c:v>
                </c:pt>
                <c:pt idx="357">
                  <c:v>731</c:v>
                </c:pt>
                <c:pt idx="358">
                  <c:v>732</c:v>
                </c:pt>
                <c:pt idx="359">
                  <c:v>733</c:v>
                </c:pt>
                <c:pt idx="360">
                  <c:v>734</c:v>
                </c:pt>
                <c:pt idx="361">
                  <c:v>735</c:v>
                </c:pt>
                <c:pt idx="362">
                  <c:v>736</c:v>
                </c:pt>
                <c:pt idx="363">
                  <c:v>737</c:v>
                </c:pt>
                <c:pt idx="364">
                  <c:v>738</c:v>
                </c:pt>
                <c:pt idx="365">
                  <c:v>739</c:v>
                </c:pt>
                <c:pt idx="366">
                  <c:v>740</c:v>
                </c:pt>
                <c:pt idx="367">
                  <c:v>741</c:v>
                </c:pt>
                <c:pt idx="368">
                  <c:v>742</c:v>
                </c:pt>
                <c:pt idx="369">
                  <c:v>743</c:v>
                </c:pt>
                <c:pt idx="370">
                  <c:v>744</c:v>
                </c:pt>
                <c:pt idx="371">
                  <c:v>745</c:v>
                </c:pt>
                <c:pt idx="372">
                  <c:v>746</c:v>
                </c:pt>
                <c:pt idx="373">
                  <c:v>747</c:v>
                </c:pt>
                <c:pt idx="374">
                  <c:v>748</c:v>
                </c:pt>
                <c:pt idx="375">
                  <c:v>749</c:v>
                </c:pt>
                <c:pt idx="376">
                  <c:v>750</c:v>
                </c:pt>
                <c:pt idx="377">
                  <c:v>751</c:v>
                </c:pt>
                <c:pt idx="378">
                  <c:v>752</c:v>
                </c:pt>
                <c:pt idx="379">
                  <c:v>753</c:v>
                </c:pt>
                <c:pt idx="380">
                  <c:v>754</c:v>
                </c:pt>
                <c:pt idx="381">
                  <c:v>755</c:v>
                </c:pt>
                <c:pt idx="382">
                  <c:v>756</c:v>
                </c:pt>
                <c:pt idx="383">
                  <c:v>757</c:v>
                </c:pt>
                <c:pt idx="384">
                  <c:v>758</c:v>
                </c:pt>
                <c:pt idx="385">
                  <c:v>759</c:v>
                </c:pt>
                <c:pt idx="386">
                  <c:v>760</c:v>
                </c:pt>
                <c:pt idx="387">
                  <c:v>761</c:v>
                </c:pt>
                <c:pt idx="388">
                  <c:v>762</c:v>
                </c:pt>
                <c:pt idx="389">
                  <c:v>763</c:v>
                </c:pt>
                <c:pt idx="390">
                  <c:v>764</c:v>
                </c:pt>
                <c:pt idx="391">
                  <c:v>765</c:v>
                </c:pt>
                <c:pt idx="392">
                  <c:v>766</c:v>
                </c:pt>
                <c:pt idx="393">
                  <c:v>767</c:v>
                </c:pt>
                <c:pt idx="394">
                  <c:v>768</c:v>
                </c:pt>
                <c:pt idx="395">
                  <c:v>769</c:v>
                </c:pt>
                <c:pt idx="396">
                  <c:v>770</c:v>
                </c:pt>
                <c:pt idx="397">
                  <c:v>771</c:v>
                </c:pt>
                <c:pt idx="398">
                  <c:v>772</c:v>
                </c:pt>
                <c:pt idx="399">
                  <c:v>773</c:v>
                </c:pt>
                <c:pt idx="400">
                  <c:v>774</c:v>
                </c:pt>
                <c:pt idx="401">
                  <c:v>775</c:v>
                </c:pt>
                <c:pt idx="402">
                  <c:v>776</c:v>
                </c:pt>
                <c:pt idx="403">
                  <c:v>777</c:v>
                </c:pt>
                <c:pt idx="404">
                  <c:v>778</c:v>
                </c:pt>
                <c:pt idx="405">
                  <c:v>779</c:v>
                </c:pt>
                <c:pt idx="406">
                  <c:v>780</c:v>
                </c:pt>
                <c:pt idx="407">
                  <c:v>781</c:v>
                </c:pt>
                <c:pt idx="408">
                  <c:v>782</c:v>
                </c:pt>
                <c:pt idx="409">
                  <c:v>783</c:v>
                </c:pt>
                <c:pt idx="410">
                  <c:v>784</c:v>
                </c:pt>
                <c:pt idx="411">
                  <c:v>785</c:v>
                </c:pt>
                <c:pt idx="412">
                  <c:v>786</c:v>
                </c:pt>
                <c:pt idx="413">
                  <c:v>787</c:v>
                </c:pt>
                <c:pt idx="414">
                  <c:v>788</c:v>
                </c:pt>
                <c:pt idx="415">
                  <c:v>789</c:v>
                </c:pt>
                <c:pt idx="416">
                  <c:v>790</c:v>
                </c:pt>
                <c:pt idx="417">
                  <c:v>791</c:v>
                </c:pt>
                <c:pt idx="418">
                  <c:v>792</c:v>
                </c:pt>
                <c:pt idx="419">
                  <c:v>793</c:v>
                </c:pt>
                <c:pt idx="420">
                  <c:v>794</c:v>
                </c:pt>
                <c:pt idx="421">
                  <c:v>795</c:v>
                </c:pt>
                <c:pt idx="422">
                  <c:v>796</c:v>
                </c:pt>
                <c:pt idx="423">
                  <c:v>797</c:v>
                </c:pt>
                <c:pt idx="424">
                  <c:v>798</c:v>
                </c:pt>
                <c:pt idx="425">
                  <c:v>799</c:v>
                </c:pt>
                <c:pt idx="426">
                  <c:v>800</c:v>
                </c:pt>
                <c:pt idx="427">
                  <c:v>801</c:v>
                </c:pt>
                <c:pt idx="428">
                  <c:v>802</c:v>
                </c:pt>
                <c:pt idx="429">
                  <c:v>803</c:v>
                </c:pt>
                <c:pt idx="430">
                  <c:v>804</c:v>
                </c:pt>
                <c:pt idx="431">
                  <c:v>805</c:v>
                </c:pt>
                <c:pt idx="432">
                  <c:v>806</c:v>
                </c:pt>
                <c:pt idx="433">
                  <c:v>807</c:v>
                </c:pt>
                <c:pt idx="434">
                  <c:v>808</c:v>
                </c:pt>
                <c:pt idx="435">
                  <c:v>809</c:v>
                </c:pt>
                <c:pt idx="436">
                  <c:v>810</c:v>
                </c:pt>
                <c:pt idx="437">
                  <c:v>811</c:v>
                </c:pt>
                <c:pt idx="438">
                  <c:v>812</c:v>
                </c:pt>
                <c:pt idx="439">
                  <c:v>813</c:v>
                </c:pt>
                <c:pt idx="440">
                  <c:v>814</c:v>
                </c:pt>
                <c:pt idx="441">
                  <c:v>815</c:v>
                </c:pt>
                <c:pt idx="442">
                  <c:v>816</c:v>
                </c:pt>
                <c:pt idx="443">
                  <c:v>817</c:v>
                </c:pt>
                <c:pt idx="444">
                  <c:v>818</c:v>
                </c:pt>
                <c:pt idx="445">
                  <c:v>819</c:v>
                </c:pt>
                <c:pt idx="446">
                  <c:v>820</c:v>
                </c:pt>
                <c:pt idx="447">
                  <c:v>821</c:v>
                </c:pt>
                <c:pt idx="448">
                  <c:v>822</c:v>
                </c:pt>
                <c:pt idx="449">
                  <c:v>823</c:v>
                </c:pt>
                <c:pt idx="450">
                  <c:v>824</c:v>
                </c:pt>
                <c:pt idx="451">
                  <c:v>825</c:v>
                </c:pt>
                <c:pt idx="452">
                  <c:v>826</c:v>
                </c:pt>
                <c:pt idx="453">
                  <c:v>827</c:v>
                </c:pt>
                <c:pt idx="454">
                  <c:v>828</c:v>
                </c:pt>
                <c:pt idx="455">
                  <c:v>829</c:v>
                </c:pt>
                <c:pt idx="456">
                  <c:v>830</c:v>
                </c:pt>
                <c:pt idx="457">
                  <c:v>831</c:v>
                </c:pt>
                <c:pt idx="458">
                  <c:v>832</c:v>
                </c:pt>
                <c:pt idx="459">
                  <c:v>833</c:v>
                </c:pt>
              </c:numCache>
            </c:numRef>
          </c:cat>
          <c:val>
            <c:numRef>
              <c:f>Jordan예측5!$C$2:$C$461</c:f>
              <c:numCache>
                <c:formatCode>General</c:formatCode>
                <c:ptCount val="460"/>
                <c:pt idx="297">
                  <c:v>33</c:v>
                </c:pt>
                <c:pt idx="298">
                  <c:v>33.011249619945261</c:v>
                </c:pt>
                <c:pt idx="299">
                  <c:v>33.022499239890543</c:v>
                </c:pt>
                <c:pt idx="300">
                  <c:v>33.033748859835804</c:v>
                </c:pt>
                <c:pt idx="301">
                  <c:v>33.044998479781086</c:v>
                </c:pt>
                <c:pt idx="302">
                  <c:v>33.056248099726346</c:v>
                </c:pt>
                <c:pt idx="303">
                  <c:v>33.067497719671636</c:v>
                </c:pt>
                <c:pt idx="304">
                  <c:v>33.078747339616889</c:v>
                </c:pt>
                <c:pt idx="305">
                  <c:v>33.089996959562178</c:v>
                </c:pt>
                <c:pt idx="306">
                  <c:v>33.101246579507432</c:v>
                </c:pt>
                <c:pt idx="307">
                  <c:v>33.112496199452721</c:v>
                </c:pt>
                <c:pt idx="308">
                  <c:v>33.123745819397982</c:v>
                </c:pt>
                <c:pt idx="309">
                  <c:v>33.134995439343264</c:v>
                </c:pt>
                <c:pt idx="310">
                  <c:v>33.146245059288525</c:v>
                </c:pt>
                <c:pt idx="311">
                  <c:v>33.157494679233807</c:v>
                </c:pt>
                <c:pt idx="312">
                  <c:v>33.168744299179068</c:v>
                </c:pt>
                <c:pt idx="313">
                  <c:v>33.179993919124357</c:v>
                </c:pt>
                <c:pt idx="314">
                  <c:v>33.19124353906961</c:v>
                </c:pt>
                <c:pt idx="315">
                  <c:v>33.2024931590149</c:v>
                </c:pt>
                <c:pt idx="316">
                  <c:v>33.213742778960153</c:v>
                </c:pt>
                <c:pt idx="317">
                  <c:v>33.224992398905442</c:v>
                </c:pt>
                <c:pt idx="318">
                  <c:v>33.236242018850703</c:v>
                </c:pt>
                <c:pt idx="319">
                  <c:v>33.247491638795985</c:v>
                </c:pt>
                <c:pt idx="320">
                  <c:v>33.258741258741246</c:v>
                </c:pt>
                <c:pt idx="321">
                  <c:v>33.269990878686528</c:v>
                </c:pt>
                <c:pt idx="322">
                  <c:v>33.281240498631789</c:v>
                </c:pt>
                <c:pt idx="323">
                  <c:v>33.292490118577078</c:v>
                </c:pt>
                <c:pt idx="324">
                  <c:v>33.303739738522331</c:v>
                </c:pt>
                <c:pt idx="325">
                  <c:v>33.314989358467621</c:v>
                </c:pt>
                <c:pt idx="326">
                  <c:v>33.326238978412874</c:v>
                </c:pt>
                <c:pt idx="327">
                  <c:v>33.337488598358163</c:v>
                </c:pt>
                <c:pt idx="328">
                  <c:v>33.348738218303424</c:v>
                </c:pt>
                <c:pt idx="329">
                  <c:v>33.359987838248706</c:v>
                </c:pt>
                <c:pt idx="330">
                  <c:v>33.371237458193967</c:v>
                </c:pt>
                <c:pt idx="331">
                  <c:v>33.382487078139249</c:v>
                </c:pt>
                <c:pt idx="332">
                  <c:v>33.39373669808451</c:v>
                </c:pt>
                <c:pt idx="333">
                  <c:v>33.404986318029799</c:v>
                </c:pt>
                <c:pt idx="334">
                  <c:v>33.416235937975053</c:v>
                </c:pt>
                <c:pt idx="335">
                  <c:v>33.427485557920342</c:v>
                </c:pt>
                <c:pt idx="336">
                  <c:v>33.438735177865595</c:v>
                </c:pt>
                <c:pt idx="337">
                  <c:v>33.449984797810885</c:v>
                </c:pt>
                <c:pt idx="338">
                  <c:v>33.461234417756145</c:v>
                </c:pt>
                <c:pt idx="339">
                  <c:v>33.472484037701427</c:v>
                </c:pt>
                <c:pt idx="340">
                  <c:v>33.483733657646688</c:v>
                </c:pt>
                <c:pt idx="341">
                  <c:v>33.49498327759197</c:v>
                </c:pt>
                <c:pt idx="342">
                  <c:v>33.506232897537231</c:v>
                </c:pt>
                <c:pt idx="343">
                  <c:v>33.51748251748252</c:v>
                </c:pt>
                <c:pt idx="344">
                  <c:v>33.528732137427774</c:v>
                </c:pt>
                <c:pt idx="345">
                  <c:v>33.539981757373063</c:v>
                </c:pt>
                <c:pt idx="346">
                  <c:v>33.551231377318317</c:v>
                </c:pt>
                <c:pt idx="347">
                  <c:v>33.562480997263606</c:v>
                </c:pt>
                <c:pt idx="348">
                  <c:v>33.573730617208867</c:v>
                </c:pt>
                <c:pt idx="349">
                  <c:v>33.584980237154149</c:v>
                </c:pt>
                <c:pt idx="350">
                  <c:v>33.596229857099409</c:v>
                </c:pt>
                <c:pt idx="351">
                  <c:v>33.607479477044691</c:v>
                </c:pt>
                <c:pt idx="352">
                  <c:v>33.618729096989952</c:v>
                </c:pt>
                <c:pt idx="353">
                  <c:v>33.629978716935241</c:v>
                </c:pt>
                <c:pt idx="354">
                  <c:v>33.641228336880495</c:v>
                </c:pt>
                <c:pt idx="355">
                  <c:v>33.652477956825784</c:v>
                </c:pt>
                <c:pt idx="356">
                  <c:v>33.663727576771038</c:v>
                </c:pt>
                <c:pt idx="357">
                  <c:v>33.674977196716327</c:v>
                </c:pt>
                <c:pt idx="358">
                  <c:v>33.686226816661588</c:v>
                </c:pt>
                <c:pt idx="359">
                  <c:v>33.69747643660687</c:v>
                </c:pt>
                <c:pt idx="360">
                  <c:v>33.708726056552131</c:v>
                </c:pt>
                <c:pt idx="361">
                  <c:v>33.719975676497413</c:v>
                </c:pt>
                <c:pt idx="362">
                  <c:v>33.731225296442673</c:v>
                </c:pt>
                <c:pt idx="363">
                  <c:v>33.742474916387962</c:v>
                </c:pt>
                <c:pt idx="364">
                  <c:v>33.753724536333216</c:v>
                </c:pt>
                <c:pt idx="365">
                  <c:v>33.764974156278505</c:v>
                </c:pt>
                <c:pt idx="366">
                  <c:v>33.776223776223759</c:v>
                </c:pt>
                <c:pt idx="367">
                  <c:v>33.787473396169048</c:v>
                </c:pt>
                <c:pt idx="368">
                  <c:v>33.798723016114309</c:v>
                </c:pt>
                <c:pt idx="369">
                  <c:v>33.809972636059591</c:v>
                </c:pt>
                <c:pt idx="370">
                  <c:v>33.821222256004852</c:v>
                </c:pt>
                <c:pt idx="371">
                  <c:v>33.832471875950134</c:v>
                </c:pt>
                <c:pt idx="372">
                  <c:v>33.843721495895394</c:v>
                </c:pt>
                <c:pt idx="373">
                  <c:v>33.854971115840684</c:v>
                </c:pt>
                <c:pt idx="374">
                  <c:v>33.866220735785937</c:v>
                </c:pt>
                <c:pt idx="375">
                  <c:v>33.877470355731226</c:v>
                </c:pt>
                <c:pt idx="376">
                  <c:v>33.88871997567648</c:v>
                </c:pt>
                <c:pt idx="377">
                  <c:v>33.899969595621769</c:v>
                </c:pt>
                <c:pt idx="378">
                  <c:v>33.91121921556703</c:v>
                </c:pt>
                <c:pt idx="379">
                  <c:v>33.922468835512312</c:v>
                </c:pt>
                <c:pt idx="380">
                  <c:v>33.933718455457573</c:v>
                </c:pt>
                <c:pt idx="381">
                  <c:v>33.944968075402855</c:v>
                </c:pt>
                <c:pt idx="382">
                  <c:v>33.956217695348116</c:v>
                </c:pt>
                <c:pt idx="383">
                  <c:v>33.967467315293405</c:v>
                </c:pt>
                <c:pt idx="384">
                  <c:v>33.978716935238658</c:v>
                </c:pt>
                <c:pt idx="385">
                  <c:v>33.989966555183948</c:v>
                </c:pt>
                <c:pt idx="386">
                  <c:v>34.001216175129201</c:v>
                </c:pt>
                <c:pt idx="387">
                  <c:v>34.01246579507449</c:v>
                </c:pt>
                <c:pt idx="388">
                  <c:v>34.023715415019751</c:v>
                </c:pt>
                <c:pt idx="389">
                  <c:v>34.034965034965033</c:v>
                </c:pt>
                <c:pt idx="390">
                  <c:v>34.046214654910294</c:v>
                </c:pt>
                <c:pt idx="391">
                  <c:v>34.057464274855576</c:v>
                </c:pt>
                <c:pt idx="392">
                  <c:v>34.068713894800837</c:v>
                </c:pt>
                <c:pt idx="393">
                  <c:v>34.079963514746126</c:v>
                </c:pt>
                <c:pt idx="394">
                  <c:v>34.09121313469138</c:v>
                </c:pt>
                <c:pt idx="395">
                  <c:v>34.102462754636669</c:v>
                </c:pt>
                <c:pt idx="396">
                  <c:v>34.113712374581922</c:v>
                </c:pt>
                <c:pt idx="397">
                  <c:v>34.124961994527212</c:v>
                </c:pt>
                <c:pt idx="398">
                  <c:v>34.136211614472472</c:v>
                </c:pt>
                <c:pt idx="399">
                  <c:v>34.147461234417754</c:v>
                </c:pt>
                <c:pt idx="400">
                  <c:v>34.158710854363015</c:v>
                </c:pt>
                <c:pt idx="401">
                  <c:v>34.169960474308297</c:v>
                </c:pt>
                <c:pt idx="402">
                  <c:v>34.181210094253558</c:v>
                </c:pt>
                <c:pt idx="403">
                  <c:v>34.192459714198847</c:v>
                </c:pt>
                <c:pt idx="404">
                  <c:v>34.203709334144101</c:v>
                </c:pt>
                <c:pt idx="405">
                  <c:v>34.21495895408939</c:v>
                </c:pt>
                <c:pt idx="406">
                  <c:v>34.226208574034644</c:v>
                </c:pt>
                <c:pt idx="407">
                  <c:v>34.237458193979933</c:v>
                </c:pt>
                <c:pt idx="408">
                  <c:v>34.248707813925193</c:v>
                </c:pt>
                <c:pt idx="409">
                  <c:v>34.259957433870476</c:v>
                </c:pt>
                <c:pt idx="410">
                  <c:v>34.271207053815736</c:v>
                </c:pt>
                <c:pt idx="411">
                  <c:v>34.282456673761018</c:v>
                </c:pt>
                <c:pt idx="412">
                  <c:v>34.293706293706279</c:v>
                </c:pt>
                <c:pt idx="413">
                  <c:v>34.304955913651568</c:v>
                </c:pt>
                <c:pt idx="414">
                  <c:v>34.316205533596822</c:v>
                </c:pt>
                <c:pt idx="415">
                  <c:v>34.327455153542111</c:v>
                </c:pt>
                <c:pt idx="416">
                  <c:v>34.338704773487365</c:v>
                </c:pt>
                <c:pt idx="417">
                  <c:v>34.349954393432654</c:v>
                </c:pt>
                <c:pt idx="418">
                  <c:v>34.361204013377915</c:v>
                </c:pt>
                <c:pt idx="419">
                  <c:v>34.372453633323197</c:v>
                </c:pt>
                <c:pt idx="420">
                  <c:v>34.383703253268457</c:v>
                </c:pt>
                <c:pt idx="421">
                  <c:v>34.39495287321374</c:v>
                </c:pt>
                <c:pt idx="422">
                  <c:v>34.406202493159</c:v>
                </c:pt>
                <c:pt idx="423">
                  <c:v>34.417452113104289</c:v>
                </c:pt>
                <c:pt idx="424">
                  <c:v>34.428701733049543</c:v>
                </c:pt>
                <c:pt idx="425">
                  <c:v>34.439951352994832</c:v>
                </c:pt>
                <c:pt idx="426">
                  <c:v>34.451200972940086</c:v>
                </c:pt>
                <c:pt idx="427">
                  <c:v>34.462450592885375</c:v>
                </c:pt>
                <c:pt idx="428">
                  <c:v>34.473700212830636</c:v>
                </c:pt>
                <c:pt idx="429">
                  <c:v>34.484949832775918</c:v>
                </c:pt>
                <c:pt idx="430">
                  <c:v>34.496199452721179</c:v>
                </c:pt>
                <c:pt idx="431">
                  <c:v>34.507449072666461</c:v>
                </c:pt>
                <c:pt idx="432">
                  <c:v>34.518698692611721</c:v>
                </c:pt>
                <c:pt idx="433">
                  <c:v>34.529948312557011</c:v>
                </c:pt>
                <c:pt idx="434">
                  <c:v>34.541197932502264</c:v>
                </c:pt>
                <c:pt idx="435">
                  <c:v>34.552447552447553</c:v>
                </c:pt>
                <c:pt idx="436">
                  <c:v>34.563697172392807</c:v>
                </c:pt>
                <c:pt idx="437">
                  <c:v>34.574946792338096</c:v>
                </c:pt>
                <c:pt idx="438">
                  <c:v>34.586196412283357</c:v>
                </c:pt>
                <c:pt idx="439">
                  <c:v>34.597446032228639</c:v>
                </c:pt>
                <c:pt idx="440">
                  <c:v>34.6086956521739</c:v>
                </c:pt>
                <c:pt idx="441">
                  <c:v>34.619945272119189</c:v>
                </c:pt>
                <c:pt idx="442">
                  <c:v>34.631194892064443</c:v>
                </c:pt>
                <c:pt idx="443">
                  <c:v>34.642444512009732</c:v>
                </c:pt>
                <c:pt idx="444">
                  <c:v>34.653694131954985</c:v>
                </c:pt>
                <c:pt idx="445">
                  <c:v>34.664943751900275</c:v>
                </c:pt>
                <c:pt idx="446">
                  <c:v>34.676193371845535</c:v>
                </c:pt>
                <c:pt idx="447">
                  <c:v>34.687442991790817</c:v>
                </c:pt>
                <c:pt idx="448">
                  <c:v>34.698692611736078</c:v>
                </c:pt>
                <c:pt idx="449">
                  <c:v>34.70994223168136</c:v>
                </c:pt>
                <c:pt idx="450">
                  <c:v>34.721191851626621</c:v>
                </c:pt>
                <c:pt idx="451">
                  <c:v>34.73244147157191</c:v>
                </c:pt>
                <c:pt idx="452">
                  <c:v>34.743691091517164</c:v>
                </c:pt>
                <c:pt idx="453">
                  <c:v>34.754940711462453</c:v>
                </c:pt>
                <c:pt idx="454">
                  <c:v>34.766190331407707</c:v>
                </c:pt>
                <c:pt idx="455">
                  <c:v>34.777439951352996</c:v>
                </c:pt>
                <c:pt idx="456">
                  <c:v>34.788689571298256</c:v>
                </c:pt>
                <c:pt idx="457">
                  <c:v>34.799939191243539</c:v>
                </c:pt>
                <c:pt idx="458">
                  <c:v>34.811188811188799</c:v>
                </c:pt>
                <c:pt idx="459">
                  <c:v>34.822438431134081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3-4981-B209-534A6BAD42C0}"/>
            </c:ext>
          </c:extLst>
        </c:ser>
        <c:ser>
          <c:idx val="2"/>
          <c:order val="2"/>
          <c:tx>
            <c:strRef>
              <c:f>Jordan예측5!$D$1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Jordan예측5!$A$2:$A$461</c:f>
              <c:numCache>
                <c:formatCode>General</c:formatCode>
                <c:ptCount val="460"/>
                <c:pt idx="0">
                  <c:v>374</c:v>
                </c:pt>
                <c:pt idx="1">
                  <c:v>375</c:v>
                </c:pt>
                <c:pt idx="2">
                  <c:v>376</c:v>
                </c:pt>
                <c:pt idx="3">
                  <c:v>377</c:v>
                </c:pt>
                <c:pt idx="4">
                  <c:v>378</c:v>
                </c:pt>
                <c:pt idx="5">
                  <c:v>379</c:v>
                </c:pt>
                <c:pt idx="6">
                  <c:v>380</c:v>
                </c:pt>
                <c:pt idx="7">
                  <c:v>381</c:v>
                </c:pt>
                <c:pt idx="8">
                  <c:v>382</c:v>
                </c:pt>
                <c:pt idx="9">
                  <c:v>383</c:v>
                </c:pt>
                <c:pt idx="10">
                  <c:v>384</c:v>
                </c:pt>
                <c:pt idx="11">
                  <c:v>385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390</c:v>
                </c:pt>
                <c:pt idx="17">
                  <c:v>391</c:v>
                </c:pt>
                <c:pt idx="18">
                  <c:v>392</c:v>
                </c:pt>
                <c:pt idx="19">
                  <c:v>393</c:v>
                </c:pt>
                <c:pt idx="20">
                  <c:v>394</c:v>
                </c:pt>
                <c:pt idx="21">
                  <c:v>395</c:v>
                </c:pt>
                <c:pt idx="22">
                  <c:v>396</c:v>
                </c:pt>
                <c:pt idx="23">
                  <c:v>397</c:v>
                </c:pt>
                <c:pt idx="24">
                  <c:v>398</c:v>
                </c:pt>
                <c:pt idx="25">
                  <c:v>399</c:v>
                </c:pt>
                <c:pt idx="26">
                  <c:v>400</c:v>
                </c:pt>
                <c:pt idx="27">
                  <c:v>401</c:v>
                </c:pt>
                <c:pt idx="28">
                  <c:v>402</c:v>
                </c:pt>
                <c:pt idx="29">
                  <c:v>403</c:v>
                </c:pt>
                <c:pt idx="30">
                  <c:v>404</c:v>
                </c:pt>
                <c:pt idx="31">
                  <c:v>405</c:v>
                </c:pt>
                <c:pt idx="32">
                  <c:v>406</c:v>
                </c:pt>
                <c:pt idx="33">
                  <c:v>407</c:v>
                </c:pt>
                <c:pt idx="34">
                  <c:v>408</c:v>
                </c:pt>
                <c:pt idx="35">
                  <c:v>409</c:v>
                </c:pt>
                <c:pt idx="36">
                  <c:v>410</c:v>
                </c:pt>
                <c:pt idx="37">
                  <c:v>411</c:v>
                </c:pt>
                <c:pt idx="38">
                  <c:v>412</c:v>
                </c:pt>
                <c:pt idx="39">
                  <c:v>413</c:v>
                </c:pt>
                <c:pt idx="40">
                  <c:v>414</c:v>
                </c:pt>
                <c:pt idx="41">
                  <c:v>415</c:v>
                </c:pt>
                <c:pt idx="42">
                  <c:v>416</c:v>
                </c:pt>
                <c:pt idx="43">
                  <c:v>417</c:v>
                </c:pt>
                <c:pt idx="44">
                  <c:v>418</c:v>
                </c:pt>
                <c:pt idx="45">
                  <c:v>419</c:v>
                </c:pt>
                <c:pt idx="46">
                  <c:v>420</c:v>
                </c:pt>
                <c:pt idx="47">
                  <c:v>421</c:v>
                </c:pt>
                <c:pt idx="48">
                  <c:v>422</c:v>
                </c:pt>
                <c:pt idx="49">
                  <c:v>423</c:v>
                </c:pt>
                <c:pt idx="50">
                  <c:v>424</c:v>
                </c:pt>
                <c:pt idx="51">
                  <c:v>425</c:v>
                </c:pt>
                <c:pt idx="52">
                  <c:v>426</c:v>
                </c:pt>
                <c:pt idx="53">
                  <c:v>427</c:v>
                </c:pt>
                <c:pt idx="54">
                  <c:v>428</c:v>
                </c:pt>
                <c:pt idx="55">
                  <c:v>429</c:v>
                </c:pt>
                <c:pt idx="56">
                  <c:v>430</c:v>
                </c:pt>
                <c:pt idx="57">
                  <c:v>431</c:v>
                </c:pt>
                <c:pt idx="58">
                  <c:v>432</c:v>
                </c:pt>
                <c:pt idx="59">
                  <c:v>433</c:v>
                </c:pt>
                <c:pt idx="60">
                  <c:v>434</c:v>
                </c:pt>
                <c:pt idx="61">
                  <c:v>435</c:v>
                </c:pt>
                <c:pt idx="62">
                  <c:v>436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441</c:v>
                </c:pt>
                <c:pt idx="68">
                  <c:v>442</c:v>
                </c:pt>
                <c:pt idx="69">
                  <c:v>443</c:v>
                </c:pt>
                <c:pt idx="70">
                  <c:v>444</c:v>
                </c:pt>
                <c:pt idx="71">
                  <c:v>445</c:v>
                </c:pt>
                <c:pt idx="72">
                  <c:v>446</c:v>
                </c:pt>
                <c:pt idx="73">
                  <c:v>447</c:v>
                </c:pt>
                <c:pt idx="74">
                  <c:v>448</c:v>
                </c:pt>
                <c:pt idx="75">
                  <c:v>449</c:v>
                </c:pt>
                <c:pt idx="76">
                  <c:v>450</c:v>
                </c:pt>
                <c:pt idx="77">
                  <c:v>451</c:v>
                </c:pt>
                <c:pt idx="78">
                  <c:v>452</c:v>
                </c:pt>
                <c:pt idx="79">
                  <c:v>453</c:v>
                </c:pt>
                <c:pt idx="80">
                  <c:v>454</c:v>
                </c:pt>
                <c:pt idx="81">
                  <c:v>455</c:v>
                </c:pt>
                <c:pt idx="82">
                  <c:v>456</c:v>
                </c:pt>
                <c:pt idx="83">
                  <c:v>457</c:v>
                </c:pt>
                <c:pt idx="84">
                  <c:v>458</c:v>
                </c:pt>
                <c:pt idx="85">
                  <c:v>459</c:v>
                </c:pt>
                <c:pt idx="86">
                  <c:v>460</c:v>
                </c:pt>
                <c:pt idx="87">
                  <c:v>461</c:v>
                </c:pt>
                <c:pt idx="88">
                  <c:v>462</c:v>
                </c:pt>
                <c:pt idx="89">
                  <c:v>463</c:v>
                </c:pt>
                <c:pt idx="90">
                  <c:v>464</c:v>
                </c:pt>
                <c:pt idx="91">
                  <c:v>465</c:v>
                </c:pt>
                <c:pt idx="92">
                  <c:v>466</c:v>
                </c:pt>
                <c:pt idx="93">
                  <c:v>467</c:v>
                </c:pt>
                <c:pt idx="94">
                  <c:v>468</c:v>
                </c:pt>
                <c:pt idx="95">
                  <c:v>469</c:v>
                </c:pt>
                <c:pt idx="96">
                  <c:v>470</c:v>
                </c:pt>
                <c:pt idx="97">
                  <c:v>471</c:v>
                </c:pt>
                <c:pt idx="98">
                  <c:v>472</c:v>
                </c:pt>
                <c:pt idx="99">
                  <c:v>473</c:v>
                </c:pt>
                <c:pt idx="100">
                  <c:v>474</c:v>
                </c:pt>
                <c:pt idx="101">
                  <c:v>475</c:v>
                </c:pt>
                <c:pt idx="102">
                  <c:v>476</c:v>
                </c:pt>
                <c:pt idx="103">
                  <c:v>477</c:v>
                </c:pt>
                <c:pt idx="104">
                  <c:v>478</c:v>
                </c:pt>
                <c:pt idx="105">
                  <c:v>479</c:v>
                </c:pt>
                <c:pt idx="106">
                  <c:v>480</c:v>
                </c:pt>
                <c:pt idx="107">
                  <c:v>481</c:v>
                </c:pt>
                <c:pt idx="108">
                  <c:v>482</c:v>
                </c:pt>
                <c:pt idx="109">
                  <c:v>483</c:v>
                </c:pt>
                <c:pt idx="110">
                  <c:v>484</c:v>
                </c:pt>
                <c:pt idx="111">
                  <c:v>485</c:v>
                </c:pt>
                <c:pt idx="112">
                  <c:v>486</c:v>
                </c:pt>
                <c:pt idx="113">
                  <c:v>487</c:v>
                </c:pt>
                <c:pt idx="114">
                  <c:v>488</c:v>
                </c:pt>
                <c:pt idx="115">
                  <c:v>489</c:v>
                </c:pt>
                <c:pt idx="116">
                  <c:v>490</c:v>
                </c:pt>
                <c:pt idx="117">
                  <c:v>491</c:v>
                </c:pt>
                <c:pt idx="118">
                  <c:v>492</c:v>
                </c:pt>
                <c:pt idx="119">
                  <c:v>493</c:v>
                </c:pt>
                <c:pt idx="120">
                  <c:v>494</c:v>
                </c:pt>
                <c:pt idx="121">
                  <c:v>495</c:v>
                </c:pt>
                <c:pt idx="122">
                  <c:v>496</c:v>
                </c:pt>
                <c:pt idx="123">
                  <c:v>497</c:v>
                </c:pt>
                <c:pt idx="124">
                  <c:v>498</c:v>
                </c:pt>
                <c:pt idx="125">
                  <c:v>499</c:v>
                </c:pt>
                <c:pt idx="126">
                  <c:v>500</c:v>
                </c:pt>
                <c:pt idx="127">
                  <c:v>501</c:v>
                </c:pt>
                <c:pt idx="128">
                  <c:v>502</c:v>
                </c:pt>
                <c:pt idx="129">
                  <c:v>503</c:v>
                </c:pt>
                <c:pt idx="130">
                  <c:v>504</c:v>
                </c:pt>
                <c:pt idx="131">
                  <c:v>505</c:v>
                </c:pt>
                <c:pt idx="132">
                  <c:v>506</c:v>
                </c:pt>
                <c:pt idx="133">
                  <c:v>507</c:v>
                </c:pt>
                <c:pt idx="134">
                  <c:v>508</c:v>
                </c:pt>
                <c:pt idx="135">
                  <c:v>509</c:v>
                </c:pt>
                <c:pt idx="136">
                  <c:v>510</c:v>
                </c:pt>
                <c:pt idx="137">
                  <c:v>511</c:v>
                </c:pt>
                <c:pt idx="138">
                  <c:v>512</c:v>
                </c:pt>
                <c:pt idx="139">
                  <c:v>513</c:v>
                </c:pt>
                <c:pt idx="140">
                  <c:v>514</c:v>
                </c:pt>
                <c:pt idx="141">
                  <c:v>515</c:v>
                </c:pt>
                <c:pt idx="142">
                  <c:v>516</c:v>
                </c:pt>
                <c:pt idx="143">
                  <c:v>517</c:v>
                </c:pt>
                <c:pt idx="144">
                  <c:v>518</c:v>
                </c:pt>
                <c:pt idx="145">
                  <c:v>519</c:v>
                </c:pt>
                <c:pt idx="146">
                  <c:v>520</c:v>
                </c:pt>
                <c:pt idx="147">
                  <c:v>521</c:v>
                </c:pt>
                <c:pt idx="148">
                  <c:v>522</c:v>
                </c:pt>
                <c:pt idx="149">
                  <c:v>523</c:v>
                </c:pt>
                <c:pt idx="150">
                  <c:v>524</c:v>
                </c:pt>
                <c:pt idx="151">
                  <c:v>525</c:v>
                </c:pt>
                <c:pt idx="152">
                  <c:v>526</c:v>
                </c:pt>
                <c:pt idx="153">
                  <c:v>527</c:v>
                </c:pt>
                <c:pt idx="154">
                  <c:v>528</c:v>
                </c:pt>
                <c:pt idx="155">
                  <c:v>529</c:v>
                </c:pt>
                <c:pt idx="156">
                  <c:v>530</c:v>
                </c:pt>
                <c:pt idx="157">
                  <c:v>531</c:v>
                </c:pt>
                <c:pt idx="158">
                  <c:v>532</c:v>
                </c:pt>
                <c:pt idx="159">
                  <c:v>533</c:v>
                </c:pt>
                <c:pt idx="160">
                  <c:v>534</c:v>
                </c:pt>
                <c:pt idx="161">
                  <c:v>535</c:v>
                </c:pt>
                <c:pt idx="162">
                  <c:v>536</c:v>
                </c:pt>
                <c:pt idx="163">
                  <c:v>537</c:v>
                </c:pt>
                <c:pt idx="164">
                  <c:v>538</c:v>
                </c:pt>
                <c:pt idx="165">
                  <c:v>539</c:v>
                </c:pt>
                <c:pt idx="166">
                  <c:v>540</c:v>
                </c:pt>
                <c:pt idx="167">
                  <c:v>541</c:v>
                </c:pt>
                <c:pt idx="168">
                  <c:v>542</c:v>
                </c:pt>
                <c:pt idx="169">
                  <c:v>543</c:v>
                </c:pt>
                <c:pt idx="170">
                  <c:v>544</c:v>
                </c:pt>
                <c:pt idx="171">
                  <c:v>545</c:v>
                </c:pt>
                <c:pt idx="172">
                  <c:v>546</c:v>
                </c:pt>
                <c:pt idx="173">
                  <c:v>547</c:v>
                </c:pt>
                <c:pt idx="174">
                  <c:v>548</c:v>
                </c:pt>
                <c:pt idx="175">
                  <c:v>549</c:v>
                </c:pt>
                <c:pt idx="176">
                  <c:v>550</c:v>
                </c:pt>
                <c:pt idx="177">
                  <c:v>551</c:v>
                </c:pt>
                <c:pt idx="178">
                  <c:v>552</c:v>
                </c:pt>
                <c:pt idx="179">
                  <c:v>553</c:v>
                </c:pt>
                <c:pt idx="180">
                  <c:v>554</c:v>
                </c:pt>
                <c:pt idx="181">
                  <c:v>555</c:v>
                </c:pt>
                <c:pt idx="182">
                  <c:v>556</c:v>
                </c:pt>
                <c:pt idx="183">
                  <c:v>557</c:v>
                </c:pt>
                <c:pt idx="184">
                  <c:v>558</c:v>
                </c:pt>
                <c:pt idx="185">
                  <c:v>559</c:v>
                </c:pt>
                <c:pt idx="186">
                  <c:v>560</c:v>
                </c:pt>
                <c:pt idx="187">
                  <c:v>561</c:v>
                </c:pt>
                <c:pt idx="188">
                  <c:v>562</c:v>
                </c:pt>
                <c:pt idx="189">
                  <c:v>563</c:v>
                </c:pt>
                <c:pt idx="190">
                  <c:v>564</c:v>
                </c:pt>
                <c:pt idx="191">
                  <c:v>565</c:v>
                </c:pt>
                <c:pt idx="192">
                  <c:v>566</c:v>
                </c:pt>
                <c:pt idx="193">
                  <c:v>567</c:v>
                </c:pt>
                <c:pt idx="194">
                  <c:v>568</c:v>
                </c:pt>
                <c:pt idx="195">
                  <c:v>569</c:v>
                </c:pt>
                <c:pt idx="196">
                  <c:v>570</c:v>
                </c:pt>
                <c:pt idx="197">
                  <c:v>571</c:v>
                </c:pt>
                <c:pt idx="198">
                  <c:v>572</c:v>
                </c:pt>
                <c:pt idx="199">
                  <c:v>573</c:v>
                </c:pt>
                <c:pt idx="200">
                  <c:v>574</c:v>
                </c:pt>
                <c:pt idx="201">
                  <c:v>575</c:v>
                </c:pt>
                <c:pt idx="202">
                  <c:v>576</c:v>
                </c:pt>
                <c:pt idx="203">
                  <c:v>577</c:v>
                </c:pt>
                <c:pt idx="204">
                  <c:v>578</c:v>
                </c:pt>
                <c:pt idx="205">
                  <c:v>579</c:v>
                </c:pt>
                <c:pt idx="206">
                  <c:v>580</c:v>
                </c:pt>
                <c:pt idx="207">
                  <c:v>581</c:v>
                </c:pt>
                <c:pt idx="208">
                  <c:v>582</c:v>
                </c:pt>
                <c:pt idx="209">
                  <c:v>583</c:v>
                </c:pt>
                <c:pt idx="210">
                  <c:v>584</c:v>
                </c:pt>
                <c:pt idx="211">
                  <c:v>585</c:v>
                </c:pt>
                <c:pt idx="212">
                  <c:v>586</c:v>
                </c:pt>
                <c:pt idx="213">
                  <c:v>587</c:v>
                </c:pt>
                <c:pt idx="214">
                  <c:v>588</c:v>
                </c:pt>
                <c:pt idx="215">
                  <c:v>589</c:v>
                </c:pt>
                <c:pt idx="216">
                  <c:v>590</c:v>
                </c:pt>
                <c:pt idx="217">
                  <c:v>591</c:v>
                </c:pt>
                <c:pt idx="218">
                  <c:v>592</c:v>
                </c:pt>
                <c:pt idx="219">
                  <c:v>593</c:v>
                </c:pt>
                <c:pt idx="220">
                  <c:v>594</c:v>
                </c:pt>
                <c:pt idx="221">
                  <c:v>595</c:v>
                </c:pt>
                <c:pt idx="222">
                  <c:v>596</c:v>
                </c:pt>
                <c:pt idx="223">
                  <c:v>597</c:v>
                </c:pt>
                <c:pt idx="224">
                  <c:v>598</c:v>
                </c:pt>
                <c:pt idx="225">
                  <c:v>599</c:v>
                </c:pt>
                <c:pt idx="226">
                  <c:v>600</c:v>
                </c:pt>
                <c:pt idx="227">
                  <c:v>601</c:v>
                </c:pt>
                <c:pt idx="228">
                  <c:v>602</c:v>
                </c:pt>
                <c:pt idx="229">
                  <c:v>603</c:v>
                </c:pt>
                <c:pt idx="230">
                  <c:v>604</c:v>
                </c:pt>
                <c:pt idx="231">
                  <c:v>605</c:v>
                </c:pt>
                <c:pt idx="232">
                  <c:v>606</c:v>
                </c:pt>
                <c:pt idx="233">
                  <c:v>607</c:v>
                </c:pt>
                <c:pt idx="234">
                  <c:v>608</c:v>
                </c:pt>
                <c:pt idx="235">
                  <c:v>609</c:v>
                </c:pt>
                <c:pt idx="236">
                  <c:v>610</c:v>
                </c:pt>
                <c:pt idx="237">
                  <c:v>611</c:v>
                </c:pt>
                <c:pt idx="238">
                  <c:v>612</c:v>
                </c:pt>
                <c:pt idx="239">
                  <c:v>613</c:v>
                </c:pt>
                <c:pt idx="240">
                  <c:v>614</c:v>
                </c:pt>
                <c:pt idx="241">
                  <c:v>615</c:v>
                </c:pt>
                <c:pt idx="242">
                  <c:v>616</c:v>
                </c:pt>
                <c:pt idx="243">
                  <c:v>617</c:v>
                </c:pt>
                <c:pt idx="244">
                  <c:v>618</c:v>
                </c:pt>
                <c:pt idx="245">
                  <c:v>619</c:v>
                </c:pt>
                <c:pt idx="246">
                  <c:v>620</c:v>
                </c:pt>
                <c:pt idx="247">
                  <c:v>621</c:v>
                </c:pt>
                <c:pt idx="248">
                  <c:v>622</c:v>
                </c:pt>
                <c:pt idx="249">
                  <c:v>623</c:v>
                </c:pt>
                <c:pt idx="250">
                  <c:v>624</c:v>
                </c:pt>
                <c:pt idx="251">
                  <c:v>625</c:v>
                </c:pt>
                <c:pt idx="252">
                  <c:v>626</c:v>
                </c:pt>
                <c:pt idx="253">
                  <c:v>627</c:v>
                </c:pt>
                <c:pt idx="254">
                  <c:v>628</c:v>
                </c:pt>
                <c:pt idx="255">
                  <c:v>629</c:v>
                </c:pt>
                <c:pt idx="256">
                  <c:v>630</c:v>
                </c:pt>
                <c:pt idx="257">
                  <c:v>631</c:v>
                </c:pt>
                <c:pt idx="258">
                  <c:v>632</c:v>
                </c:pt>
                <c:pt idx="259">
                  <c:v>633</c:v>
                </c:pt>
                <c:pt idx="260">
                  <c:v>634</c:v>
                </c:pt>
                <c:pt idx="261">
                  <c:v>635</c:v>
                </c:pt>
                <c:pt idx="262">
                  <c:v>636</c:v>
                </c:pt>
                <c:pt idx="263">
                  <c:v>637</c:v>
                </c:pt>
                <c:pt idx="264">
                  <c:v>638</c:v>
                </c:pt>
                <c:pt idx="265">
                  <c:v>639</c:v>
                </c:pt>
                <c:pt idx="266">
                  <c:v>640</c:v>
                </c:pt>
                <c:pt idx="267">
                  <c:v>641</c:v>
                </c:pt>
                <c:pt idx="268">
                  <c:v>642</c:v>
                </c:pt>
                <c:pt idx="269">
                  <c:v>643</c:v>
                </c:pt>
                <c:pt idx="270">
                  <c:v>644</c:v>
                </c:pt>
                <c:pt idx="271">
                  <c:v>645</c:v>
                </c:pt>
                <c:pt idx="272">
                  <c:v>646</c:v>
                </c:pt>
                <c:pt idx="273">
                  <c:v>647</c:v>
                </c:pt>
                <c:pt idx="274">
                  <c:v>648</c:v>
                </c:pt>
                <c:pt idx="275">
                  <c:v>649</c:v>
                </c:pt>
                <c:pt idx="276">
                  <c:v>650</c:v>
                </c:pt>
                <c:pt idx="277">
                  <c:v>651</c:v>
                </c:pt>
                <c:pt idx="278">
                  <c:v>652</c:v>
                </c:pt>
                <c:pt idx="279">
                  <c:v>653</c:v>
                </c:pt>
                <c:pt idx="280">
                  <c:v>654</c:v>
                </c:pt>
                <c:pt idx="281">
                  <c:v>655</c:v>
                </c:pt>
                <c:pt idx="282">
                  <c:v>656</c:v>
                </c:pt>
                <c:pt idx="283">
                  <c:v>657</c:v>
                </c:pt>
                <c:pt idx="284">
                  <c:v>658</c:v>
                </c:pt>
                <c:pt idx="285">
                  <c:v>659</c:v>
                </c:pt>
                <c:pt idx="286">
                  <c:v>660</c:v>
                </c:pt>
                <c:pt idx="287">
                  <c:v>661</c:v>
                </c:pt>
                <c:pt idx="288">
                  <c:v>662</c:v>
                </c:pt>
                <c:pt idx="289">
                  <c:v>663</c:v>
                </c:pt>
                <c:pt idx="290">
                  <c:v>664</c:v>
                </c:pt>
                <c:pt idx="291">
                  <c:v>665</c:v>
                </c:pt>
                <c:pt idx="292">
                  <c:v>666</c:v>
                </c:pt>
                <c:pt idx="293">
                  <c:v>667</c:v>
                </c:pt>
                <c:pt idx="294">
                  <c:v>668</c:v>
                </c:pt>
                <c:pt idx="295">
                  <c:v>669</c:v>
                </c:pt>
                <c:pt idx="296">
                  <c:v>670</c:v>
                </c:pt>
                <c:pt idx="297">
                  <c:v>671</c:v>
                </c:pt>
                <c:pt idx="298">
                  <c:v>672</c:v>
                </c:pt>
                <c:pt idx="299">
                  <c:v>673</c:v>
                </c:pt>
                <c:pt idx="300">
                  <c:v>674</c:v>
                </c:pt>
                <c:pt idx="301">
                  <c:v>675</c:v>
                </c:pt>
                <c:pt idx="302">
                  <c:v>676</c:v>
                </c:pt>
                <c:pt idx="303">
                  <c:v>677</c:v>
                </c:pt>
                <c:pt idx="304">
                  <c:v>678</c:v>
                </c:pt>
                <c:pt idx="305">
                  <c:v>679</c:v>
                </c:pt>
                <c:pt idx="306">
                  <c:v>680</c:v>
                </c:pt>
                <c:pt idx="307">
                  <c:v>681</c:v>
                </c:pt>
                <c:pt idx="308">
                  <c:v>682</c:v>
                </c:pt>
                <c:pt idx="309">
                  <c:v>683</c:v>
                </c:pt>
                <c:pt idx="310">
                  <c:v>684</c:v>
                </c:pt>
                <c:pt idx="311">
                  <c:v>685</c:v>
                </c:pt>
                <c:pt idx="312">
                  <c:v>686</c:v>
                </c:pt>
                <c:pt idx="313">
                  <c:v>687</c:v>
                </c:pt>
                <c:pt idx="314">
                  <c:v>688</c:v>
                </c:pt>
                <c:pt idx="315">
                  <c:v>689</c:v>
                </c:pt>
                <c:pt idx="316">
                  <c:v>690</c:v>
                </c:pt>
                <c:pt idx="317">
                  <c:v>691</c:v>
                </c:pt>
                <c:pt idx="318">
                  <c:v>692</c:v>
                </c:pt>
                <c:pt idx="319">
                  <c:v>693</c:v>
                </c:pt>
                <c:pt idx="320">
                  <c:v>694</c:v>
                </c:pt>
                <c:pt idx="321">
                  <c:v>695</c:v>
                </c:pt>
                <c:pt idx="322">
                  <c:v>696</c:v>
                </c:pt>
                <c:pt idx="323">
                  <c:v>697</c:v>
                </c:pt>
                <c:pt idx="324">
                  <c:v>698</c:v>
                </c:pt>
                <c:pt idx="325">
                  <c:v>699</c:v>
                </c:pt>
                <c:pt idx="326">
                  <c:v>700</c:v>
                </c:pt>
                <c:pt idx="327">
                  <c:v>701</c:v>
                </c:pt>
                <c:pt idx="328">
                  <c:v>702</c:v>
                </c:pt>
                <c:pt idx="329">
                  <c:v>703</c:v>
                </c:pt>
                <c:pt idx="330">
                  <c:v>704</c:v>
                </c:pt>
                <c:pt idx="331">
                  <c:v>705</c:v>
                </c:pt>
                <c:pt idx="332">
                  <c:v>706</c:v>
                </c:pt>
                <c:pt idx="333">
                  <c:v>707</c:v>
                </c:pt>
                <c:pt idx="334">
                  <c:v>708</c:v>
                </c:pt>
                <c:pt idx="335">
                  <c:v>709</c:v>
                </c:pt>
                <c:pt idx="336">
                  <c:v>710</c:v>
                </c:pt>
                <c:pt idx="337">
                  <c:v>711</c:v>
                </c:pt>
                <c:pt idx="338">
                  <c:v>712</c:v>
                </c:pt>
                <c:pt idx="339">
                  <c:v>713</c:v>
                </c:pt>
                <c:pt idx="340">
                  <c:v>714</c:v>
                </c:pt>
                <c:pt idx="341">
                  <c:v>715</c:v>
                </c:pt>
                <c:pt idx="342">
                  <c:v>716</c:v>
                </c:pt>
                <c:pt idx="343">
                  <c:v>717</c:v>
                </c:pt>
                <c:pt idx="344">
                  <c:v>718</c:v>
                </c:pt>
                <c:pt idx="345">
                  <c:v>719</c:v>
                </c:pt>
                <c:pt idx="346">
                  <c:v>720</c:v>
                </c:pt>
                <c:pt idx="347">
                  <c:v>721</c:v>
                </c:pt>
                <c:pt idx="348">
                  <c:v>722</c:v>
                </c:pt>
                <c:pt idx="349">
                  <c:v>723</c:v>
                </c:pt>
                <c:pt idx="350">
                  <c:v>724</c:v>
                </c:pt>
                <c:pt idx="351">
                  <c:v>725</c:v>
                </c:pt>
                <c:pt idx="352">
                  <c:v>726</c:v>
                </c:pt>
                <c:pt idx="353">
                  <c:v>727</c:v>
                </c:pt>
                <c:pt idx="354">
                  <c:v>728</c:v>
                </c:pt>
                <c:pt idx="355">
                  <c:v>729</c:v>
                </c:pt>
                <c:pt idx="356">
                  <c:v>730</c:v>
                </c:pt>
                <c:pt idx="357">
                  <c:v>731</c:v>
                </c:pt>
                <c:pt idx="358">
                  <c:v>732</c:v>
                </c:pt>
                <c:pt idx="359">
                  <c:v>733</c:v>
                </c:pt>
                <c:pt idx="360">
                  <c:v>734</c:v>
                </c:pt>
                <c:pt idx="361">
                  <c:v>735</c:v>
                </c:pt>
                <c:pt idx="362">
                  <c:v>736</c:v>
                </c:pt>
                <c:pt idx="363">
                  <c:v>737</c:v>
                </c:pt>
                <c:pt idx="364">
                  <c:v>738</c:v>
                </c:pt>
                <c:pt idx="365">
                  <c:v>739</c:v>
                </c:pt>
                <c:pt idx="366">
                  <c:v>740</c:v>
                </c:pt>
                <c:pt idx="367">
                  <c:v>741</c:v>
                </c:pt>
                <c:pt idx="368">
                  <c:v>742</c:v>
                </c:pt>
                <c:pt idx="369">
                  <c:v>743</c:v>
                </c:pt>
                <c:pt idx="370">
                  <c:v>744</c:v>
                </c:pt>
                <c:pt idx="371">
                  <c:v>745</c:v>
                </c:pt>
                <c:pt idx="372">
                  <c:v>746</c:v>
                </c:pt>
                <c:pt idx="373">
                  <c:v>747</c:v>
                </c:pt>
                <c:pt idx="374">
                  <c:v>748</c:v>
                </c:pt>
                <c:pt idx="375">
                  <c:v>749</c:v>
                </c:pt>
                <c:pt idx="376">
                  <c:v>750</c:v>
                </c:pt>
                <c:pt idx="377">
                  <c:v>751</c:v>
                </c:pt>
                <c:pt idx="378">
                  <c:v>752</c:v>
                </c:pt>
                <c:pt idx="379">
                  <c:v>753</c:v>
                </c:pt>
                <c:pt idx="380">
                  <c:v>754</c:v>
                </c:pt>
                <c:pt idx="381">
                  <c:v>755</c:v>
                </c:pt>
                <c:pt idx="382">
                  <c:v>756</c:v>
                </c:pt>
                <c:pt idx="383">
                  <c:v>757</c:v>
                </c:pt>
                <c:pt idx="384">
                  <c:v>758</c:v>
                </c:pt>
                <c:pt idx="385">
                  <c:v>759</c:v>
                </c:pt>
                <c:pt idx="386">
                  <c:v>760</c:v>
                </c:pt>
                <c:pt idx="387">
                  <c:v>761</c:v>
                </c:pt>
                <c:pt idx="388">
                  <c:v>762</c:v>
                </c:pt>
                <c:pt idx="389">
                  <c:v>763</c:v>
                </c:pt>
                <c:pt idx="390">
                  <c:v>764</c:v>
                </c:pt>
                <c:pt idx="391">
                  <c:v>765</c:v>
                </c:pt>
                <c:pt idx="392">
                  <c:v>766</c:v>
                </c:pt>
                <c:pt idx="393">
                  <c:v>767</c:v>
                </c:pt>
                <c:pt idx="394">
                  <c:v>768</c:v>
                </c:pt>
                <c:pt idx="395">
                  <c:v>769</c:v>
                </c:pt>
                <c:pt idx="396">
                  <c:v>770</c:v>
                </c:pt>
                <c:pt idx="397">
                  <c:v>771</c:v>
                </c:pt>
                <c:pt idx="398">
                  <c:v>772</c:v>
                </c:pt>
                <c:pt idx="399">
                  <c:v>773</c:v>
                </c:pt>
                <c:pt idx="400">
                  <c:v>774</c:v>
                </c:pt>
                <c:pt idx="401">
                  <c:v>775</c:v>
                </c:pt>
                <c:pt idx="402">
                  <c:v>776</c:v>
                </c:pt>
                <c:pt idx="403">
                  <c:v>777</c:v>
                </c:pt>
                <c:pt idx="404">
                  <c:v>778</c:v>
                </c:pt>
                <c:pt idx="405">
                  <c:v>779</c:v>
                </c:pt>
                <c:pt idx="406">
                  <c:v>780</c:v>
                </c:pt>
                <c:pt idx="407">
                  <c:v>781</c:v>
                </c:pt>
                <c:pt idx="408">
                  <c:v>782</c:v>
                </c:pt>
                <c:pt idx="409">
                  <c:v>783</c:v>
                </c:pt>
                <c:pt idx="410">
                  <c:v>784</c:v>
                </c:pt>
                <c:pt idx="411">
                  <c:v>785</c:v>
                </c:pt>
                <c:pt idx="412">
                  <c:v>786</c:v>
                </c:pt>
                <c:pt idx="413">
                  <c:v>787</c:v>
                </c:pt>
                <c:pt idx="414">
                  <c:v>788</c:v>
                </c:pt>
                <c:pt idx="415">
                  <c:v>789</c:v>
                </c:pt>
                <c:pt idx="416">
                  <c:v>790</c:v>
                </c:pt>
                <c:pt idx="417">
                  <c:v>791</c:v>
                </c:pt>
                <c:pt idx="418">
                  <c:v>792</c:v>
                </c:pt>
                <c:pt idx="419">
                  <c:v>793</c:v>
                </c:pt>
                <c:pt idx="420">
                  <c:v>794</c:v>
                </c:pt>
                <c:pt idx="421">
                  <c:v>795</c:v>
                </c:pt>
                <c:pt idx="422">
                  <c:v>796</c:v>
                </c:pt>
                <c:pt idx="423">
                  <c:v>797</c:v>
                </c:pt>
                <c:pt idx="424">
                  <c:v>798</c:v>
                </c:pt>
                <c:pt idx="425">
                  <c:v>799</c:v>
                </c:pt>
                <c:pt idx="426">
                  <c:v>800</c:v>
                </c:pt>
                <c:pt idx="427">
                  <c:v>801</c:v>
                </c:pt>
                <c:pt idx="428">
                  <c:v>802</c:v>
                </c:pt>
                <c:pt idx="429">
                  <c:v>803</c:v>
                </c:pt>
                <c:pt idx="430">
                  <c:v>804</c:v>
                </c:pt>
                <c:pt idx="431">
                  <c:v>805</c:v>
                </c:pt>
                <c:pt idx="432">
                  <c:v>806</c:v>
                </c:pt>
                <c:pt idx="433">
                  <c:v>807</c:v>
                </c:pt>
                <c:pt idx="434">
                  <c:v>808</c:v>
                </c:pt>
                <c:pt idx="435">
                  <c:v>809</c:v>
                </c:pt>
                <c:pt idx="436">
                  <c:v>810</c:v>
                </c:pt>
                <c:pt idx="437">
                  <c:v>811</c:v>
                </c:pt>
                <c:pt idx="438">
                  <c:v>812</c:v>
                </c:pt>
                <c:pt idx="439">
                  <c:v>813</c:v>
                </c:pt>
                <c:pt idx="440">
                  <c:v>814</c:v>
                </c:pt>
                <c:pt idx="441">
                  <c:v>815</c:v>
                </c:pt>
                <c:pt idx="442">
                  <c:v>816</c:v>
                </c:pt>
                <c:pt idx="443">
                  <c:v>817</c:v>
                </c:pt>
                <c:pt idx="444">
                  <c:v>818</c:v>
                </c:pt>
                <c:pt idx="445">
                  <c:v>819</c:v>
                </c:pt>
                <c:pt idx="446">
                  <c:v>820</c:v>
                </c:pt>
                <c:pt idx="447">
                  <c:v>821</c:v>
                </c:pt>
                <c:pt idx="448">
                  <c:v>822</c:v>
                </c:pt>
                <c:pt idx="449">
                  <c:v>823</c:v>
                </c:pt>
                <c:pt idx="450">
                  <c:v>824</c:v>
                </c:pt>
                <c:pt idx="451">
                  <c:v>825</c:v>
                </c:pt>
                <c:pt idx="452">
                  <c:v>826</c:v>
                </c:pt>
                <c:pt idx="453">
                  <c:v>827</c:v>
                </c:pt>
                <c:pt idx="454">
                  <c:v>828</c:v>
                </c:pt>
                <c:pt idx="455">
                  <c:v>829</c:v>
                </c:pt>
                <c:pt idx="456">
                  <c:v>830</c:v>
                </c:pt>
                <c:pt idx="457">
                  <c:v>831</c:v>
                </c:pt>
                <c:pt idx="458">
                  <c:v>832</c:v>
                </c:pt>
                <c:pt idx="459">
                  <c:v>833</c:v>
                </c:pt>
              </c:numCache>
            </c:numRef>
          </c:cat>
          <c:val>
            <c:numRef>
              <c:f>Jordan예측5!$D$2:$D$461</c:f>
              <c:numCache>
                <c:formatCode>General</c:formatCode>
                <c:ptCount val="460"/>
                <c:pt idx="297" formatCode="0.00">
                  <c:v>33</c:v>
                </c:pt>
                <c:pt idx="298" formatCode="0.00">
                  <c:v>0.13835706982534646</c:v>
                </c:pt>
                <c:pt idx="299" formatCode="0.00">
                  <c:v>0.1494587620869936</c:v>
                </c:pt>
                <c:pt idx="300" formatCode="0.00">
                  <c:v>0.16044540112717698</c:v>
                </c:pt>
                <c:pt idx="301" formatCode="0.00">
                  <c:v>0.17128411761994755</c:v>
                </c:pt>
                <c:pt idx="302" formatCode="0.00">
                  <c:v>0.18194204561646643</c:v>
                </c:pt>
                <c:pt idx="303" formatCode="0.00">
                  <c:v>0.19238632418809232</c:v>
                </c:pt>
                <c:pt idx="304" formatCode="0.00">
                  <c:v>0.20258409939697941</c:v>
                </c:pt>
                <c:pt idx="305" formatCode="0.00">
                  <c:v>0.21250252659450553</c:v>
                </c:pt>
                <c:pt idx="306" formatCode="0.00">
                  <c:v>0.22210877304599563</c:v>
                </c:pt>
                <c:pt idx="307" formatCode="0.00">
                  <c:v>0.23137002088183323</c:v>
                </c:pt>
                <c:pt idx="308" formatCode="0.00">
                  <c:v>0.24025347037270706</c:v>
                </c:pt>
                <c:pt idx="309" formatCode="0.00">
                  <c:v>0.24872634352877299</c:v>
                </c:pt>
                <c:pt idx="310" formatCode="0.00">
                  <c:v>0.25675588802004512</c:v>
                </c:pt>
                <c:pt idx="311" formatCode="0.00">
                  <c:v>0.26430938141680116</c:v>
                </c:pt>
                <c:pt idx="312" formatCode="0.00">
                  <c:v>0.27135413574718115</c:v>
                </c:pt>
                <c:pt idx="313" formatCode="0.00">
                  <c:v>0.2778575023696277</c:v>
                </c:pt>
                <c:pt idx="314" formatCode="0.00">
                  <c:v>0.28378687715676421</c:v>
                </c:pt>
                <c:pt idx="315" formatCode="0.00">
                  <c:v>0.28910970598781915</c:v>
                </c:pt>
                <c:pt idx="316" formatCode="0.00">
                  <c:v>0.29379349054475767</c:v>
                </c:pt>
                <c:pt idx="317" formatCode="0.00">
                  <c:v>0.29780579440891586</c:v>
                </c:pt>
                <c:pt idx="318" formatCode="0.00">
                  <c:v>0.30111424945214793</c:v>
                </c:pt>
                <c:pt idx="319" formatCode="0.00">
                  <c:v>0.30368656251818749</c:v>
                </c:pt>
                <c:pt idx="320" formatCode="0.00">
                  <c:v>0.30549052238743002</c:v>
                </c:pt>
                <c:pt idx="321" formatCode="0.00">
                  <c:v>0.30649400701975082</c:v>
                </c:pt>
                <c:pt idx="322" formatCode="0.00">
                  <c:v>0.30666499106742862</c:v>
                </c:pt>
                <c:pt idx="323" formatCode="0.00">
                  <c:v>0.30597155365171602</c:v>
                </c:pt>
                <c:pt idx="324" formatCode="0.00">
                  <c:v>0.30438188639404018</c:v>
                </c:pt>
                <c:pt idx="325" formatCode="0.00">
                  <c:v>0.30186430169422351</c:v>
                </c:pt>
                <c:pt idx="326" formatCode="0.00">
                  <c:v>0.29838724124549998</c:v>
                </c:pt>
                <c:pt idx="327" formatCode="0.00">
                  <c:v>0.29391928477762264</c:v>
                </c:pt>
                <c:pt idx="328" formatCode="0.00">
                  <c:v>0.28842915901657307</c:v>
                </c:pt>
                <c:pt idx="329" formatCode="0.00">
                  <c:v>0.28188574685104584</c:v>
                </c:pt>
                <c:pt idx="330" formatCode="0.00">
                  <c:v>0.27425809669304613</c:v>
                </c:pt>
                <c:pt idx="331" formatCode="0.00">
                  <c:v>0.26551543202150185</c:v>
                </c:pt>
                <c:pt idx="332" formatCode="0.00">
                  <c:v>0.2556271610951697</c:v>
                </c:pt>
                <c:pt idx="333" formatCode="0.00">
                  <c:v>0.2445628868225711</c:v>
                </c:pt>
                <c:pt idx="334" formatCode="0.00">
                  <c:v>0.2322924167740652</c:v>
                </c:pt>
                <c:pt idx="335" formatCode="0.00">
                  <c:v>0.2187857733227716</c:v>
                </c:pt>
                <c:pt idx="336" formatCode="0.00">
                  <c:v>0.20401320389822075</c:v>
                </c:pt>
                <c:pt idx="337" formatCode="0.00">
                  <c:v>0.18794519133872711</c:v>
                </c:pt>
                <c:pt idx="338" formatCode="0.00">
                  <c:v>0.17055246432513371</c:v>
                </c:pt>
                <c:pt idx="339" formatCode="0.00">
                  <c:v>0.15180600788090004</c:v>
                </c:pt>
                <c:pt idx="340" formatCode="0.00">
                  <c:v>0.1316770739208124</c:v>
                </c:pt>
                <c:pt idx="341" formatCode="0.00">
                  <c:v>0.11013719183187476</c:v>
                </c:pt>
                <c:pt idx="342" formatCode="0.00">
                  <c:v>8.7158179068289598E-2</c:v>
                </c:pt>
                <c:pt idx="343" formatCode="0.00">
                  <c:v>6.2712151743383515E-2</c:v>
                </c:pt>
                <c:pt idx="344" formatCode="0.00">
                  <c:v>3.6771535199626726E-2</c:v>
                </c:pt>
                <c:pt idx="345" formatCode="0.00">
                  <c:v>9.3090745392814256E-3</c:v>
                </c:pt>
                <c:pt idx="346" formatCode="0.00">
                  <c:v>-1.970215490364069E-2</c:v>
                </c:pt>
                <c:pt idx="347" formatCode="0.00">
                  <c:v>-5.0288737167974773E-2</c:v>
                </c:pt>
                <c:pt idx="348" formatCode="0.00">
                  <c:v>-8.2476905366071662E-2</c:v>
                </c:pt>
                <c:pt idx="349" formatCode="0.00">
                  <c:v>-0.11629253149843777</c:v>
                </c:pt>
                <c:pt idx="350" formatCode="0.00">
                  <c:v>-0.15176111640199252</c:v>
                </c:pt>
                <c:pt idx="351" formatCode="0.00">
                  <c:v>-0.18890777984983487</c:v>
                </c:pt>
                <c:pt idx="352" formatCode="0.00">
                  <c:v>-0.22775725082176734</c:v>
                </c:pt>
                <c:pt idx="353" formatCode="0.00">
                  <c:v>-0.26833385796336273</c:v>
                </c:pt>
                <c:pt idx="354" formatCode="0.00">
                  <c:v>-0.31066152025238836</c:v>
                </c:pt>
                <c:pt idx="355" formatCode="0.00">
                  <c:v>-0.35476373788970506</c:v>
                </c:pt>
                <c:pt idx="356" formatCode="0.00">
                  <c:v>-0.40066358343316466</c:v>
                </c:pt>
                <c:pt idx="357" formatCode="0.00">
                  <c:v>-0.44838369319043636</c:v>
                </c:pt>
                <c:pt idx="358" formatCode="0.00">
                  <c:v>-0.49794625888883104</c:v>
                </c:pt>
                <c:pt idx="359" formatCode="0.00">
                  <c:v>-0.54937301963698104</c:v>
                </c:pt>
                <c:pt idx="360" formatCode="0.00">
                  <c:v>-0.60268525419519392</c:v>
                </c:pt>
                <c:pt idx="361" formatCode="0.00">
                  <c:v>-0.65790377356849916</c:v>
                </c:pt>
                <c:pt idx="362" formatCode="0.00">
                  <c:v>-0.71504891393765746</c:v>
                </c:pt>
                <c:pt idx="363" formatCode="0.00">
                  <c:v>-0.77414052994100047</c:v>
                </c:pt>
                <c:pt idx="364" formatCode="0.00">
                  <c:v>-0.83519798832082159</c:v>
                </c:pt>
                <c:pt idx="365" formatCode="0.00">
                  <c:v>-0.8982401619455942</c:v>
                </c:pt>
                <c:pt idx="366" formatCode="0.00">
                  <c:v>-0.96328542422024555</c:v>
                </c:pt>
                <c:pt idx="367" formatCode="0.00">
                  <c:v>-1.0303516438940008</c:v>
                </c:pt>
                <c:pt idx="368" formatCode="0.00">
                  <c:v>-1.0994561802762775</c:v>
                </c:pt>
                <c:pt idx="369" formatCode="0.00">
                  <c:v>-1.1706158788682899</c:v>
                </c:pt>
                <c:pt idx="370" formatCode="0.00">
                  <c:v>-1.2438470674189688</c:v>
                </c:pt>
                <c:pt idx="371" formatCode="0.00">
                  <c:v>-1.3191655524110004</c:v>
                </c:pt>
                <c:pt idx="372" formatCode="0.00">
                  <c:v>-1.3965866159834874</c:v>
                </c:pt>
                <c:pt idx="373" formatCode="0.00">
                  <c:v>-1.4761250132951886</c:v>
                </c:pt>
                <c:pt idx="374" formatCode="0.00">
                  <c:v>-1.5577949703326652</c:v>
                </c:pt>
                <c:pt idx="375" formatCode="0.00">
                  <c:v>-1.6416101821652944</c:v>
                </c:pt>
                <c:pt idx="376" formatCode="0.00">
                  <c:v>-1.727583811649545</c:v>
                </c:pt>
                <c:pt idx="377" formatCode="0.00">
                  <c:v>-1.8157284885822094</c:v>
                </c:pt>
                <c:pt idx="378" formatCode="0.00">
                  <c:v>-1.9060563093030964</c:v>
                </c:pt>
                <c:pt idx="379" formatCode="0.00">
                  <c:v>-1.9985788367448407</c:v>
                </c:pt>
                <c:pt idx="380" formatCode="0.00">
                  <c:v>-2.093307100928179</c:v>
                </c:pt>
                <c:pt idx="381" formatCode="0.00">
                  <c:v>-2.1902515998985734</c:v>
                </c:pt>
                <c:pt idx="382" formatCode="0.00">
                  <c:v>-2.2894223011005579</c:v>
                </c:pt>
                <c:pt idx="383" formatCode="0.00">
                  <c:v>-2.3908286431836103</c:v>
                </c:pt>
                <c:pt idx="384" formatCode="0.00">
                  <c:v>-2.4944795382342875</c:v>
                </c:pt>
                <c:pt idx="385" formatCode="0.00">
                  <c:v>-2.6003833744265776</c:v>
                </c:pt>
                <c:pt idx="386" formatCode="0.00">
                  <c:v>-2.708548019083544</c:v>
                </c:pt>
                <c:pt idx="387" formatCode="0.00">
                  <c:v>-2.8189808221404462</c:v>
                </c:pt>
                <c:pt idx="388" formatCode="0.00">
                  <c:v>-2.9316886200009904</c:v>
                </c:pt>
                <c:pt idx="389" formatCode="0.00">
                  <c:v>-3.0466777397753333</c:v>
                </c:pt>
                <c:pt idx="390" formatCode="0.00">
                  <c:v>-3.163954003889998</c:v>
                </c:pt>
                <c:pt idx="391" formatCode="0.00">
                  <c:v>-3.2835227350573319</c:v>
                </c:pt>
                <c:pt idx="392" formatCode="0.00">
                  <c:v>-3.4053887615930307</c:v>
                </c:pt>
                <c:pt idx="393" formatCode="0.00">
                  <c:v>-3.5295564230685272</c:v>
                </c:pt>
                <c:pt idx="394" formatCode="0.00">
                  <c:v>-3.6560295762856612</c:v>
                </c:pt>
                <c:pt idx="395" formatCode="0.00">
                  <c:v>-3.7848116015593476</c:v>
                </c:pt>
                <c:pt idx="396" formatCode="0.00">
                  <c:v>-3.9159054092952346</c:v>
                </c:pt>
                <c:pt idx="397" formatCode="0.00">
                  <c:v>-4.0493134468467815</c:v>
                </c:pt>
                <c:pt idx="398" formatCode="0.00">
                  <c:v>-4.1850377056385568</c:v>
                </c:pt>
                <c:pt idx="399" formatCode="0.00">
                  <c:v>-4.3230797285395539</c:v>
                </c:pt>
                <c:pt idx="400" formatCode="0.00">
                  <c:v>-4.4634406174726351</c:v>
                </c:pt>
                <c:pt idx="401" formatCode="0.00">
                  <c:v>-4.6061210412440587</c:v>
                </c:pt>
                <c:pt idx="402" formatCode="0.00">
                  <c:v>-4.7511212435784813</c:v>
                </c:pt>
                <c:pt idx="403" formatCode="0.00">
                  <c:v>-4.8984410513434895</c:v>
                </c:pt>
                <c:pt idx="404" formatCode="0.00">
                  <c:v>-5.0480798829490396</c:v>
                </c:pt>
                <c:pt idx="405" formatCode="0.00">
                  <c:v>-5.2000367569056962</c:v>
                </c:pt>
                <c:pt idx="406" formatCode="0.00">
                  <c:v>-5.3543103005274162</c:v>
                </c:pt>
                <c:pt idx="407" formatCode="0.00">
                  <c:v>-5.5108987587627141</c:v>
                </c:pt>
                <c:pt idx="408" formatCode="0.00">
                  <c:v>-5.6698000031404874</c:v>
                </c:pt>
                <c:pt idx="409" formatCode="0.00">
                  <c:v>-5.8310115408145933</c:v>
                </c:pt>
                <c:pt idx="410" formatCode="0.00">
                  <c:v>-5.9945305236936974</c:v>
                </c:pt>
                <c:pt idx="411" formatCode="0.00">
                  <c:v>-6.1603537576413174</c:v>
                </c:pt>
                <c:pt idx="412" formatCode="0.00">
                  <c:v>-6.3284777117329298</c:v>
                </c:pt>
                <c:pt idx="413" formatCode="0.00">
                  <c:v>-6.4988985275557098</c:v>
                </c:pt>
                <c:pt idx="414" formatCode="0.00">
                  <c:v>-6.6716120285384406</c:v>
                </c:pt>
                <c:pt idx="415" formatCode="0.00">
                  <c:v>-6.8466137292978715</c:v>
                </c:pt>
                <c:pt idx="416" formatCode="0.00">
                  <c:v>-7.0238988449897946</c:v>
                </c:pt>
                <c:pt idx="417" formatCode="0.00">
                  <c:v>-7.2034623006520917</c:v>
                </c:pt>
                <c:pt idx="418" formatCode="0.00">
                  <c:v>-7.3852987405285688</c:v>
                </c:pt>
                <c:pt idx="419" formatCode="0.00">
                  <c:v>-7.5694025373618672</c:v>
                </c:pt>
                <c:pt idx="420" formatCode="0.00">
                  <c:v>-7.7557678016451561</c:v>
                </c:pt>
                <c:pt idx="421" formatCode="0.00">
                  <c:v>-7.9443883908217714</c:v>
                </c:pt>
                <c:pt idx="422" formatCode="0.00">
                  <c:v>-8.1352579184234486</c:v>
                </c:pt>
                <c:pt idx="423" formatCode="0.00">
                  <c:v>-8.3283697631371325</c:v>
                </c:pt>
                <c:pt idx="424" formatCode="0.00">
                  <c:v>-8.5237170777922699</c:v>
                </c:pt>
                <c:pt idx="425" formatCode="0.00">
                  <c:v>-8.7212927982592134</c:v>
                </c:pt>
                <c:pt idx="426" formatCode="0.00">
                  <c:v>-8.9210896522517089</c:v>
                </c:pt>
                <c:pt idx="427" formatCode="0.00">
                  <c:v>-9.1231001680250827</c:v>
                </c:pt>
                <c:pt idx="428" formatCode="0.00">
                  <c:v>-9.3273166829641099</c:v>
                </c:pt>
                <c:pt idx="429" formatCode="0.00">
                  <c:v>-9.5337313520530245</c:v>
                </c:pt>
                <c:pt idx="430" formatCode="0.00">
                  <c:v>-9.7423361562225423</c:v>
                </c:pt>
                <c:pt idx="431" formatCode="0.00">
                  <c:v>-9.9531229105675223</c:v>
                </c:pt>
                <c:pt idx="432" formatCode="0.00">
                  <c:v>-10.166083272430797</c:v>
                </c:pt>
                <c:pt idx="433" formatCode="0.00">
                  <c:v>-10.381208749347849</c:v>
                </c:pt>
                <c:pt idx="434" formatCode="0.00">
                  <c:v>-10.598490706848729</c:v>
                </c:pt>
                <c:pt idx="435" formatCode="0.00">
                  <c:v>-10.817920376112561</c:v>
                </c:pt>
                <c:pt idx="436" formatCode="0.00">
                  <c:v>-11.039488861472257</c:v>
                </c:pt>
                <c:pt idx="437" formatCode="0.00">
                  <c:v>-11.263187147765223</c:v>
                </c:pt>
                <c:pt idx="438" formatCode="0.00">
                  <c:v>-11.48900610752856</c:v>
                </c:pt>
                <c:pt idx="439" formatCode="0.00">
                  <c:v>-11.716936508035545</c:v>
                </c:pt>
                <c:pt idx="440" formatCode="0.00">
                  <c:v>-11.946969018172254</c:v>
                </c:pt>
                <c:pt idx="441" formatCode="0.00">
                  <c:v>-12.179094215152105</c:v>
                </c:pt>
                <c:pt idx="442" formatCode="0.00">
                  <c:v>-12.413302591067861</c:v>
                </c:pt>
                <c:pt idx="443" formatCode="0.00">
                  <c:v>-12.649584559279191</c:v>
                </c:pt>
                <c:pt idx="444" formatCode="0.00">
                  <c:v>-12.887930460636419</c:v>
                </c:pt>
                <c:pt idx="445" formatCode="0.00">
                  <c:v>-13.128330569538903</c:v>
                </c:pt>
                <c:pt idx="446" formatCode="0.00">
                  <c:v>-13.370775099829146</c:v>
                </c:pt>
                <c:pt idx="447" formatCode="0.00">
                  <c:v>-13.615254210521947</c:v>
                </c:pt>
                <c:pt idx="448" formatCode="0.00">
                  <c:v>-13.861758011369787</c:v>
                </c:pt>
                <c:pt idx="449" formatCode="0.00">
                  <c:v>-14.110276568264617</c:v>
                </c:pt>
                <c:pt idx="450" formatCode="0.00">
                  <c:v>-14.360799908477517</c:v>
                </c:pt>
                <c:pt idx="451" formatCode="0.00">
                  <c:v>-14.613318025736746</c:v>
                </c:pt>
                <c:pt idx="452" formatCode="0.00">
                  <c:v>-14.867820885146266</c:v>
                </c:pt>
                <c:pt idx="453" formatCode="0.00">
                  <c:v>-15.124298427945362</c:v>
                </c:pt>
                <c:pt idx="454" formatCode="0.00">
                  <c:v>-15.382740576112141</c:v>
                </c:pt>
                <c:pt idx="455" formatCode="0.00">
                  <c:v>-15.643137236811455</c:v>
                </c:pt>
                <c:pt idx="456" formatCode="0.00">
                  <c:v>-15.905478306690533</c:v>
                </c:pt>
                <c:pt idx="457" formatCode="0.00">
                  <c:v>-16.169753676023284</c:v>
                </c:pt>
                <c:pt idx="458" formatCode="0.00">
                  <c:v>-16.435953232706495</c:v>
                </c:pt>
                <c:pt idx="459" formatCode="0.00">
                  <c:v>-16.704066866109301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3-4981-B209-534A6BAD42C0}"/>
            </c:ext>
          </c:extLst>
        </c:ser>
        <c:ser>
          <c:idx val="3"/>
          <c:order val="3"/>
          <c:tx>
            <c:strRef>
              <c:f>Jordan예측5!$E$1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Jordan예측5!$A$2:$A$461</c:f>
              <c:numCache>
                <c:formatCode>General</c:formatCode>
                <c:ptCount val="460"/>
                <c:pt idx="0">
                  <c:v>374</c:v>
                </c:pt>
                <c:pt idx="1">
                  <c:v>375</c:v>
                </c:pt>
                <c:pt idx="2">
                  <c:v>376</c:v>
                </c:pt>
                <c:pt idx="3">
                  <c:v>377</c:v>
                </c:pt>
                <c:pt idx="4">
                  <c:v>378</c:v>
                </c:pt>
                <c:pt idx="5">
                  <c:v>379</c:v>
                </c:pt>
                <c:pt idx="6">
                  <c:v>380</c:v>
                </c:pt>
                <c:pt idx="7">
                  <c:v>381</c:v>
                </c:pt>
                <c:pt idx="8">
                  <c:v>382</c:v>
                </c:pt>
                <c:pt idx="9">
                  <c:v>383</c:v>
                </c:pt>
                <c:pt idx="10">
                  <c:v>384</c:v>
                </c:pt>
                <c:pt idx="11">
                  <c:v>385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390</c:v>
                </c:pt>
                <c:pt idx="17">
                  <c:v>391</c:v>
                </c:pt>
                <c:pt idx="18">
                  <c:v>392</c:v>
                </c:pt>
                <c:pt idx="19">
                  <c:v>393</c:v>
                </c:pt>
                <c:pt idx="20">
                  <c:v>394</c:v>
                </c:pt>
                <c:pt idx="21">
                  <c:v>395</c:v>
                </c:pt>
                <c:pt idx="22">
                  <c:v>396</c:v>
                </c:pt>
                <c:pt idx="23">
                  <c:v>397</c:v>
                </c:pt>
                <c:pt idx="24">
                  <c:v>398</c:v>
                </c:pt>
                <c:pt idx="25">
                  <c:v>399</c:v>
                </c:pt>
                <c:pt idx="26">
                  <c:v>400</c:v>
                </c:pt>
                <c:pt idx="27">
                  <c:v>401</c:v>
                </c:pt>
                <c:pt idx="28">
                  <c:v>402</c:v>
                </c:pt>
                <c:pt idx="29">
                  <c:v>403</c:v>
                </c:pt>
                <c:pt idx="30">
                  <c:v>404</c:v>
                </c:pt>
                <c:pt idx="31">
                  <c:v>405</c:v>
                </c:pt>
                <c:pt idx="32">
                  <c:v>406</c:v>
                </c:pt>
                <c:pt idx="33">
                  <c:v>407</c:v>
                </c:pt>
                <c:pt idx="34">
                  <c:v>408</c:v>
                </c:pt>
                <c:pt idx="35">
                  <c:v>409</c:v>
                </c:pt>
                <c:pt idx="36">
                  <c:v>410</c:v>
                </c:pt>
                <c:pt idx="37">
                  <c:v>411</c:v>
                </c:pt>
                <c:pt idx="38">
                  <c:v>412</c:v>
                </c:pt>
                <c:pt idx="39">
                  <c:v>413</c:v>
                </c:pt>
                <c:pt idx="40">
                  <c:v>414</c:v>
                </c:pt>
                <c:pt idx="41">
                  <c:v>415</c:v>
                </c:pt>
                <c:pt idx="42">
                  <c:v>416</c:v>
                </c:pt>
                <c:pt idx="43">
                  <c:v>417</c:v>
                </c:pt>
                <c:pt idx="44">
                  <c:v>418</c:v>
                </c:pt>
                <c:pt idx="45">
                  <c:v>419</c:v>
                </c:pt>
                <c:pt idx="46">
                  <c:v>420</c:v>
                </c:pt>
                <c:pt idx="47">
                  <c:v>421</c:v>
                </c:pt>
                <c:pt idx="48">
                  <c:v>422</c:v>
                </c:pt>
                <c:pt idx="49">
                  <c:v>423</c:v>
                </c:pt>
                <c:pt idx="50">
                  <c:v>424</c:v>
                </c:pt>
                <c:pt idx="51">
                  <c:v>425</c:v>
                </c:pt>
                <c:pt idx="52">
                  <c:v>426</c:v>
                </c:pt>
                <c:pt idx="53">
                  <c:v>427</c:v>
                </c:pt>
                <c:pt idx="54">
                  <c:v>428</c:v>
                </c:pt>
                <c:pt idx="55">
                  <c:v>429</c:v>
                </c:pt>
                <c:pt idx="56">
                  <c:v>430</c:v>
                </c:pt>
                <c:pt idx="57">
                  <c:v>431</c:v>
                </c:pt>
                <c:pt idx="58">
                  <c:v>432</c:v>
                </c:pt>
                <c:pt idx="59">
                  <c:v>433</c:v>
                </c:pt>
                <c:pt idx="60">
                  <c:v>434</c:v>
                </c:pt>
                <c:pt idx="61">
                  <c:v>435</c:v>
                </c:pt>
                <c:pt idx="62">
                  <c:v>436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441</c:v>
                </c:pt>
                <c:pt idx="68">
                  <c:v>442</c:v>
                </c:pt>
                <c:pt idx="69">
                  <c:v>443</c:v>
                </c:pt>
                <c:pt idx="70">
                  <c:v>444</c:v>
                </c:pt>
                <c:pt idx="71">
                  <c:v>445</c:v>
                </c:pt>
                <c:pt idx="72">
                  <c:v>446</c:v>
                </c:pt>
                <c:pt idx="73">
                  <c:v>447</c:v>
                </c:pt>
                <c:pt idx="74">
                  <c:v>448</c:v>
                </c:pt>
                <c:pt idx="75">
                  <c:v>449</c:v>
                </c:pt>
                <c:pt idx="76">
                  <c:v>450</c:v>
                </c:pt>
                <c:pt idx="77">
                  <c:v>451</c:v>
                </c:pt>
                <c:pt idx="78">
                  <c:v>452</c:v>
                </c:pt>
                <c:pt idx="79">
                  <c:v>453</c:v>
                </c:pt>
                <c:pt idx="80">
                  <c:v>454</c:v>
                </c:pt>
                <c:pt idx="81">
                  <c:v>455</c:v>
                </c:pt>
                <c:pt idx="82">
                  <c:v>456</c:v>
                </c:pt>
                <c:pt idx="83">
                  <c:v>457</c:v>
                </c:pt>
                <c:pt idx="84">
                  <c:v>458</c:v>
                </c:pt>
                <c:pt idx="85">
                  <c:v>459</c:v>
                </c:pt>
                <c:pt idx="86">
                  <c:v>460</c:v>
                </c:pt>
                <c:pt idx="87">
                  <c:v>461</c:v>
                </c:pt>
                <c:pt idx="88">
                  <c:v>462</c:v>
                </c:pt>
                <c:pt idx="89">
                  <c:v>463</c:v>
                </c:pt>
                <c:pt idx="90">
                  <c:v>464</c:v>
                </c:pt>
                <c:pt idx="91">
                  <c:v>465</c:v>
                </c:pt>
                <c:pt idx="92">
                  <c:v>466</c:v>
                </c:pt>
                <c:pt idx="93">
                  <c:v>467</c:v>
                </c:pt>
                <c:pt idx="94">
                  <c:v>468</c:v>
                </c:pt>
                <c:pt idx="95">
                  <c:v>469</c:v>
                </c:pt>
                <c:pt idx="96">
                  <c:v>470</c:v>
                </c:pt>
                <c:pt idx="97">
                  <c:v>471</c:v>
                </c:pt>
                <c:pt idx="98">
                  <c:v>472</c:v>
                </c:pt>
                <c:pt idx="99">
                  <c:v>473</c:v>
                </c:pt>
                <c:pt idx="100">
                  <c:v>474</c:v>
                </c:pt>
                <c:pt idx="101">
                  <c:v>475</c:v>
                </c:pt>
                <c:pt idx="102">
                  <c:v>476</c:v>
                </c:pt>
                <c:pt idx="103">
                  <c:v>477</c:v>
                </c:pt>
                <c:pt idx="104">
                  <c:v>478</c:v>
                </c:pt>
                <c:pt idx="105">
                  <c:v>479</c:v>
                </c:pt>
                <c:pt idx="106">
                  <c:v>480</c:v>
                </c:pt>
                <c:pt idx="107">
                  <c:v>481</c:v>
                </c:pt>
                <c:pt idx="108">
                  <c:v>482</c:v>
                </c:pt>
                <c:pt idx="109">
                  <c:v>483</c:v>
                </c:pt>
                <c:pt idx="110">
                  <c:v>484</c:v>
                </c:pt>
                <c:pt idx="111">
                  <c:v>485</c:v>
                </c:pt>
                <c:pt idx="112">
                  <c:v>486</c:v>
                </c:pt>
                <c:pt idx="113">
                  <c:v>487</c:v>
                </c:pt>
                <c:pt idx="114">
                  <c:v>488</c:v>
                </c:pt>
                <c:pt idx="115">
                  <c:v>489</c:v>
                </c:pt>
                <c:pt idx="116">
                  <c:v>490</c:v>
                </c:pt>
                <c:pt idx="117">
                  <c:v>491</c:v>
                </c:pt>
                <c:pt idx="118">
                  <c:v>492</c:v>
                </c:pt>
                <c:pt idx="119">
                  <c:v>493</c:v>
                </c:pt>
                <c:pt idx="120">
                  <c:v>494</c:v>
                </c:pt>
                <c:pt idx="121">
                  <c:v>495</c:v>
                </c:pt>
                <c:pt idx="122">
                  <c:v>496</c:v>
                </c:pt>
                <c:pt idx="123">
                  <c:v>497</c:v>
                </c:pt>
                <c:pt idx="124">
                  <c:v>498</c:v>
                </c:pt>
                <c:pt idx="125">
                  <c:v>499</c:v>
                </c:pt>
                <c:pt idx="126">
                  <c:v>500</c:v>
                </c:pt>
                <c:pt idx="127">
                  <c:v>501</c:v>
                </c:pt>
                <c:pt idx="128">
                  <c:v>502</c:v>
                </c:pt>
                <c:pt idx="129">
                  <c:v>503</c:v>
                </c:pt>
                <c:pt idx="130">
                  <c:v>504</c:v>
                </c:pt>
                <c:pt idx="131">
                  <c:v>505</c:v>
                </c:pt>
                <c:pt idx="132">
                  <c:v>506</c:v>
                </c:pt>
                <c:pt idx="133">
                  <c:v>507</c:v>
                </c:pt>
                <c:pt idx="134">
                  <c:v>508</c:v>
                </c:pt>
                <c:pt idx="135">
                  <c:v>509</c:v>
                </c:pt>
                <c:pt idx="136">
                  <c:v>510</c:v>
                </c:pt>
                <c:pt idx="137">
                  <c:v>511</c:v>
                </c:pt>
                <c:pt idx="138">
                  <c:v>512</c:v>
                </c:pt>
                <c:pt idx="139">
                  <c:v>513</c:v>
                </c:pt>
                <c:pt idx="140">
                  <c:v>514</c:v>
                </c:pt>
                <c:pt idx="141">
                  <c:v>515</c:v>
                </c:pt>
                <c:pt idx="142">
                  <c:v>516</c:v>
                </c:pt>
                <c:pt idx="143">
                  <c:v>517</c:v>
                </c:pt>
                <c:pt idx="144">
                  <c:v>518</c:v>
                </c:pt>
                <c:pt idx="145">
                  <c:v>519</c:v>
                </c:pt>
                <c:pt idx="146">
                  <c:v>520</c:v>
                </c:pt>
                <c:pt idx="147">
                  <c:v>521</c:v>
                </c:pt>
                <c:pt idx="148">
                  <c:v>522</c:v>
                </c:pt>
                <c:pt idx="149">
                  <c:v>523</c:v>
                </c:pt>
                <c:pt idx="150">
                  <c:v>524</c:v>
                </c:pt>
                <c:pt idx="151">
                  <c:v>525</c:v>
                </c:pt>
                <c:pt idx="152">
                  <c:v>526</c:v>
                </c:pt>
                <c:pt idx="153">
                  <c:v>527</c:v>
                </c:pt>
                <c:pt idx="154">
                  <c:v>528</c:v>
                </c:pt>
                <c:pt idx="155">
                  <c:v>529</c:v>
                </c:pt>
                <c:pt idx="156">
                  <c:v>530</c:v>
                </c:pt>
                <c:pt idx="157">
                  <c:v>531</c:v>
                </c:pt>
                <c:pt idx="158">
                  <c:v>532</c:v>
                </c:pt>
                <c:pt idx="159">
                  <c:v>533</c:v>
                </c:pt>
                <c:pt idx="160">
                  <c:v>534</c:v>
                </c:pt>
                <c:pt idx="161">
                  <c:v>535</c:v>
                </c:pt>
                <c:pt idx="162">
                  <c:v>536</c:v>
                </c:pt>
                <c:pt idx="163">
                  <c:v>537</c:v>
                </c:pt>
                <c:pt idx="164">
                  <c:v>538</c:v>
                </c:pt>
                <c:pt idx="165">
                  <c:v>539</c:v>
                </c:pt>
                <c:pt idx="166">
                  <c:v>540</c:v>
                </c:pt>
                <c:pt idx="167">
                  <c:v>541</c:v>
                </c:pt>
                <c:pt idx="168">
                  <c:v>542</c:v>
                </c:pt>
                <c:pt idx="169">
                  <c:v>543</c:v>
                </c:pt>
                <c:pt idx="170">
                  <c:v>544</c:v>
                </c:pt>
                <c:pt idx="171">
                  <c:v>545</c:v>
                </c:pt>
                <c:pt idx="172">
                  <c:v>546</c:v>
                </c:pt>
                <c:pt idx="173">
                  <c:v>547</c:v>
                </c:pt>
                <c:pt idx="174">
                  <c:v>548</c:v>
                </c:pt>
                <c:pt idx="175">
                  <c:v>549</c:v>
                </c:pt>
                <c:pt idx="176">
                  <c:v>550</c:v>
                </c:pt>
                <c:pt idx="177">
                  <c:v>551</c:v>
                </c:pt>
                <c:pt idx="178">
                  <c:v>552</c:v>
                </c:pt>
                <c:pt idx="179">
                  <c:v>553</c:v>
                </c:pt>
                <c:pt idx="180">
                  <c:v>554</c:v>
                </c:pt>
                <c:pt idx="181">
                  <c:v>555</c:v>
                </c:pt>
                <c:pt idx="182">
                  <c:v>556</c:v>
                </c:pt>
                <c:pt idx="183">
                  <c:v>557</c:v>
                </c:pt>
                <c:pt idx="184">
                  <c:v>558</c:v>
                </c:pt>
                <c:pt idx="185">
                  <c:v>559</c:v>
                </c:pt>
                <c:pt idx="186">
                  <c:v>560</c:v>
                </c:pt>
                <c:pt idx="187">
                  <c:v>561</c:v>
                </c:pt>
                <c:pt idx="188">
                  <c:v>562</c:v>
                </c:pt>
                <c:pt idx="189">
                  <c:v>563</c:v>
                </c:pt>
                <c:pt idx="190">
                  <c:v>564</c:v>
                </c:pt>
                <c:pt idx="191">
                  <c:v>565</c:v>
                </c:pt>
                <c:pt idx="192">
                  <c:v>566</c:v>
                </c:pt>
                <c:pt idx="193">
                  <c:v>567</c:v>
                </c:pt>
                <c:pt idx="194">
                  <c:v>568</c:v>
                </c:pt>
                <c:pt idx="195">
                  <c:v>569</c:v>
                </c:pt>
                <c:pt idx="196">
                  <c:v>570</c:v>
                </c:pt>
                <c:pt idx="197">
                  <c:v>571</c:v>
                </c:pt>
                <c:pt idx="198">
                  <c:v>572</c:v>
                </c:pt>
                <c:pt idx="199">
                  <c:v>573</c:v>
                </c:pt>
                <c:pt idx="200">
                  <c:v>574</c:v>
                </c:pt>
                <c:pt idx="201">
                  <c:v>575</c:v>
                </c:pt>
                <c:pt idx="202">
                  <c:v>576</c:v>
                </c:pt>
                <c:pt idx="203">
                  <c:v>577</c:v>
                </c:pt>
                <c:pt idx="204">
                  <c:v>578</c:v>
                </c:pt>
                <c:pt idx="205">
                  <c:v>579</c:v>
                </c:pt>
                <c:pt idx="206">
                  <c:v>580</c:v>
                </c:pt>
                <c:pt idx="207">
                  <c:v>581</c:v>
                </c:pt>
                <c:pt idx="208">
                  <c:v>582</c:v>
                </c:pt>
                <c:pt idx="209">
                  <c:v>583</c:v>
                </c:pt>
                <c:pt idx="210">
                  <c:v>584</c:v>
                </c:pt>
                <c:pt idx="211">
                  <c:v>585</c:v>
                </c:pt>
                <c:pt idx="212">
                  <c:v>586</c:v>
                </c:pt>
                <c:pt idx="213">
                  <c:v>587</c:v>
                </c:pt>
                <c:pt idx="214">
                  <c:v>588</c:v>
                </c:pt>
                <c:pt idx="215">
                  <c:v>589</c:v>
                </c:pt>
                <c:pt idx="216">
                  <c:v>590</c:v>
                </c:pt>
                <c:pt idx="217">
                  <c:v>591</c:v>
                </c:pt>
                <c:pt idx="218">
                  <c:v>592</c:v>
                </c:pt>
                <c:pt idx="219">
                  <c:v>593</c:v>
                </c:pt>
                <c:pt idx="220">
                  <c:v>594</c:v>
                </c:pt>
                <c:pt idx="221">
                  <c:v>595</c:v>
                </c:pt>
                <c:pt idx="222">
                  <c:v>596</c:v>
                </c:pt>
                <c:pt idx="223">
                  <c:v>597</c:v>
                </c:pt>
                <c:pt idx="224">
                  <c:v>598</c:v>
                </c:pt>
                <c:pt idx="225">
                  <c:v>599</c:v>
                </c:pt>
                <c:pt idx="226">
                  <c:v>600</c:v>
                </c:pt>
                <c:pt idx="227">
                  <c:v>601</c:v>
                </c:pt>
                <c:pt idx="228">
                  <c:v>602</c:v>
                </c:pt>
                <c:pt idx="229">
                  <c:v>603</c:v>
                </c:pt>
                <c:pt idx="230">
                  <c:v>604</c:v>
                </c:pt>
                <c:pt idx="231">
                  <c:v>605</c:v>
                </c:pt>
                <c:pt idx="232">
                  <c:v>606</c:v>
                </c:pt>
                <c:pt idx="233">
                  <c:v>607</c:v>
                </c:pt>
                <c:pt idx="234">
                  <c:v>608</c:v>
                </c:pt>
                <c:pt idx="235">
                  <c:v>609</c:v>
                </c:pt>
                <c:pt idx="236">
                  <c:v>610</c:v>
                </c:pt>
                <c:pt idx="237">
                  <c:v>611</c:v>
                </c:pt>
                <c:pt idx="238">
                  <c:v>612</c:v>
                </c:pt>
                <c:pt idx="239">
                  <c:v>613</c:v>
                </c:pt>
                <c:pt idx="240">
                  <c:v>614</c:v>
                </c:pt>
                <c:pt idx="241">
                  <c:v>615</c:v>
                </c:pt>
                <c:pt idx="242">
                  <c:v>616</c:v>
                </c:pt>
                <c:pt idx="243">
                  <c:v>617</c:v>
                </c:pt>
                <c:pt idx="244">
                  <c:v>618</c:v>
                </c:pt>
                <c:pt idx="245">
                  <c:v>619</c:v>
                </c:pt>
                <c:pt idx="246">
                  <c:v>620</c:v>
                </c:pt>
                <c:pt idx="247">
                  <c:v>621</c:v>
                </c:pt>
                <c:pt idx="248">
                  <c:v>622</c:v>
                </c:pt>
                <c:pt idx="249">
                  <c:v>623</c:v>
                </c:pt>
                <c:pt idx="250">
                  <c:v>624</c:v>
                </c:pt>
                <c:pt idx="251">
                  <c:v>625</c:v>
                </c:pt>
                <c:pt idx="252">
                  <c:v>626</c:v>
                </c:pt>
                <c:pt idx="253">
                  <c:v>627</c:v>
                </c:pt>
                <c:pt idx="254">
                  <c:v>628</c:v>
                </c:pt>
                <c:pt idx="255">
                  <c:v>629</c:v>
                </c:pt>
                <c:pt idx="256">
                  <c:v>630</c:v>
                </c:pt>
                <c:pt idx="257">
                  <c:v>631</c:v>
                </c:pt>
                <c:pt idx="258">
                  <c:v>632</c:v>
                </c:pt>
                <c:pt idx="259">
                  <c:v>633</c:v>
                </c:pt>
                <c:pt idx="260">
                  <c:v>634</c:v>
                </c:pt>
                <c:pt idx="261">
                  <c:v>635</c:v>
                </c:pt>
                <c:pt idx="262">
                  <c:v>636</c:v>
                </c:pt>
                <c:pt idx="263">
                  <c:v>637</c:v>
                </c:pt>
                <c:pt idx="264">
                  <c:v>638</c:v>
                </c:pt>
                <c:pt idx="265">
                  <c:v>639</c:v>
                </c:pt>
                <c:pt idx="266">
                  <c:v>640</c:v>
                </c:pt>
                <c:pt idx="267">
                  <c:v>641</c:v>
                </c:pt>
                <c:pt idx="268">
                  <c:v>642</c:v>
                </c:pt>
                <c:pt idx="269">
                  <c:v>643</c:v>
                </c:pt>
                <c:pt idx="270">
                  <c:v>644</c:v>
                </c:pt>
                <c:pt idx="271">
                  <c:v>645</c:v>
                </c:pt>
                <c:pt idx="272">
                  <c:v>646</c:v>
                </c:pt>
                <c:pt idx="273">
                  <c:v>647</c:v>
                </c:pt>
                <c:pt idx="274">
                  <c:v>648</c:v>
                </c:pt>
                <c:pt idx="275">
                  <c:v>649</c:v>
                </c:pt>
                <c:pt idx="276">
                  <c:v>650</c:v>
                </c:pt>
                <c:pt idx="277">
                  <c:v>651</c:v>
                </c:pt>
                <c:pt idx="278">
                  <c:v>652</c:v>
                </c:pt>
                <c:pt idx="279">
                  <c:v>653</c:v>
                </c:pt>
                <c:pt idx="280">
                  <c:v>654</c:v>
                </c:pt>
                <c:pt idx="281">
                  <c:v>655</c:v>
                </c:pt>
                <c:pt idx="282">
                  <c:v>656</c:v>
                </c:pt>
                <c:pt idx="283">
                  <c:v>657</c:v>
                </c:pt>
                <c:pt idx="284">
                  <c:v>658</c:v>
                </c:pt>
                <c:pt idx="285">
                  <c:v>659</c:v>
                </c:pt>
                <c:pt idx="286">
                  <c:v>660</c:v>
                </c:pt>
                <c:pt idx="287">
                  <c:v>661</c:v>
                </c:pt>
                <c:pt idx="288">
                  <c:v>662</c:v>
                </c:pt>
                <c:pt idx="289">
                  <c:v>663</c:v>
                </c:pt>
                <c:pt idx="290">
                  <c:v>664</c:v>
                </c:pt>
                <c:pt idx="291">
                  <c:v>665</c:v>
                </c:pt>
                <c:pt idx="292">
                  <c:v>666</c:v>
                </c:pt>
                <c:pt idx="293">
                  <c:v>667</c:v>
                </c:pt>
                <c:pt idx="294">
                  <c:v>668</c:v>
                </c:pt>
                <c:pt idx="295">
                  <c:v>669</c:v>
                </c:pt>
                <c:pt idx="296">
                  <c:v>670</c:v>
                </c:pt>
                <c:pt idx="297">
                  <c:v>671</c:v>
                </c:pt>
                <c:pt idx="298">
                  <c:v>672</c:v>
                </c:pt>
                <c:pt idx="299">
                  <c:v>673</c:v>
                </c:pt>
                <c:pt idx="300">
                  <c:v>674</c:v>
                </c:pt>
                <c:pt idx="301">
                  <c:v>675</c:v>
                </c:pt>
                <c:pt idx="302">
                  <c:v>676</c:v>
                </c:pt>
                <c:pt idx="303">
                  <c:v>677</c:v>
                </c:pt>
                <c:pt idx="304">
                  <c:v>678</c:v>
                </c:pt>
                <c:pt idx="305">
                  <c:v>679</c:v>
                </c:pt>
                <c:pt idx="306">
                  <c:v>680</c:v>
                </c:pt>
                <c:pt idx="307">
                  <c:v>681</c:v>
                </c:pt>
                <c:pt idx="308">
                  <c:v>682</c:v>
                </c:pt>
                <c:pt idx="309">
                  <c:v>683</c:v>
                </c:pt>
                <c:pt idx="310">
                  <c:v>684</c:v>
                </c:pt>
                <c:pt idx="311">
                  <c:v>685</c:v>
                </c:pt>
                <c:pt idx="312">
                  <c:v>686</c:v>
                </c:pt>
                <c:pt idx="313">
                  <c:v>687</c:v>
                </c:pt>
                <c:pt idx="314">
                  <c:v>688</c:v>
                </c:pt>
                <c:pt idx="315">
                  <c:v>689</c:v>
                </c:pt>
                <c:pt idx="316">
                  <c:v>690</c:v>
                </c:pt>
                <c:pt idx="317">
                  <c:v>691</c:v>
                </c:pt>
                <c:pt idx="318">
                  <c:v>692</c:v>
                </c:pt>
                <c:pt idx="319">
                  <c:v>693</c:v>
                </c:pt>
                <c:pt idx="320">
                  <c:v>694</c:v>
                </c:pt>
                <c:pt idx="321">
                  <c:v>695</c:v>
                </c:pt>
                <c:pt idx="322">
                  <c:v>696</c:v>
                </c:pt>
                <c:pt idx="323">
                  <c:v>697</c:v>
                </c:pt>
                <c:pt idx="324">
                  <c:v>698</c:v>
                </c:pt>
                <c:pt idx="325">
                  <c:v>699</c:v>
                </c:pt>
                <c:pt idx="326">
                  <c:v>700</c:v>
                </c:pt>
                <c:pt idx="327">
                  <c:v>701</c:v>
                </c:pt>
                <c:pt idx="328">
                  <c:v>702</c:v>
                </c:pt>
                <c:pt idx="329">
                  <c:v>703</c:v>
                </c:pt>
                <c:pt idx="330">
                  <c:v>704</c:v>
                </c:pt>
                <c:pt idx="331">
                  <c:v>705</c:v>
                </c:pt>
                <c:pt idx="332">
                  <c:v>706</c:v>
                </c:pt>
                <c:pt idx="333">
                  <c:v>707</c:v>
                </c:pt>
                <c:pt idx="334">
                  <c:v>708</c:v>
                </c:pt>
                <c:pt idx="335">
                  <c:v>709</c:v>
                </c:pt>
                <c:pt idx="336">
                  <c:v>710</c:v>
                </c:pt>
                <c:pt idx="337">
                  <c:v>711</c:v>
                </c:pt>
                <c:pt idx="338">
                  <c:v>712</c:v>
                </c:pt>
                <c:pt idx="339">
                  <c:v>713</c:v>
                </c:pt>
                <c:pt idx="340">
                  <c:v>714</c:v>
                </c:pt>
                <c:pt idx="341">
                  <c:v>715</c:v>
                </c:pt>
                <c:pt idx="342">
                  <c:v>716</c:v>
                </c:pt>
                <c:pt idx="343">
                  <c:v>717</c:v>
                </c:pt>
                <c:pt idx="344">
                  <c:v>718</c:v>
                </c:pt>
                <c:pt idx="345">
                  <c:v>719</c:v>
                </c:pt>
                <c:pt idx="346">
                  <c:v>720</c:v>
                </c:pt>
                <c:pt idx="347">
                  <c:v>721</c:v>
                </c:pt>
                <c:pt idx="348">
                  <c:v>722</c:v>
                </c:pt>
                <c:pt idx="349">
                  <c:v>723</c:v>
                </c:pt>
                <c:pt idx="350">
                  <c:v>724</c:v>
                </c:pt>
                <c:pt idx="351">
                  <c:v>725</c:v>
                </c:pt>
                <c:pt idx="352">
                  <c:v>726</c:v>
                </c:pt>
                <c:pt idx="353">
                  <c:v>727</c:v>
                </c:pt>
                <c:pt idx="354">
                  <c:v>728</c:v>
                </c:pt>
                <c:pt idx="355">
                  <c:v>729</c:v>
                </c:pt>
                <c:pt idx="356">
                  <c:v>730</c:v>
                </c:pt>
                <c:pt idx="357">
                  <c:v>731</c:v>
                </c:pt>
                <c:pt idx="358">
                  <c:v>732</c:v>
                </c:pt>
                <c:pt idx="359">
                  <c:v>733</c:v>
                </c:pt>
                <c:pt idx="360">
                  <c:v>734</c:v>
                </c:pt>
                <c:pt idx="361">
                  <c:v>735</c:v>
                </c:pt>
                <c:pt idx="362">
                  <c:v>736</c:v>
                </c:pt>
                <c:pt idx="363">
                  <c:v>737</c:v>
                </c:pt>
                <c:pt idx="364">
                  <c:v>738</c:v>
                </c:pt>
                <c:pt idx="365">
                  <c:v>739</c:v>
                </c:pt>
                <c:pt idx="366">
                  <c:v>740</c:v>
                </c:pt>
                <c:pt idx="367">
                  <c:v>741</c:v>
                </c:pt>
                <c:pt idx="368">
                  <c:v>742</c:v>
                </c:pt>
                <c:pt idx="369">
                  <c:v>743</c:v>
                </c:pt>
                <c:pt idx="370">
                  <c:v>744</c:v>
                </c:pt>
                <c:pt idx="371">
                  <c:v>745</c:v>
                </c:pt>
                <c:pt idx="372">
                  <c:v>746</c:v>
                </c:pt>
                <c:pt idx="373">
                  <c:v>747</c:v>
                </c:pt>
                <c:pt idx="374">
                  <c:v>748</c:v>
                </c:pt>
                <c:pt idx="375">
                  <c:v>749</c:v>
                </c:pt>
                <c:pt idx="376">
                  <c:v>750</c:v>
                </c:pt>
                <c:pt idx="377">
                  <c:v>751</c:v>
                </c:pt>
                <c:pt idx="378">
                  <c:v>752</c:v>
                </c:pt>
                <c:pt idx="379">
                  <c:v>753</c:v>
                </c:pt>
                <c:pt idx="380">
                  <c:v>754</c:v>
                </c:pt>
                <c:pt idx="381">
                  <c:v>755</c:v>
                </c:pt>
                <c:pt idx="382">
                  <c:v>756</c:v>
                </c:pt>
                <c:pt idx="383">
                  <c:v>757</c:v>
                </c:pt>
                <c:pt idx="384">
                  <c:v>758</c:v>
                </c:pt>
                <c:pt idx="385">
                  <c:v>759</c:v>
                </c:pt>
                <c:pt idx="386">
                  <c:v>760</c:v>
                </c:pt>
                <c:pt idx="387">
                  <c:v>761</c:v>
                </c:pt>
                <c:pt idx="388">
                  <c:v>762</c:v>
                </c:pt>
                <c:pt idx="389">
                  <c:v>763</c:v>
                </c:pt>
                <c:pt idx="390">
                  <c:v>764</c:v>
                </c:pt>
                <c:pt idx="391">
                  <c:v>765</c:v>
                </c:pt>
                <c:pt idx="392">
                  <c:v>766</c:v>
                </c:pt>
                <c:pt idx="393">
                  <c:v>767</c:v>
                </c:pt>
                <c:pt idx="394">
                  <c:v>768</c:v>
                </c:pt>
                <c:pt idx="395">
                  <c:v>769</c:v>
                </c:pt>
                <c:pt idx="396">
                  <c:v>770</c:v>
                </c:pt>
                <c:pt idx="397">
                  <c:v>771</c:v>
                </c:pt>
                <c:pt idx="398">
                  <c:v>772</c:v>
                </c:pt>
                <c:pt idx="399">
                  <c:v>773</c:v>
                </c:pt>
                <c:pt idx="400">
                  <c:v>774</c:v>
                </c:pt>
                <c:pt idx="401">
                  <c:v>775</c:v>
                </c:pt>
                <c:pt idx="402">
                  <c:v>776</c:v>
                </c:pt>
                <c:pt idx="403">
                  <c:v>777</c:v>
                </c:pt>
                <c:pt idx="404">
                  <c:v>778</c:v>
                </c:pt>
                <c:pt idx="405">
                  <c:v>779</c:v>
                </c:pt>
                <c:pt idx="406">
                  <c:v>780</c:v>
                </c:pt>
                <c:pt idx="407">
                  <c:v>781</c:v>
                </c:pt>
                <c:pt idx="408">
                  <c:v>782</c:v>
                </c:pt>
                <c:pt idx="409">
                  <c:v>783</c:v>
                </c:pt>
                <c:pt idx="410">
                  <c:v>784</c:v>
                </c:pt>
                <c:pt idx="411">
                  <c:v>785</c:v>
                </c:pt>
                <c:pt idx="412">
                  <c:v>786</c:v>
                </c:pt>
                <c:pt idx="413">
                  <c:v>787</c:v>
                </c:pt>
                <c:pt idx="414">
                  <c:v>788</c:v>
                </c:pt>
                <c:pt idx="415">
                  <c:v>789</c:v>
                </c:pt>
                <c:pt idx="416">
                  <c:v>790</c:v>
                </c:pt>
                <c:pt idx="417">
                  <c:v>791</c:v>
                </c:pt>
                <c:pt idx="418">
                  <c:v>792</c:v>
                </c:pt>
                <c:pt idx="419">
                  <c:v>793</c:v>
                </c:pt>
                <c:pt idx="420">
                  <c:v>794</c:v>
                </c:pt>
                <c:pt idx="421">
                  <c:v>795</c:v>
                </c:pt>
                <c:pt idx="422">
                  <c:v>796</c:v>
                </c:pt>
                <c:pt idx="423">
                  <c:v>797</c:v>
                </c:pt>
                <c:pt idx="424">
                  <c:v>798</c:v>
                </c:pt>
                <c:pt idx="425">
                  <c:v>799</c:v>
                </c:pt>
                <c:pt idx="426">
                  <c:v>800</c:v>
                </c:pt>
                <c:pt idx="427">
                  <c:v>801</c:v>
                </c:pt>
                <c:pt idx="428">
                  <c:v>802</c:v>
                </c:pt>
                <c:pt idx="429">
                  <c:v>803</c:v>
                </c:pt>
                <c:pt idx="430">
                  <c:v>804</c:v>
                </c:pt>
                <c:pt idx="431">
                  <c:v>805</c:v>
                </c:pt>
                <c:pt idx="432">
                  <c:v>806</c:v>
                </c:pt>
                <c:pt idx="433">
                  <c:v>807</c:v>
                </c:pt>
                <c:pt idx="434">
                  <c:v>808</c:v>
                </c:pt>
                <c:pt idx="435">
                  <c:v>809</c:v>
                </c:pt>
                <c:pt idx="436">
                  <c:v>810</c:v>
                </c:pt>
                <c:pt idx="437">
                  <c:v>811</c:v>
                </c:pt>
                <c:pt idx="438">
                  <c:v>812</c:v>
                </c:pt>
                <c:pt idx="439">
                  <c:v>813</c:v>
                </c:pt>
                <c:pt idx="440">
                  <c:v>814</c:v>
                </c:pt>
                <c:pt idx="441">
                  <c:v>815</c:v>
                </c:pt>
                <c:pt idx="442">
                  <c:v>816</c:v>
                </c:pt>
                <c:pt idx="443">
                  <c:v>817</c:v>
                </c:pt>
                <c:pt idx="444">
                  <c:v>818</c:v>
                </c:pt>
                <c:pt idx="445">
                  <c:v>819</c:v>
                </c:pt>
                <c:pt idx="446">
                  <c:v>820</c:v>
                </c:pt>
                <c:pt idx="447">
                  <c:v>821</c:v>
                </c:pt>
                <c:pt idx="448">
                  <c:v>822</c:v>
                </c:pt>
                <c:pt idx="449">
                  <c:v>823</c:v>
                </c:pt>
                <c:pt idx="450">
                  <c:v>824</c:v>
                </c:pt>
                <c:pt idx="451">
                  <c:v>825</c:v>
                </c:pt>
                <c:pt idx="452">
                  <c:v>826</c:v>
                </c:pt>
                <c:pt idx="453">
                  <c:v>827</c:v>
                </c:pt>
                <c:pt idx="454">
                  <c:v>828</c:v>
                </c:pt>
                <c:pt idx="455">
                  <c:v>829</c:v>
                </c:pt>
                <c:pt idx="456">
                  <c:v>830</c:v>
                </c:pt>
                <c:pt idx="457">
                  <c:v>831</c:v>
                </c:pt>
                <c:pt idx="458">
                  <c:v>832</c:v>
                </c:pt>
                <c:pt idx="459">
                  <c:v>833</c:v>
                </c:pt>
              </c:numCache>
            </c:numRef>
          </c:cat>
          <c:val>
            <c:numRef>
              <c:f>Jordan예측5!$E$2:$E$461</c:f>
              <c:numCache>
                <c:formatCode>General</c:formatCode>
                <c:ptCount val="460"/>
                <c:pt idx="297" formatCode="0.00">
                  <c:v>33</c:v>
                </c:pt>
                <c:pt idx="298" formatCode="0.00">
                  <c:v>65.884142170065175</c:v>
                </c:pt>
                <c:pt idx="299" formatCode="0.00">
                  <c:v>65.895539717694092</c:v>
                </c:pt>
                <c:pt idx="300" formatCode="0.00">
                  <c:v>65.90705231854443</c:v>
                </c:pt>
                <c:pt idx="301" formatCode="0.00">
                  <c:v>65.918712841942224</c:v>
                </c:pt>
                <c:pt idx="302" formatCode="0.00">
                  <c:v>65.930554153836226</c:v>
                </c:pt>
                <c:pt idx="303" formatCode="0.00">
                  <c:v>65.942609115155179</c:v>
                </c:pt>
                <c:pt idx="304" formatCode="0.00">
                  <c:v>65.954910579836792</c:v>
                </c:pt>
                <c:pt idx="305" formatCode="0.00">
                  <c:v>65.967491392529851</c:v>
                </c:pt>
                <c:pt idx="306" formatCode="0.00">
                  <c:v>65.980384385968875</c:v>
                </c:pt>
                <c:pt idx="307" formatCode="0.00">
                  <c:v>65.993622378023616</c:v>
                </c:pt>
                <c:pt idx="308" formatCode="0.00">
                  <c:v>66.007238168423257</c:v>
                </c:pt>
                <c:pt idx="309" formatCode="0.00">
                  <c:v>66.021264535157755</c:v>
                </c:pt>
                <c:pt idx="310" formatCode="0.00">
                  <c:v>66.035734230557011</c:v>
                </c:pt>
                <c:pt idx="311" formatCode="0.00">
                  <c:v>66.050679977050805</c:v>
                </c:pt>
                <c:pt idx="312" formatCode="0.00">
                  <c:v>66.066134462610961</c:v>
                </c:pt>
                <c:pt idx="313" formatCode="0.00">
                  <c:v>66.082130335879086</c:v>
                </c:pt>
                <c:pt idx="314" formatCode="0.00">
                  <c:v>66.098700200982449</c:v>
                </c:pt>
                <c:pt idx="315" formatCode="0.00">
                  <c:v>66.115876612041973</c:v>
                </c:pt>
                <c:pt idx="316" formatCode="0.00">
                  <c:v>66.133692067375549</c:v>
                </c:pt>
                <c:pt idx="317" formatCode="0.00">
                  <c:v>66.152179003401969</c:v>
                </c:pt>
                <c:pt idx="318" formatCode="0.00">
                  <c:v>66.171369788249251</c:v>
                </c:pt>
                <c:pt idx="319" formatCode="0.00">
                  <c:v>66.191296715073776</c:v>
                </c:pt>
                <c:pt idx="320" formatCode="0.00">
                  <c:v>66.211991995095062</c:v>
                </c:pt>
                <c:pt idx="321" formatCode="0.00">
                  <c:v>66.233487750353305</c:v>
                </c:pt>
                <c:pt idx="322" formatCode="0.00">
                  <c:v>66.255816006196142</c:v>
                </c:pt>
                <c:pt idx="323" formatCode="0.00">
                  <c:v>66.27900868350244</c:v>
                </c:pt>
                <c:pt idx="324" formatCode="0.00">
                  <c:v>66.303097590650623</c:v>
                </c:pt>
                <c:pt idx="325" formatCode="0.00">
                  <c:v>66.328114415241018</c:v>
                </c:pt>
                <c:pt idx="326" formatCode="0.00">
                  <c:v>66.354090715580242</c:v>
                </c:pt>
                <c:pt idx="327" formatCode="0.00">
                  <c:v>66.381057911938711</c:v>
                </c:pt>
                <c:pt idx="328" formatCode="0.00">
                  <c:v>66.409047277590275</c:v>
                </c:pt>
                <c:pt idx="329" formatCode="0.00">
                  <c:v>66.438089929646367</c:v>
                </c:pt>
                <c:pt idx="330" formatCode="0.00">
                  <c:v>66.468216819694888</c:v>
                </c:pt>
                <c:pt idx="331" formatCode="0.00">
                  <c:v>66.499458724256996</c:v>
                </c:pt>
                <c:pt idx="332" formatCode="0.00">
                  <c:v>66.531846235073857</c:v>
                </c:pt>
                <c:pt idx="333" formatCode="0.00">
                  <c:v>66.565409749237034</c:v>
                </c:pt>
                <c:pt idx="334" formatCode="0.00">
                  <c:v>66.600179459176047</c:v>
                </c:pt>
                <c:pt idx="335" formatCode="0.00">
                  <c:v>66.636185342517905</c:v>
                </c:pt>
                <c:pt idx="336" formatCode="0.00">
                  <c:v>66.673457151832963</c:v>
                </c:pt>
                <c:pt idx="337" formatCode="0.00">
                  <c:v>66.712024404283042</c:v>
                </c:pt>
                <c:pt idx="338" formatCode="0.00">
                  <c:v>66.75191637118715</c:v>
                </c:pt>
                <c:pt idx="339" formatCode="0.00">
                  <c:v>66.793162067521962</c:v>
                </c:pt>
                <c:pt idx="340" formatCode="0.00">
                  <c:v>66.835790241372564</c:v>
                </c:pt>
                <c:pt idx="341" formatCode="0.00">
                  <c:v>66.879829363352059</c:v>
                </c:pt>
                <c:pt idx="342" formatCode="0.00">
                  <c:v>66.925307616006165</c:v>
                </c:pt>
                <c:pt idx="343" formatCode="0.00">
                  <c:v>66.972252883221657</c:v>
                </c:pt>
                <c:pt idx="344" formatCode="0.00">
                  <c:v>67.020692739655914</c:v>
                </c:pt>
                <c:pt idx="345" formatCode="0.00">
                  <c:v>67.070654440206852</c:v>
                </c:pt>
                <c:pt idx="346" formatCode="0.00">
                  <c:v>67.122164909540274</c:v>
                </c:pt>
                <c:pt idx="347" formatCode="0.00">
                  <c:v>67.175250731695186</c:v>
                </c:pt>
                <c:pt idx="348" formatCode="0.00">
                  <c:v>67.229938139783798</c:v>
                </c:pt>
                <c:pt idx="349" formatCode="0.00">
                  <c:v>67.286253005806742</c:v>
                </c:pt>
                <c:pt idx="350" formatCode="0.00">
                  <c:v>67.344220830600818</c:v>
                </c:pt>
                <c:pt idx="351" formatCode="0.00">
                  <c:v>67.403866733939225</c:v>
                </c:pt>
                <c:pt idx="352" formatCode="0.00">
                  <c:v>67.465215444801672</c:v>
                </c:pt>
                <c:pt idx="353" formatCode="0.00">
                  <c:v>67.528291291833852</c:v>
                </c:pt>
                <c:pt idx="354" formatCode="0.00">
                  <c:v>67.593118194013385</c:v>
                </c:pt>
                <c:pt idx="355" formatCode="0.00">
                  <c:v>67.65971965154128</c:v>
                </c:pt>
                <c:pt idx="356" formatCode="0.00">
                  <c:v>67.728118736975233</c:v>
                </c:pt>
                <c:pt idx="357" formatCode="0.00">
                  <c:v>67.79833808662309</c:v>
                </c:pt>
                <c:pt idx="358" formatCode="0.00">
                  <c:v>67.870399892212006</c:v>
                </c:pt>
                <c:pt idx="359" formatCode="0.00">
                  <c:v>67.944325892850713</c:v>
                </c:pt>
                <c:pt idx="360" formatCode="0.00">
                  <c:v>68.020137367299455</c:v>
                </c:pt>
                <c:pt idx="361" formatCode="0.00">
                  <c:v>68.097855126563331</c:v>
                </c:pt>
                <c:pt idx="362" formatCode="0.00">
                  <c:v>68.177499506823011</c:v>
                </c:pt>
                <c:pt idx="363" formatCode="0.00">
                  <c:v>68.259090362716933</c:v>
                </c:pt>
                <c:pt idx="364" formatCode="0.00">
                  <c:v>68.342647060987247</c:v>
                </c:pt>
                <c:pt idx="365" formatCode="0.00">
                  <c:v>68.428188474502605</c:v>
                </c:pt>
                <c:pt idx="366" formatCode="0.00">
                  <c:v>68.515732976667763</c:v>
                </c:pt>
                <c:pt idx="367" formatCode="0.00">
                  <c:v>68.60529843623209</c:v>
                </c:pt>
                <c:pt idx="368" formatCode="0.00">
                  <c:v>68.696902212504895</c:v>
                </c:pt>
                <c:pt idx="369" formatCode="0.00">
                  <c:v>68.790561150987472</c:v>
                </c:pt>
                <c:pt idx="370" formatCode="0.00">
                  <c:v>68.886291579428672</c:v>
                </c:pt>
                <c:pt idx="371" formatCode="0.00">
                  <c:v>68.984109304311261</c:v>
                </c:pt>
                <c:pt idx="372" formatCode="0.00">
                  <c:v>69.084029607774283</c:v>
                </c:pt>
                <c:pt idx="373" formatCode="0.00">
                  <c:v>69.186067244976556</c:v>
                </c:pt>
                <c:pt idx="374" formatCode="0.00">
                  <c:v>69.29023644190454</c:v>
                </c:pt>
                <c:pt idx="375" formatCode="0.00">
                  <c:v>69.396550893627747</c:v>
                </c:pt>
                <c:pt idx="376" formatCode="0.00">
                  <c:v>69.505023763002498</c:v>
                </c:pt>
                <c:pt idx="377" formatCode="0.00">
                  <c:v>69.615667679825748</c:v>
                </c:pt>
                <c:pt idx="378" formatCode="0.00">
                  <c:v>69.728494740437156</c:v>
                </c:pt>
                <c:pt idx="379" formatCode="0.00">
                  <c:v>69.843516507769465</c:v>
                </c:pt>
                <c:pt idx="380" formatCode="0.00">
                  <c:v>69.960744011843332</c:v>
                </c:pt>
                <c:pt idx="381" formatCode="0.00">
                  <c:v>70.080187750704283</c:v>
                </c:pt>
                <c:pt idx="382" formatCode="0.00">
                  <c:v>70.201857691796789</c:v>
                </c:pt>
                <c:pt idx="383" formatCode="0.00">
                  <c:v>70.32576327377042</c:v>
                </c:pt>
                <c:pt idx="384" formatCode="0.00">
                  <c:v>70.451913408711604</c:v>
                </c:pt>
                <c:pt idx="385" formatCode="0.00">
                  <c:v>70.58031648479448</c:v>
                </c:pt>
                <c:pt idx="386" formatCode="0.00">
                  <c:v>70.710980369341939</c:v>
                </c:pt>
                <c:pt idx="387" formatCode="0.00">
                  <c:v>70.843912412289427</c:v>
                </c:pt>
                <c:pt idx="388" formatCode="0.00">
                  <c:v>70.979119450040486</c:v>
                </c:pt>
                <c:pt idx="389" formatCode="0.00">
                  <c:v>71.1166078097054</c:v>
                </c:pt>
                <c:pt idx="390" formatCode="0.00">
                  <c:v>71.256383313710586</c:v>
                </c:pt>
                <c:pt idx="391" formatCode="0.00">
                  <c:v>71.398451284768484</c:v>
                </c:pt>
                <c:pt idx="392" formatCode="0.00">
                  <c:v>71.542816551194704</c:v>
                </c:pt>
                <c:pt idx="393" formatCode="0.00">
                  <c:v>71.689483452560779</c:v>
                </c:pt>
                <c:pt idx="394" formatCode="0.00">
                  <c:v>71.83845584566842</c:v>
                </c:pt>
                <c:pt idx="395" formatCode="0.00">
                  <c:v>71.989737110832692</c:v>
                </c:pt>
                <c:pt idx="396" formatCode="0.00">
                  <c:v>72.143330158459079</c:v>
                </c:pt>
                <c:pt idx="397" formatCode="0.00">
                  <c:v>72.299237435901205</c:v>
                </c:pt>
                <c:pt idx="398" formatCode="0.00">
                  <c:v>72.457460934583509</c:v>
                </c:pt>
                <c:pt idx="399" formatCode="0.00">
                  <c:v>72.618002197375063</c:v>
                </c:pt>
                <c:pt idx="400" formatCode="0.00">
                  <c:v>72.780862326198672</c:v>
                </c:pt>
                <c:pt idx="401" formatCode="0.00">
                  <c:v>72.946041989860646</c:v>
                </c:pt>
                <c:pt idx="402" formatCode="0.00">
                  <c:v>73.113541432085597</c:v>
                </c:pt>
                <c:pt idx="403" formatCode="0.00">
                  <c:v>73.283360479741191</c:v>
                </c:pt>
                <c:pt idx="404" formatCode="0.00">
                  <c:v>73.455498551237241</c:v>
                </c:pt>
                <c:pt idx="405" formatCode="0.00">
                  <c:v>73.629954665084483</c:v>
                </c:pt>
                <c:pt idx="406" formatCode="0.00">
                  <c:v>73.806727448596703</c:v>
                </c:pt>
                <c:pt idx="407" formatCode="0.00">
                  <c:v>73.985815146722587</c:v>
                </c:pt>
                <c:pt idx="408" formatCode="0.00">
                  <c:v>74.167215630990881</c:v>
                </c:pt>
                <c:pt idx="409" formatCode="0.00">
                  <c:v>74.350926408555551</c:v>
                </c:pt>
                <c:pt idx="410" formatCode="0.00">
                  <c:v>74.53694463132517</c:v>
                </c:pt>
                <c:pt idx="411" formatCode="0.00">
                  <c:v>74.725267105163354</c:v>
                </c:pt>
                <c:pt idx="412" formatCode="0.00">
                  <c:v>74.915890299145488</c:v>
                </c:pt>
                <c:pt idx="413" formatCode="0.00">
                  <c:v>75.108810354858846</c:v>
                </c:pt>
                <c:pt idx="414" formatCode="0.00">
                  <c:v>75.304023095732077</c:v>
                </c:pt>
                <c:pt idx="415" formatCode="0.00">
                  <c:v>75.501524036382094</c:v>
                </c:pt>
                <c:pt idx="416" formatCode="0.00">
                  <c:v>75.701308391964517</c:v>
                </c:pt>
                <c:pt idx="417" formatCode="0.00">
                  <c:v>75.903371087517399</c:v>
                </c:pt>
                <c:pt idx="418" formatCode="0.00">
                  <c:v>76.107706767284398</c:v>
                </c:pt>
                <c:pt idx="419" formatCode="0.00">
                  <c:v>76.314309804008261</c:v>
                </c:pt>
                <c:pt idx="420" formatCode="0.00">
                  <c:v>76.523174308182064</c:v>
                </c:pt>
                <c:pt idx="421" formatCode="0.00">
                  <c:v>76.73429413724925</c:v>
                </c:pt>
                <c:pt idx="422" formatCode="0.00">
                  <c:v>76.947662904741449</c:v>
                </c:pt>
                <c:pt idx="423" formatCode="0.00">
                  <c:v>77.163273989345711</c:v>
                </c:pt>
                <c:pt idx="424" formatCode="0.00">
                  <c:v>77.381120543891356</c:v>
                </c:pt>
                <c:pt idx="425" formatCode="0.00">
                  <c:v>77.601195504248878</c:v>
                </c:pt>
                <c:pt idx="426" formatCode="0.00">
                  <c:v>77.823491598131881</c:v>
                </c:pt>
                <c:pt idx="427" formatCode="0.00">
                  <c:v>78.048001353795826</c:v>
                </c:pt>
                <c:pt idx="428" formatCode="0.00">
                  <c:v>78.274717108625381</c:v>
                </c:pt>
                <c:pt idx="429" formatCode="0.00">
                  <c:v>78.50363101760486</c:v>
                </c:pt>
                <c:pt idx="430" formatCode="0.00">
                  <c:v>78.734735061664907</c:v>
                </c:pt>
                <c:pt idx="431" formatCode="0.00">
                  <c:v>78.968021055900437</c:v>
                </c:pt>
                <c:pt idx="432" formatCode="0.00">
                  <c:v>79.203480657654239</c:v>
                </c:pt>
                <c:pt idx="433" formatCode="0.00">
                  <c:v>79.44110537446187</c:v>
                </c:pt>
                <c:pt idx="434" formatCode="0.00">
                  <c:v>79.68088657185325</c:v>
                </c:pt>
                <c:pt idx="435" formatCode="0.00">
                  <c:v>79.92281548100766</c:v>
                </c:pt>
                <c:pt idx="436" formatCode="0.00">
                  <c:v>80.166883206257864</c:v>
                </c:pt>
                <c:pt idx="437" formatCode="0.00">
                  <c:v>80.413080732441415</c:v>
                </c:pt>
                <c:pt idx="438" formatCode="0.00">
                  <c:v>80.661398932095267</c:v>
                </c:pt>
                <c:pt idx="439" formatCode="0.00">
                  <c:v>80.911828572492823</c:v>
                </c:pt>
                <c:pt idx="440" formatCode="0.00">
                  <c:v>81.164360322520054</c:v>
                </c:pt>
                <c:pt idx="441" formatCode="0.00">
                  <c:v>81.418984759390483</c:v>
                </c:pt>
                <c:pt idx="442" formatCode="0.00">
                  <c:v>81.675692375196746</c:v>
                </c:pt>
                <c:pt idx="443" formatCode="0.00">
                  <c:v>81.934473583298654</c:v>
                </c:pt>
                <c:pt idx="444" formatCode="0.00">
                  <c:v>82.195318724546382</c:v>
                </c:pt>
                <c:pt idx="445" formatCode="0.00">
                  <c:v>82.458218073339452</c:v>
                </c:pt>
                <c:pt idx="446" formatCode="0.00">
                  <c:v>82.723161843520217</c:v>
                </c:pt>
                <c:pt idx="447" formatCode="0.00">
                  <c:v>82.990140194103589</c:v>
                </c:pt>
                <c:pt idx="448" formatCode="0.00">
                  <c:v>83.259143234841943</c:v>
                </c:pt>
                <c:pt idx="449" formatCode="0.00">
                  <c:v>83.53016103162733</c:v>
                </c:pt>
                <c:pt idx="450" formatCode="0.00">
                  <c:v>83.803183611730759</c:v>
                </c:pt>
                <c:pt idx="451" formatCode="0.00">
                  <c:v>84.078200968880566</c:v>
                </c:pt>
                <c:pt idx="452" formatCode="0.00">
                  <c:v>84.3552030681806</c:v>
                </c:pt>
                <c:pt idx="453" formatCode="0.00">
                  <c:v>84.634179850870268</c:v>
                </c:pt>
                <c:pt idx="454" formatCode="0.00">
                  <c:v>84.915121238927554</c:v>
                </c:pt>
                <c:pt idx="455" formatCode="0.00">
                  <c:v>85.198017139517447</c:v>
                </c:pt>
                <c:pt idx="456" formatCode="0.00">
                  <c:v>85.482857449287053</c:v>
                </c:pt>
                <c:pt idx="457" formatCode="0.00">
                  <c:v>85.769632058510354</c:v>
                </c:pt>
                <c:pt idx="458" formatCode="0.00">
                  <c:v>86.058330855084094</c:v>
                </c:pt>
                <c:pt idx="459" formatCode="0.00">
                  <c:v>86.348943728377463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3-4981-B209-534A6BAD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805592"/>
        <c:axId val="616806576"/>
      </c:lineChart>
      <c:catAx>
        <c:axId val="616805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6806576"/>
        <c:crosses val="autoZero"/>
        <c:auto val="1"/>
        <c:lblAlgn val="ctr"/>
        <c:lblOffset val="100"/>
        <c:noMultiLvlLbl val="0"/>
      </c:catAx>
      <c:valAx>
        <c:axId val="616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68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r>
              <a:rPr lang="en-US" sz="1100"/>
              <a:t>1993-94 </a:t>
            </a:r>
            <a:r>
              <a:rPr lang="ko-KR" sz="1100"/>
              <a:t>예상 </a:t>
            </a:r>
            <a:r>
              <a:rPr lang="en-US" sz="1100"/>
              <a:t>: </a:t>
            </a:r>
            <a:r>
              <a:rPr lang="ko-KR" sz="1100"/>
              <a:t>평균 득점</a:t>
            </a:r>
            <a:endParaRPr lang="en-US" sz="1100"/>
          </a:p>
        </c:rich>
      </c:tx>
      <c:layout>
        <c:manualLayout>
          <c:xMode val="edge"/>
          <c:yMode val="edge"/>
          <c:x val="0.3495370014399225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자유로 Black" panose="02000A03000000000000" pitchFamily="2" charset="-127"/>
              <a:ea typeface="Rix자유로 Black" panose="02000A03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'1993-94'!$C$1</c:f>
              <c:strCache>
                <c:ptCount val="1"/>
                <c:pt idx="0">
                  <c:v>Avg Points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B-46EE-8368-1D05D8D76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Rix자유로 Black" panose="02000A03000000000000" pitchFamily="2" charset="-127"/>
                    <a:ea typeface="Rix자유로 Black" panose="02000A03000000000000" pitchFamily="2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'1993-94'!$A$2:$A$7</c:f>
              <c:strCache>
                <c:ptCount val="6"/>
                <c:pt idx="0">
                  <c:v>Forecast1</c:v>
                </c:pt>
                <c:pt idx="1">
                  <c:v>Forecast2</c:v>
                </c:pt>
                <c:pt idx="2">
                  <c:v>Forecast3</c:v>
                </c:pt>
                <c:pt idx="3">
                  <c:v>Forecast4</c:v>
                </c:pt>
                <c:pt idx="4">
                  <c:v>Forecast5</c:v>
                </c:pt>
                <c:pt idx="5">
                  <c:v>당시1위</c:v>
                </c:pt>
              </c:strCache>
            </c:strRef>
          </c:cat>
          <c:val>
            <c:numRef>
              <c:f>'1993-94'!$C$2:$C$7</c:f>
              <c:numCache>
                <c:formatCode>General</c:formatCode>
                <c:ptCount val="6"/>
                <c:pt idx="0">
                  <c:v>32.70942281354565</c:v>
                </c:pt>
                <c:pt idx="1">
                  <c:v>32.817695708287665</c:v>
                </c:pt>
                <c:pt idx="2">
                  <c:v>32.924887873238504</c:v>
                </c:pt>
                <c:pt idx="3">
                  <c:v>32.955239768149902</c:v>
                </c:pt>
                <c:pt idx="4">
                  <c:v>33.461234417756152</c:v>
                </c:pt>
                <c:pt idx="5">
                  <c:v>29.787500000000001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B-46EE-8368-1D05D8D763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0851952"/>
        <c:axId val="660843424"/>
      </c:barChart>
      <c:catAx>
        <c:axId val="66085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endParaRPr lang="ko-KR"/>
          </a:p>
        </c:txPr>
        <c:crossAx val="660843424"/>
        <c:crosses val="autoZero"/>
        <c:auto val="1"/>
        <c:lblAlgn val="ctr"/>
        <c:lblOffset val="100"/>
        <c:noMultiLvlLbl val="0"/>
      </c:catAx>
      <c:valAx>
        <c:axId val="660843424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endParaRPr lang="ko-KR"/>
          </a:p>
        </c:txPr>
        <c:crossAx val="660851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>
          <a:latin typeface="Rix자유로 Black" panose="02000A03000000000000" pitchFamily="2" charset="-127"/>
          <a:ea typeface="Rix자유로 Black" panose="02000A03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r>
              <a:rPr lang="en-US" sz="1100"/>
              <a:t>1993-94 </a:t>
            </a:r>
            <a:r>
              <a:rPr lang="ko-KR" altLang="en-US" sz="1100"/>
              <a:t>예상 </a:t>
            </a:r>
            <a:r>
              <a:rPr lang="en-US" altLang="ko-KR" sz="1100"/>
              <a:t>: </a:t>
            </a:r>
            <a:r>
              <a:rPr lang="ko-KR" altLang="en-US" sz="1100"/>
              <a:t>총 득점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자유로 Black" panose="02000A03000000000000" pitchFamily="2" charset="-127"/>
              <a:ea typeface="Rix자유로 Black" panose="02000A03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'1993-94'!$B$1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16-4D7D-B5EB-1B655F3A6F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Rix자유로 Black" panose="02000A03000000000000" pitchFamily="2" charset="-127"/>
                    <a:ea typeface="Rix자유로 Black" panose="02000A03000000000000" pitchFamily="2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'1993-94'!$A$2:$A$7</c:f>
              <c:strCache>
                <c:ptCount val="6"/>
                <c:pt idx="0">
                  <c:v>Forecast1</c:v>
                </c:pt>
                <c:pt idx="1">
                  <c:v>Forecast2</c:v>
                </c:pt>
                <c:pt idx="2">
                  <c:v>Forecast3</c:v>
                </c:pt>
                <c:pt idx="3">
                  <c:v>Forecast4</c:v>
                </c:pt>
                <c:pt idx="4">
                  <c:v>Forecast5</c:v>
                </c:pt>
                <c:pt idx="5">
                  <c:v>당시1위</c:v>
                </c:pt>
              </c:strCache>
            </c:strRef>
          </c:cat>
          <c:val>
            <c:numRef>
              <c:f>'1993-94'!$B$2:$B$7</c:f>
              <c:numCache>
                <c:formatCode>General</c:formatCode>
                <c:ptCount val="6"/>
                <c:pt idx="0">
                  <c:v>2649.4632478971976</c:v>
                </c:pt>
                <c:pt idx="1">
                  <c:v>2658.233352371301</c:v>
                </c:pt>
                <c:pt idx="2">
                  <c:v>2666.9159177323186</c:v>
                </c:pt>
                <c:pt idx="3">
                  <c:v>2669.3744212201423</c:v>
                </c:pt>
                <c:pt idx="4">
                  <c:v>2710.3599878382483</c:v>
                </c:pt>
                <c:pt idx="5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6-4D7D-B5EB-1B655F3A6F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813312"/>
        <c:axId val="663803800"/>
      </c:barChart>
      <c:catAx>
        <c:axId val="66381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endParaRPr lang="ko-KR"/>
          </a:p>
        </c:txPr>
        <c:crossAx val="663803800"/>
        <c:crosses val="autoZero"/>
        <c:auto val="1"/>
        <c:lblAlgn val="ctr"/>
        <c:lblOffset val="100"/>
        <c:noMultiLvlLbl val="0"/>
      </c:catAx>
      <c:valAx>
        <c:axId val="663803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endParaRPr lang="ko-KR"/>
          </a:p>
        </c:txPr>
        <c:crossAx val="66381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>
          <a:latin typeface="Rix자유로 Black" panose="02000A03000000000000" pitchFamily="2" charset="-127"/>
          <a:ea typeface="Rix자유로 Black" panose="02000A03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r>
              <a:rPr lang="en-US" sz="1100"/>
              <a:t>1994-95 </a:t>
            </a:r>
            <a:r>
              <a:rPr lang="ko-KR" altLang="en-US" sz="1100"/>
              <a:t>예상 </a:t>
            </a:r>
            <a:r>
              <a:rPr lang="en-US" altLang="ko-KR" sz="1100"/>
              <a:t>: </a:t>
            </a:r>
            <a:r>
              <a:rPr lang="ko-KR" altLang="en-US" sz="1100"/>
              <a:t>총 득점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자유로 Black" panose="02000A03000000000000" pitchFamily="2" charset="-127"/>
              <a:ea typeface="Rix자유로 Black" panose="02000A03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'1994-95'!$B$1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4E-4011-A8CB-9F52854533A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4E-4011-A8CB-9F52854533A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E-4011-A8CB-9F52854533A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4E-4011-A8CB-9F52854533A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4E-4011-A8CB-9F52854533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Rix자유로 Black" panose="02000A03000000000000" pitchFamily="2" charset="-127"/>
                    <a:ea typeface="Rix자유로 Black" panose="02000A03000000000000" pitchFamily="2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'1994-95'!$A$2:$A$7</c:f>
              <c:strCache>
                <c:ptCount val="6"/>
                <c:pt idx="0">
                  <c:v>Forecast1</c:v>
                </c:pt>
                <c:pt idx="1">
                  <c:v>Forecast2</c:v>
                </c:pt>
                <c:pt idx="2">
                  <c:v>Forecast3</c:v>
                </c:pt>
                <c:pt idx="3">
                  <c:v>Forecast4</c:v>
                </c:pt>
                <c:pt idx="4">
                  <c:v>Forecast5</c:v>
                </c:pt>
                <c:pt idx="5">
                  <c:v>당시 1위</c:v>
                </c:pt>
              </c:strCache>
            </c:strRef>
          </c:cat>
          <c:val>
            <c:numRef>
              <c:f>'1994-95'!$B$2:$B$7</c:f>
              <c:numCache>
                <c:formatCode>General</c:formatCode>
                <c:ptCount val="6"/>
                <c:pt idx="0">
                  <c:v>2602.9638108160502</c:v>
                </c:pt>
                <c:pt idx="1">
                  <c:v>2629.0602192511865</c:v>
                </c:pt>
                <c:pt idx="2">
                  <c:v>2654.8961454473838</c:v>
                </c:pt>
                <c:pt idx="3">
                  <c:v>2662.2116924111515</c:v>
                </c:pt>
                <c:pt idx="4">
                  <c:v>2784.1687442991788</c:v>
                </c:pt>
                <c:pt idx="5">
                  <c:v>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E-4011-A8CB-9F52854533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835288"/>
        <c:axId val="663812000"/>
      </c:barChart>
      <c:catAx>
        <c:axId val="663835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endParaRPr lang="ko-KR"/>
          </a:p>
        </c:txPr>
        <c:crossAx val="663812000"/>
        <c:crosses val="autoZero"/>
        <c:auto val="1"/>
        <c:lblAlgn val="ctr"/>
        <c:lblOffset val="100"/>
        <c:noMultiLvlLbl val="0"/>
      </c:catAx>
      <c:valAx>
        <c:axId val="663812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endParaRPr lang="ko-KR"/>
          </a:p>
        </c:txPr>
        <c:crossAx val="66383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Rix자유로 Black" panose="02000A03000000000000" pitchFamily="2" charset="-127"/>
          <a:ea typeface="Rix자유로 Black" panose="02000A03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r>
              <a:rPr lang="en-US"/>
              <a:t>1994-95 </a:t>
            </a:r>
            <a:r>
              <a:rPr lang="ko-KR"/>
              <a:t>예상 </a:t>
            </a:r>
            <a:r>
              <a:rPr lang="en-US"/>
              <a:t>: </a:t>
            </a:r>
            <a:r>
              <a:rPr lang="ko-KR"/>
              <a:t>평균 득점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자유로 Black" panose="02000A03000000000000" pitchFamily="2" charset="-127"/>
              <a:ea typeface="Rix자유로 Black" panose="02000A03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'1994-95'!$C$1</c:f>
              <c:strCache>
                <c:ptCount val="1"/>
                <c:pt idx="0">
                  <c:v>Avg Points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70-4D80-9B34-59ABFE1B2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Rix자유로 Black" panose="02000A03000000000000" pitchFamily="2" charset="-127"/>
                    <a:ea typeface="Rix자유로 Black" panose="02000A03000000000000" pitchFamily="2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'1994-95'!$A$2:$A$7</c:f>
              <c:strCache>
                <c:ptCount val="6"/>
                <c:pt idx="0">
                  <c:v>Forecast1</c:v>
                </c:pt>
                <c:pt idx="1">
                  <c:v>Forecast2</c:v>
                </c:pt>
                <c:pt idx="2">
                  <c:v>Forecast3</c:v>
                </c:pt>
                <c:pt idx="3">
                  <c:v>Forecast4</c:v>
                </c:pt>
                <c:pt idx="4">
                  <c:v>Forecast5</c:v>
                </c:pt>
                <c:pt idx="5">
                  <c:v>당시 1위</c:v>
                </c:pt>
              </c:strCache>
            </c:strRef>
          </c:cat>
          <c:val>
            <c:numRef>
              <c:f>'1994-95'!$C$2:$C$7</c:f>
              <c:numCache>
                <c:formatCode>General</c:formatCode>
                <c:ptCount val="6"/>
                <c:pt idx="0">
                  <c:v>32.135355689087042</c:v>
                </c:pt>
                <c:pt idx="1">
                  <c:v>32.457533571002301</c:v>
                </c:pt>
                <c:pt idx="2">
                  <c:v>32.776495622807204</c:v>
                </c:pt>
                <c:pt idx="3">
                  <c:v>32.866811017421625</c:v>
                </c:pt>
                <c:pt idx="4">
                  <c:v>34.372453633323197</c:v>
                </c:pt>
                <c:pt idx="5">
                  <c:v>29.303797468354432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0-4D80-9B34-59ABFE1B29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816592"/>
        <c:axId val="663819872"/>
      </c:barChart>
      <c:catAx>
        <c:axId val="66381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endParaRPr lang="ko-KR"/>
          </a:p>
        </c:txPr>
        <c:crossAx val="663819872"/>
        <c:crosses val="autoZero"/>
        <c:auto val="1"/>
        <c:lblAlgn val="ctr"/>
        <c:lblOffset val="100"/>
        <c:noMultiLvlLbl val="0"/>
      </c:catAx>
      <c:valAx>
        <c:axId val="66381987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자유로 Black" panose="02000A03000000000000" pitchFamily="2" charset="-127"/>
                <a:ea typeface="Rix자유로 Black" panose="02000A03000000000000" pitchFamily="2" charset="-127"/>
                <a:cs typeface="+mn-cs"/>
              </a:defRPr>
            </a:pPr>
            <a:endParaRPr lang="ko-KR"/>
          </a:p>
        </c:txPr>
        <c:crossAx val="6638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>
          <a:latin typeface="Rix자유로 Black" panose="02000A03000000000000" pitchFamily="2" charset="-127"/>
          <a:ea typeface="Rix자유로 Black" panose="02000A03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</xdr:row>
      <xdr:rowOff>161925</xdr:rowOff>
    </xdr:from>
    <xdr:to>
      <xdr:col>16</xdr:col>
      <xdr:colOff>514350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71A936-7771-4E92-B65D-7F389272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</xdr:row>
      <xdr:rowOff>161925</xdr:rowOff>
    </xdr:from>
    <xdr:to>
      <xdr:col>16</xdr:col>
      <xdr:colOff>514350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C44499-76BB-4FEE-9B5E-31F7DE01D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</xdr:row>
      <xdr:rowOff>161925</xdr:rowOff>
    </xdr:from>
    <xdr:to>
      <xdr:col>16</xdr:col>
      <xdr:colOff>514350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A39EC51-A879-4185-A3FB-0442D5CAD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</xdr:row>
      <xdr:rowOff>161925</xdr:rowOff>
    </xdr:from>
    <xdr:to>
      <xdr:col>16</xdr:col>
      <xdr:colOff>514350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251856-B6F6-4920-AE4B-E5FA708D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</xdr:row>
      <xdr:rowOff>161925</xdr:rowOff>
    </xdr:from>
    <xdr:to>
      <xdr:col>16</xdr:col>
      <xdr:colOff>514350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8EF268-8B2A-40C4-97FD-494A4C701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22</xdr:row>
      <xdr:rowOff>0</xdr:rowOff>
    </xdr:from>
    <xdr:to>
      <xdr:col>16</xdr:col>
      <xdr:colOff>200024</xdr:colOff>
      <xdr:row>38</xdr:row>
      <xdr:rowOff>209549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B39D86-2613-4F8E-B6CD-8F2A920D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5</xdr:row>
      <xdr:rowOff>28575</xdr:rowOff>
    </xdr:from>
    <xdr:to>
      <xdr:col>14</xdr:col>
      <xdr:colOff>71437</xdr:colOff>
      <xdr:row>18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A34169E-0664-46B4-B86F-290BAE16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10</xdr:row>
      <xdr:rowOff>161925</xdr:rowOff>
    </xdr:from>
    <xdr:to>
      <xdr:col>12</xdr:col>
      <xdr:colOff>661987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18E95E-2AA2-4168-833A-0768BE0FA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185736</xdr:colOff>
      <xdr:row>25</xdr:row>
      <xdr:rowOff>57150</xdr:rowOff>
    </xdr:from>
    <xdr:to>
      <xdr:col>15</xdr:col>
      <xdr:colOff>104775</xdr:colOff>
      <xdr:row>38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4163DE-8A97-4E26-ABC3-ECE6CBFFC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BA6657-E27E-407C-879E-3416192B6EEB}" name="표3" displayName="표3" ref="A1:E835" totalsRowCount="1" dataDxfId="40">
  <autoFilter ref="A1:E834" xr:uid="{D9E6C199-5FC7-461C-BC58-598ACA4EABF9}"/>
  <tableColumns count="5">
    <tableColumn id="1" xr3:uid="{5512CB02-4354-441D-AEED-AC454AB59359}" name="시간 표시줄" dataDxfId="44" totalsRowDxfId="39"/>
    <tableColumn id="2" xr3:uid="{D89E6152-CF78-4530-84FD-EA664BA99F0B}" name="값"/>
    <tableColumn id="3" xr3:uid="{915C1655-0EEC-418C-8EAB-6BD9192A2997}" name="예측" totalsRowFunction="custom" dataDxfId="43" totalsRowDxfId="38">
      <calculatedColumnFormula>_xlfn.FORECAST.ETS(A2,$B$2:$B$672,$A$2:$A$672,1,1)</calculatedColumnFormula>
      <totalsRowFormula>SUM(C673:C753)</totalsRowFormula>
    </tableColumn>
    <tableColumn id="4" xr3:uid="{8928F775-7AEE-4B6E-B067-56C8CDC97046}" name="낮은 신뢰 한계" dataDxfId="42" totalsRowDxfId="37">
      <calculatedColumnFormula>C2-_xlfn.FORECAST.ETS.CONFINT(A2,$B$2:$B$672,$A$2:$A$672,0.9999,1,1)</calculatedColumnFormula>
    </tableColumn>
    <tableColumn id="5" xr3:uid="{3D9BD6ED-AFC0-4A2C-B63A-CFEAFE8E07EF}" name="높은 신뢰 한계" dataDxfId="41" totalsRowDxfId="36">
      <calculatedColumnFormula>C2+_xlfn.FORECAST.ETS.CONFINT(A2,$B$2:$B$672,$A$2:$A$672,0.9999,1,1)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D26C4F-459B-4E66-B46C-9C9D713868B9}" name="표4" displayName="표4" ref="A1:E750" totalsRowCount="1" dataDxfId="31">
  <autoFilter ref="A1:E749" xr:uid="{880D353B-9E1A-4444-9FA2-D82F3070C520}"/>
  <tableColumns count="5">
    <tableColumn id="1" xr3:uid="{5A5CF32F-0B51-47FA-AD1D-FD793178531C}" name="시간 표시줄" dataDxfId="35" totalsRowDxfId="30"/>
    <tableColumn id="2" xr3:uid="{E03AE480-1B4D-42DA-A65B-41C81B5F5E4B}" name="값"/>
    <tableColumn id="3" xr3:uid="{046E58A7-9DD9-455E-96EC-DE3168345BC0}" name="예측" totalsRowFunction="custom" dataDxfId="34" totalsRowDxfId="27">
      <calculatedColumnFormula>_xlfn.FORECAST.ETS(A2,$B$2:$B$587,$A$2:$A$587,1,1)</calculatedColumnFormula>
      <totalsRowFormula>SUM(C588:C668)</totalsRowFormula>
    </tableColumn>
    <tableColumn id="4" xr3:uid="{4FFA8C63-CFF5-4D1B-B1BF-EBC5A9B3EBA3}" name="낮은 신뢰 한계" dataDxfId="33" totalsRowDxfId="29">
      <calculatedColumnFormula>C2-_xlfn.FORECAST.ETS.CONFINT(A2,$B$2:$B$587,$A$2:$A$587,0.95,1,1)</calculatedColumnFormula>
    </tableColumn>
    <tableColumn id="5" xr3:uid="{01E13F63-3ECD-4757-B074-D5B56C7C5710}" name="높은 신뢰 한계" dataDxfId="32" totalsRowDxfId="28">
      <calculatedColumnFormula>C2+_xlfn.FORECAST.ETS.CONFINT(A2,$B$2:$B$587,$A$2:$A$587,0.95,1,1)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23A03D-8971-4E6D-8AAE-CC7C7EEC2E1B}" name="표5" displayName="표5" ref="A1:E658" totalsRowCount="1" dataDxfId="22">
  <autoFilter ref="A1:E657" xr:uid="{D392D4B4-0BDA-45B1-9B50-CBE76D552183}"/>
  <tableColumns count="5">
    <tableColumn id="1" xr3:uid="{82BF5E3D-B8BC-40F0-A0DD-F338169E29EF}" name="시간 표시줄" dataDxfId="26" totalsRowDxfId="21"/>
    <tableColumn id="2" xr3:uid="{6D879AB5-2846-4B86-A71B-C169ED249A1B}" name="값"/>
    <tableColumn id="3" xr3:uid="{4E980B29-F2B4-4819-9044-289FF32A4CEB}" name="예측" totalsRowFunction="custom" dataDxfId="25" totalsRowDxfId="20">
      <calculatedColumnFormula>_xlfn.FORECAST.ETS(A2,$B$2:$B$495,$A$2:$A$495,1,1)</calculatedColumnFormula>
      <totalsRowFormula>SUM(C496:C576)</totalsRowFormula>
    </tableColumn>
    <tableColumn id="4" xr3:uid="{0E093BD8-7111-4BE0-9C85-A93A68D4365B}" name="낮은 신뢰 한계" dataDxfId="24" totalsRowDxfId="19">
      <calculatedColumnFormula>C2-_xlfn.FORECAST.ETS.CONFINT(A2,$B$2:$B$495,$A$2:$A$495,0.9999,1,1)</calculatedColumnFormula>
    </tableColumn>
    <tableColumn id="5" xr3:uid="{8F46D4B1-6B35-4B1F-A935-F6A98565F3CE}" name="높은 신뢰 한계" dataDxfId="23" totalsRowDxfId="18">
      <calculatedColumnFormula>C2+_xlfn.FORECAST.ETS.CONFINT(A2,$B$2:$B$495,$A$2:$A$495,0.9999,1,1)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DF27C0-104B-461D-8A0D-D9C7494908ED}" name="표6" displayName="표6" ref="A1:E560" totalsRowCount="1" dataDxfId="13">
  <autoFilter ref="A1:E559" xr:uid="{AFDC2253-A13C-42FB-8345-3372D3F5163B}"/>
  <tableColumns count="5">
    <tableColumn id="1" xr3:uid="{DA905032-8768-4D5C-99B2-27614BFBB9D5}" name="시간 표시줄" dataDxfId="17" totalsRowDxfId="12"/>
    <tableColumn id="2" xr3:uid="{41AA27D2-B35A-4EA7-A7F8-61BF9F6BAE8C}" name="값"/>
    <tableColumn id="3" xr3:uid="{2AF21641-35EE-4918-BC68-C7F0CB097301}" name="예측" totalsRowFunction="custom" dataDxfId="16" totalsRowDxfId="11">
      <calculatedColumnFormula>_xlfn.FORECAST.ETS(A2,$B$2:$B$397,$A$2:$A$397,1,1)</calculatedColumnFormula>
      <totalsRowFormula>SUM(C398:C478)</totalsRowFormula>
    </tableColumn>
    <tableColumn id="4" xr3:uid="{A72E61CF-C001-4890-B42C-D8855DD72A9D}" name="낮은 신뢰 한계" dataDxfId="15" totalsRowDxfId="10">
      <calculatedColumnFormula>C2-_xlfn.FORECAST.ETS.CONFINT(A2,$B$2:$B$397,$A$2:$A$397,0.9999,1,1)</calculatedColumnFormula>
    </tableColumn>
    <tableColumn id="5" xr3:uid="{A278A990-5370-4C6C-8DE9-CEE2101B728B}" name="높은 신뢰 한계" dataDxfId="14" totalsRowDxfId="9">
      <calculatedColumnFormula>C2+_xlfn.FORECAST.ETS.CONFINT(A2,$B$2:$B$397,$A$2:$A$397,0.9999,1,1)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DA5457-0D05-482A-AA92-6451F9176CA4}" name="표7" displayName="표7" ref="A1:E462" totalsRowCount="1" dataDxfId="4">
  <autoFilter ref="A1:E461" xr:uid="{4AE5289D-6858-4A81-8EDB-A7264D3EB0E4}"/>
  <tableColumns count="5">
    <tableColumn id="1" xr3:uid="{B564DE82-92F4-4E71-8BA1-265C05401F58}" name="시간 표시줄" dataDxfId="8" totalsRowDxfId="3"/>
    <tableColumn id="2" xr3:uid="{B2073420-E633-4CD2-A420-B537178BC53E}" name="값"/>
    <tableColumn id="3" xr3:uid="{A54D8042-00B5-4AE8-B37C-765564969E78}" name="예측" totalsRowFunction="custom" dataDxfId="7" totalsRowDxfId="0">
      <calculatedColumnFormula>_xlfn.FORECAST.ETS(A2,$B$2:$B$299,$A$2:$A$299,1,1)</calculatedColumnFormula>
      <totalsRowFormula>SUM(C300:C380)</totalsRowFormula>
    </tableColumn>
    <tableColumn id="4" xr3:uid="{0B82A2C8-E420-4B04-812C-0403A0A528FD}" name="낮은 신뢰 한계" dataDxfId="6" totalsRowDxfId="2">
      <calculatedColumnFormula>C2-_xlfn.FORECAST.ETS.CONFINT(A2,$B$2:$B$299,$A$2:$A$299,0.9999,1,1)</calculatedColumnFormula>
    </tableColumn>
    <tableColumn id="5" xr3:uid="{DAEF013C-7451-4AA0-B85A-C7D3692CFFF6}" name="높은 신뢰 한계" dataDxfId="5" totalsRowDxfId="1">
      <calculatedColumnFormula>C2+_xlfn.FORECAST.ETS.CONFINT(A2,$B$2:$B$299,$A$2:$A$299,0.9999,1,1)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E871-5EE3-49A6-9349-8DF3289E2158}">
  <dimension ref="A1:C672"/>
  <sheetViews>
    <sheetView topLeftCell="A641" workbookViewId="0">
      <selection activeCell="A375" sqref="A375:B672"/>
    </sheetView>
  </sheetViews>
  <sheetFormatPr defaultRowHeight="16.5" x14ac:dyDescent="0.3"/>
  <cols>
    <col min="1" max="1" width="9" style="1"/>
    <col min="2" max="2" width="9.125" style="1" customWidth="1"/>
    <col min="3" max="3" width="53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50</v>
      </c>
      <c r="C2" s="1" t="s">
        <v>3</v>
      </c>
    </row>
    <row r="3" spans="1:3" x14ac:dyDescent="0.3">
      <c r="A3" s="1">
        <v>2</v>
      </c>
      <c r="B3" s="1">
        <v>41</v>
      </c>
      <c r="C3" s="1" t="s">
        <v>4</v>
      </c>
    </row>
    <row r="4" spans="1:3" x14ac:dyDescent="0.3">
      <c r="A4" s="1">
        <v>3</v>
      </c>
      <c r="B4" s="1">
        <v>34</v>
      </c>
      <c r="C4" s="1" t="s">
        <v>5</v>
      </c>
    </row>
    <row r="5" spans="1:3" x14ac:dyDescent="0.3">
      <c r="A5" s="1">
        <v>4</v>
      </c>
      <c r="B5" s="1">
        <v>33</v>
      </c>
      <c r="C5" s="1" t="s">
        <v>6</v>
      </c>
    </row>
    <row r="6" spans="1:3" x14ac:dyDescent="0.3">
      <c r="A6" s="1">
        <v>5</v>
      </c>
      <c r="B6" s="1">
        <v>39</v>
      </c>
      <c r="C6" s="1" t="s">
        <v>7</v>
      </c>
    </row>
    <row r="7" spans="1:3" x14ac:dyDescent="0.3">
      <c r="A7" s="1">
        <v>6</v>
      </c>
      <c r="B7" s="1">
        <v>34</v>
      </c>
      <c r="C7" s="1" t="s">
        <v>8</v>
      </c>
    </row>
    <row r="8" spans="1:3" x14ac:dyDescent="0.3">
      <c r="A8" s="1">
        <v>7</v>
      </c>
      <c r="B8" s="1">
        <v>28</v>
      </c>
      <c r="C8" s="1" t="s">
        <v>9</v>
      </c>
    </row>
    <row r="9" spans="1:3" x14ac:dyDescent="0.3">
      <c r="A9" s="1">
        <v>8</v>
      </c>
      <c r="B9" s="1">
        <v>48</v>
      </c>
    </row>
    <row r="10" spans="1:3" x14ac:dyDescent="0.3">
      <c r="A10" s="1">
        <v>9</v>
      </c>
      <c r="B10" s="1">
        <v>40</v>
      </c>
    </row>
    <row r="11" spans="1:3" x14ac:dyDescent="0.3">
      <c r="A11" s="1">
        <v>10</v>
      </c>
      <c r="B11" s="1">
        <v>22</v>
      </c>
    </row>
    <row r="12" spans="1:3" x14ac:dyDescent="0.3">
      <c r="A12" s="1">
        <v>11</v>
      </c>
      <c r="B12" s="1">
        <v>37</v>
      </c>
    </row>
    <row r="13" spans="1:3" x14ac:dyDescent="0.3">
      <c r="A13" s="1">
        <v>12</v>
      </c>
      <c r="B13" s="1">
        <v>41</v>
      </c>
    </row>
    <row r="14" spans="1:3" x14ac:dyDescent="0.3">
      <c r="A14" s="1">
        <v>13</v>
      </c>
      <c r="B14" s="1">
        <v>40</v>
      </c>
    </row>
    <row r="15" spans="1:3" x14ac:dyDescent="0.3">
      <c r="A15" s="1">
        <v>14</v>
      </c>
      <c r="B15" s="1">
        <v>40</v>
      </c>
    </row>
    <row r="16" spans="1:3" x14ac:dyDescent="0.3">
      <c r="A16" s="1">
        <v>15</v>
      </c>
      <c r="B16" s="1">
        <v>45</v>
      </c>
    </row>
    <row r="17" spans="1:2" x14ac:dyDescent="0.3">
      <c r="A17" s="1">
        <v>16</v>
      </c>
      <c r="B17" s="1">
        <v>43</v>
      </c>
    </row>
    <row r="18" spans="1:2" x14ac:dyDescent="0.3">
      <c r="A18" s="1">
        <v>17</v>
      </c>
      <c r="B18" s="1">
        <v>43</v>
      </c>
    </row>
    <row r="19" spans="1:2" x14ac:dyDescent="0.3">
      <c r="A19" s="1">
        <v>18</v>
      </c>
      <c r="B19" s="1">
        <v>40</v>
      </c>
    </row>
    <row r="20" spans="1:2" x14ac:dyDescent="0.3">
      <c r="A20" s="1">
        <v>19</v>
      </c>
      <c r="B20" s="1">
        <v>41</v>
      </c>
    </row>
    <row r="21" spans="1:2" x14ac:dyDescent="0.3">
      <c r="A21" s="1">
        <v>20</v>
      </c>
      <c r="B21" s="1">
        <v>41</v>
      </c>
    </row>
    <row r="22" spans="1:2" x14ac:dyDescent="0.3">
      <c r="A22" s="1">
        <v>21</v>
      </c>
      <c r="B22" s="1">
        <v>11</v>
      </c>
    </row>
    <row r="23" spans="1:2" x14ac:dyDescent="0.3">
      <c r="A23" s="1">
        <v>22</v>
      </c>
      <c r="B23" s="1">
        <v>41</v>
      </c>
    </row>
    <row r="24" spans="1:2" x14ac:dyDescent="0.3">
      <c r="A24" s="1">
        <v>23</v>
      </c>
      <c r="B24" s="1">
        <v>41</v>
      </c>
    </row>
    <row r="25" spans="1:2" x14ac:dyDescent="0.3">
      <c r="A25" s="1">
        <v>24</v>
      </c>
      <c r="B25" s="1">
        <v>27</v>
      </c>
    </row>
    <row r="26" spans="1:2" x14ac:dyDescent="0.3">
      <c r="A26" s="1">
        <v>25</v>
      </c>
      <c r="B26" s="1">
        <v>43</v>
      </c>
    </row>
    <row r="27" spans="1:2" x14ac:dyDescent="0.3">
      <c r="A27" s="1">
        <v>26</v>
      </c>
      <c r="B27" s="1">
        <v>30</v>
      </c>
    </row>
    <row r="28" spans="1:2" x14ac:dyDescent="0.3">
      <c r="A28" s="1">
        <v>27</v>
      </c>
      <c r="B28" s="1">
        <v>44</v>
      </c>
    </row>
    <row r="29" spans="1:2" x14ac:dyDescent="0.3">
      <c r="A29" s="1">
        <v>28</v>
      </c>
      <c r="B29" s="1">
        <v>31</v>
      </c>
    </row>
    <row r="30" spans="1:2" x14ac:dyDescent="0.3">
      <c r="A30" s="1">
        <v>29</v>
      </c>
      <c r="B30" s="1">
        <v>34</v>
      </c>
    </row>
    <row r="31" spans="1:2" x14ac:dyDescent="0.3">
      <c r="A31" s="1">
        <v>30</v>
      </c>
      <c r="B31" s="1">
        <v>47</v>
      </c>
    </row>
    <row r="32" spans="1:2" x14ac:dyDescent="0.3">
      <c r="A32" s="1">
        <v>31</v>
      </c>
      <c r="B32" s="1">
        <v>27</v>
      </c>
    </row>
    <row r="33" spans="1:2" x14ac:dyDescent="0.3">
      <c r="A33" s="1">
        <v>32</v>
      </c>
      <c r="B33" s="1">
        <v>53</v>
      </c>
    </row>
    <row r="34" spans="1:2" x14ac:dyDescent="0.3">
      <c r="A34" s="1">
        <v>33</v>
      </c>
      <c r="B34" s="1">
        <v>31</v>
      </c>
    </row>
    <row r="35" spans="1:2" x14ac:dyDescent="0.3">
      <c r="A35" s="1">
        <v>34</v>
      </c>
      <c r="B35" s="1">
        <v>43</v>
      </c>
    </row>
    <row r="36" spans="1:2" x14ac:dyDescent="0.3">
      <c r="A36" s="1">
        <v>35</v>
      </c>
      <c r="B36" s="1">
        <v>47</v>
      </c>
    </row>
    <row r="37" spans="1:2" x14ac:dyDescent="0.3">
      <c r="A37" s="1">
        <v>36</v>
      </c>
      <c r="B37" s="1">
        <v>32</v>
      </c>
    </row>
    <row r="38" spans="1:2" x14ac:dyDescent="0.3">
      <c r="A38" s="1">
        <v>37</v>
      </c>
      <c r="B38" s="1">
        <v>31</v>
      </c>
    </row>
    <row r="39" spans="1:2" x14ac:dyDescent="0.3">
      <c r="A39" s="1">
        <v>38</v>
      </c>
      <c r="B39" s="1">
        <v>35</v>
      </c>
    </row>
    <row r="40" spans="1:2" x14ac:dyDescent="0.3">
      <c r="A40" s="1">
        <v>39</v>
      </c>
      <c r="B40" s="1">
        <v>27</v>
      </c>
    </row>
    <row r="41" spans="1:2" x14ac:dyDescent="0.3">
      <c r="A41" s="1">
        <v>40</v>
      </c>
      <c r="B41" s="1">
        <v>30</v>
      </c>
    </row>
    <row r="42" spans="1:2" x14ac:dyDescent="0.3">
      <c r="A42" s="1">
        <v>41</v>
      </c>
      <c r="B42" s="1">
        <v>27</v>
      </c>
    </row>
    <row r="43" spans="1:2" x14ac:dyDescent="0.3">
      <c r="A43" s="1">
        <v>42</v>
      </c>
      <c r="B43" s="1">
        <v>49</v>
      </c>
    </row>
    <row r="44" spans="1:2" x14ac:dyDescent="0.3">
      <c r="A44" s="1">
        <v>43</v>
      </c>
      <c r="B44" s="1">
        <v>38</v>
      </c>
    </row>
    <row r="45" spans="1:2" x14ac:dyDescent="0.3">
      <c r="A45" s="1">
        <v>44</v>
      </c>
      <c r="B45" s="1">
        <v>32</v>
      </c>
    </row>
    <row r="46" spans="1:2" x14ac:dyDescent="0.3">
      <c r="A46" s="1">
        <v>45</v>
      </c>
      <c r="B46" s="1">
        <v>36</v>
      </c>
    </row>
    <row r="47" spans="1:2" x14ac:dyDescent="0.3">
      <c r="A47" s="1">
        <v>46</v>
      </c>
      <c r="B47" s="1">
        <v>29</v>
      </c>
    </row>
    <row r="48" spans="1:2" x14ac:dyDescent="0.3">
      <c r="A48" s="1">
        <v>47</v>
      </c>
      <c r="B48" s="1">
        <v>45</v>
      </c>
    </row>
    <row r="49" spans="1:2" x14ac:dyDescent="0.3">
      <c r="A49" s="1">
        <v>48</v>
      </c>
      <c r="B49" s="1">
        <v>33</v>
      </c>
    </row>
    <row r="50" spans="1:2" x14ac:dyDescent="0.3">
      <c r="A50" s="1">
        <v>49</v>
      </c>
      <c r="B50" s="1">
        <v>43</v>
      </c>
    </row>
    <row r="51" spans="1:2" x14ac:dyDescent="0.3">
      <c r="A51" s="1">
        <v>50</v>
      </c>
      <c r="B51" s="1">
        <v>33</v>
      </c>
    </row>
    <row r="52" spans="1:2" x14ac:dyDescent="0.3">
      <c r="A52" s="1">
        <v>51</v>
      </c>
      <c r="B52" s="1">
        <v>43</v>
      </c>
    </row>
    <row r="53" spans="1:2" x14ac:dyDescent="0.3">
      <c r="A53" s="1">
        <v>52</v>
      </c>
      <c r="B53" s="1">
        <v>34</v>
      </c>
    </row>
    <row r="54" spans="1:2" x14ac:dyDescent="0.3">
      <c r="A54" s="1">
        <v>53</v>
      </c>
      <c r="B54" s="1">
        <v>58</v>
      </c>
    </row>
    <row r="55" spans="1:2" x14ac:dyDescent="0.3">
      <c r="A55" s="1">
        <v>54</v>
      </c>
      <c r="B55" s="1">
        <v>37</v>
      </c>
    </row>
    <row r="56" spans="1:2" x14ac:dyDescent="0.3">
      <c r="A56" s="1">
        <v>55</v>
      </c>
      <c r="B56" s="1">
        <v>30</v>
      </c>
    </row>
    <row r="57" spans="1:2" x14ac:dyDescent="0.3">
      <c r="A57" s="1">
        <v>56</v>
      </c>
      <c r="B57" s="1">
        <v>30</v>
      </c>
    </row>
    <row r="58" spans="1:2" x14ac:dyDescent="0.3">
      <c r="A58" s="1">
        <v>57</v>
      </c>
      <c r="B58" s="1">
        <v>61</v>
      </c>
    </row>
    <row r="59" spans="1:2" x14ac:dyDescent="0.3">
      <c r="A59" s="1">
        <v>58</v>
      </c>
      <c r="B59" s="1">
        <v>27</v>
      </c>
    </row>
    <row r="60" spans="1:2" x14ac:dyDescent="0.3">
      <c r="A60" s="1">
        <v>59</v>
      </c>
      <c r="B60" s="1">
        <v>33</v>
      </c>
    </row>
    <row r="61" spans="1:2" x14ac:dyDescent="0.3">
      <c r="A61" s="1">
        <v>60</v>
      </c>
      <c r="B61" s="1">
        <v>31</v>
      </c>
    </row>
    <row r="62" spans="1:2" x14ac:dyDescent="0.3">
      <c r="A62" s="1">
        <v>61</v>
      </c>
      <c r="B62" s="1">
        <v>49</v>
      </c>
    </row>
    <row r="63" spans="1:2" x14ac:dyDescent="0.3">
      <c r="A63" s="1">
        <v>62</v>
      </c>
      <c r="B63" s="1">
        <v>24</v>
      </c>
    </row>
    <row r="64" spans="1:2" x14ac:dyDescent="0.3">
      <c r="A64" s="1">
        <v>63</v>
      </c>
      <c r="B64" s="1">
        <v>13</v>
      </c>
    </row>
    <row r="65" spans="1:2" x14ac:dyDescent="0.3">
      <c r="A65" s="1">
        <v>64</v>
      </c>
      <c r="B65" s="1">
        <v>44</v>
      </c>
    </row>
    <row r="66" spans="1:2" x14ac:dyDescent="0.3">
      <c r="A66" s="1">
        <v>65</v>
      </c>
      <c r="B66" s="1">
        <v>21</v>
      </c>
    </row>
    <row r="67" spans="1:2" x14ac:dyDescent="0.3">
      <c r="A67" s="1">
        <v>66</v>
      </c>
      <c r="B67" s="1">
        <v>40</v>
      </c>
    </row>
    <row r="68" spans="1:2" x14ac:dyDescent="0.3">
      <c r="A68" s="1">
        <v>67</v>
      </c>
      <c r="B68" s="1">
        <v>40</v>
      </c>
    </row>
    <row r="69" spans="1:2" x14ac:dyDescent="0.3">
      <c r="A69" s="1">
        <v>68</v>
      </c>
      <c r="B69" s="1">
        <v>46</v>
      </c>
    </row>
    <row r="70" spans="1:2" x14ac:dyDescent="0.3">
      <c r="A70" s="1">
        <v>69</v>
      </c>
      <c r="B70" s="1">
        <v>56</v>
      </c>
    </row>
    <row r="71" spans="1:2" x14ac:dyDescent="0.3">
      <c r="A71" s="1">
        <v>70</v>
      </c>
      <c r="B71" s="1">
        <v>40</v>
      </c>
    </row>
    <row r="72" spans="1:2" x14ac:dyDescent="0.3">
      <c r="A72" s="1">
        <v>71</v>
      </c>
      <c r="B72" s="1">
        <v>22</v>
      </c>
    </row>
    <row r="73" spans="1:2" x14ac:dyDescent="0.3">
      <c r="A73" s="1">
        <v>72</v>
      </c>
      <c r="B73" s="1">
        <v>33</v>
      </c>
    </row>
    <row r="74" spans="1:2" x14ac:dyDescent="0.3">
      <c r="A74" s="1">
        <v>73</v>
      </c>
      <c r="B74" s="1">
        <v>36</v>
      </c>
    </row>
    <row r="75" spans="1:2" x14ac:dyDescent="0.3">
      <c r="A75" s="1">
        <v>74</v>
      </c>
      <c r="B75" s="1">
        <v>26</v>
      </c>
    </row>
    <row r="76" spans="1:2" x14ac:dyDescent="0.3">
      <c r="A76" s="1">
        <v>75</v>
      </c>
      <c r="B76" s="1">
        <v>32</v>
      </c>
    </row>
    <row r="77" spans="1:2" x14ac:dyDescent="0.3">
      <c r="A77" s="1">
        <v>76</v>
      </c>
      <c r="B77" s="1">
        <v>31</v>
      </c>
    </row>
    <row r="78" spans="1:2" x14ac:dyDescent="0.3">
      <c r="A78" s="1">
        <v>77</v>
      </c>
      <c r="B78" s="1">
        <v>39</v>
      </c>
    </row>
    <row r="79" spans="1:2" x14ac:dyDescent="0.3">
      <c r="A79" s="1">
        <v>78</v>
      </c>
      <c r="B79" s="1">
        <v>34</v>
      </c>
    </row>
    <row r="80" spans="1:2" x14ac:dyDescent="0.3">
      <c r="A80" s="1">
        <v>79</v>
      </c>
      <c r="B80" s="1">
        <v>53</v>
      </c>
    </row>
    <row r="81" spans="1:2" x14ac:dyDescent="0.3">
      <c r="A81" s="1">
        <v>80</v>
      </c>
      <c r="B81" s="1">
        <v>50</v>
      </c>
    </row>
    <row r="82" spans="1:2" x14ac:dyDescent="0.3">
      <c r="A82" s="1">
        <v>81</v>
      </c>
      <c r="B82" s="1">
        <v>61</v>
      </c>
    </row>
    <row r="83" spans="1:2" x14ac:dyDescent="0.3">
      <c r="A83" s="1">
        <v>82</v>
      </c>
      <c r="B83" s="1">
        <v>17</v>
      </c>
    </row>
    <row r="84" spans="1:2" x14ac:dyDescent="0.3">
      <c r="A84" s="1">
        <v>83</v>
      </c>
      <c r="B84" s="1">
        <v>35</v>
      </c>
    </row>
    <row r="85" spans="1:2" x14ac:dyDescent="0.3">
      <c r="A85" s="1">
        <v>84</v>
      </c>
      <c r="B85" s="1">
        <v>42</v>
      </c>
    </row>
    <row r="86" spans="1:2" x14ac:dyDescent="0.3">
      <c r="A86" s="1">
        <v>85</v>
      </c>
      <c r="B86" s="1">
        <v>30</v>
      </c>
    </row>
    <row r="87" spans="1:2" x14ac:dyDescent="0.3">
      <c r="A87" s="1">
        <v>86</v>
      </c>
      <c r="B87" s="1">
        <v>36</v>
      </c>
    </row>
    <row r="88" spans="1:2" x14ac:dyDescent="0.3">
      <c r="A88" s="1">
        <v>87</v>
      </c>
      <c r="B88" s="1">
        <v>29</v>
      </c>
    </row>
    <row r="89" spans="1:2" x14ac:dyDescent="0.3">
      <c r="A89" s="1">
        <v>88</v>
      </c>
      <c r="B89" s="1">
        <v>31</v>
      </c>
    </row>
    <row r="90" spans="1:2" x14ac:dyDescent="0.3">
      <c r="A90" s="1">
        <v>89</v>
      </c>
      <c r="B90" s="1">
        <v>36</v>
      </c>
    </row>
    <row r="91" spans="1:2" x14ac:dyDescent="0.3">
      <c r="A91" s="1">
        <v>90</v>
      </c>
      <c r="B91" s="1">
        <v>37</v>
      </c>
    </row>
    <row r="92" spans="1:2" x14ac:dyDescent="0.3">
      <c r="A92" s="1">
        <v>91</v>
      </c>
      <c r="B92" s="1">
        <v>26</v>
      </c>
    </row>
    <row r="93" spans="1:2" x14ac:dyDescent="0.3">
      <c r="A93" s="1">
        <v>92</v>
      </c>
      <c r="B93" s="1">
        <v>30</v>
      </c>
    </row>
    <row r="94" spans="1:2" x14ac:dyDescent="0.3">
      <c r="A94" s="1">
        <v>93</v>
      </c>
      <c r="B94" s="1">
        <v>33</v>
      </c>
    </row>
    <row r="95" spans="1:2" x14ac:dyDescent="0.3">
      <c r="A95" s="1">
        <v>94</v>
      </c>
      <c r="B95" s="1">
        <v>49</v>
      </c>
    </row>
    <row r="96" spans="1:2" x14ac:dyDescent="0.3">
      <c r="A96" s="1">
        <v>95</v>
      </c>
      <c r="B96" s="1">
        <v>31</v>
      </c>
    </row>
    <row r="97" spans="1:2" x14ac:dyDescent="0.3">
      <c r="A97" s="1">
        <v>96</v>
      </c>
      <c r="B97" s="1">
        <v>33</v>
      </c>
    </row>
    <row r="98" spans="1:2" x14ac:dyDescent="0.3">
      <c r="A98" s="1">
        <v>97</v>
      </c>
      <c r="B98" s="1">
        <v>25</v>
      </c>
    </row>
    <row r="99" spans="1:2" x14ac:dyDescent="0.3">
      <c r="A99" s="1">
        <v>98</v>
      </c>
      <c r="B99" s="1">
        <v>34</v>
      </c>
    </row>
    <row r="100" spans="1:2" x14ac:dyDescent="0.3">
      <c r="A100" s="1">
        <v>99</v>
      </c>
      <c r="B100" s="1">
        <v>16</v>
      </c>
    </row>
    <row r="101" spans="1:2" x14ac:dyDescent="0.3">
      <c r="A101" s="1">
        <v>100</v>
      </c>
      <c r="B101" s="1">
        <v>47</v>
      </c>
    </row>
    <row r="102" spans="1:2" x14ac:dyDescent="0.3">
      <c r="A102" s="1">
        <v>101</v>
      </c>
      <c r="B102" s="1">
        <v>23</v>
      </c>
    </row>
    <row r="103" spans="1:2" x14ac:dyDescent="0.3">
      <c r="A103" s="1">
        <v>102</v>
      </c>
      <c r="B103" s="1">
        <v>40</v>
      </c>
    </row>
    <row r="104" spans="1:2" x14ac:dyDescent="0.3">
      <c r="A104" s="1">
        <v>103</v>
      </c>
      <c r="B104" s="1">
        <v>33</v>
      </c>
    </row>
    <row r="105" spans="1:2" x14ac:dyDescent="0.3">
      <c r="A105" s="1">
        <v>104</v>
      </c>
      <c r="B105" s="1">
        <v>32</v>
      </c>
    </row>
    <row r="106" spans="1:2" x14ac:dyDescent="0.3">
      <c r="A106" s="1">
        <v>105</v>
      </c>
      <c r="B106" s="1">
        <v>44</v>
      </c>
    </row>
    <row r="107" spans="1:2" x14ac:dyDescent="0.3">
      <c r="A107" s="1">
        <v>106</v>
      </c>
      <c r="B107" s="1">
        <v>38</v>
      </c>
    </row>
    <row r="108" spans="1:2" x14ac:dyDescent="0.3">
      <c r="A108" s="1">
        <v>107</v>
      </c>
      <c r="B108" s="1">
        <v>52</v>
      </c>
    </row>
    <row r="109" spans="1:2" x14ac:dyDescent="0.3">
      <c r="A109" s="1">
        <v>108</v>
      </c>
      <c r="B109" s="1">
        <v>30</v>
      </c>
    </row>
    <row r="110" spans="1:2" x14ac:dyDescent="0.3">
      <c r="A110" s="1">
        <v>109</v>
      </c>
      <c r="B110" s="1">
        <v>28</v>
      </c>
    </row>
    <row r="111" spans="1:2" x14ac:dyDescent="0.3">
      <c r="A111" s="1">
        <v>110</v>
      </c>
      <c r="B111" s="1">
        <v>16</v>
      </c>
    </row>
    <row r="112" spans="1:2" x14ac:dyDescent="0.3">
      <c r="A112" s="1">
        <v>111</v>
      </c>
      <c r="B112" s="1">
        <v>17</v>
      </c>
    </row>
    <row r="113" spans="1:2" x14ac:dyDescent="0.3">
      <c r="A113" s="1">
        <v>112</v>
      </c>
      <c r="B113" s="1">
        <v>39</v>
      </c>
    </row>
    <row r="114" spans="1:2" x14ac:dyDescent="0.3">
      <c r="A114" s="1">
        <v>113</v>
      </c>
      <c r="B114" s="1">
        <v>25</v>
      </c>
    </row>
    <row r="115" spans="1:2" x14ac:dyDescent="0.3">
      <c r="A115" s="1">
        <v>114</v>
      </c>
      <c r="B115" s="1">
        <v>31</v>
      </c>
    </row>
    <row r="116" spans="1:2" x14ac:dyDescent="0.3">
      <c r="A116" s="1">
        <v>115</v>
      </c>
      <c r="B116" s="1">
        <v>28</v>
      </c>
    </row>
    <row r="117" spans="1:2" x14ac:dyDescent="0.3">
      <c r="A117" s="1">
        <v>116</v>
      </c>
      <c r="B117" s="1">
        <v>45</v>
      </c>
    </row>
    <row r="118" spans="1:2" x14ac:dyDescent="0.3">
      <c r="A118" s="1">
        <v>117</v>
      </c>
      <c r="B118" s="1">
        <v>42</v>
      </c>
    </row>
    <row r="119" spans="1:2" x14ac:dyDescent="0.3">
      <c r="A119" s="1">
        <v>118</v>
      </c>
      <c r="B119" s="1">
        <v>28</v>
      </c>
    </row>
    <row r="120" spans="1:2" x14ac:dyDescent="0.3">
      <c r="A120" s="1">
        <v>119</v>
      </c>
      <c r="B120" s="1">
        <v>36</v>
      </c>
    </row>
    <row r="121" spans="1:2" x14ac:dyDescent="0.3">
      <c r="A121" s="1">
        <v>120</v>
      </c>
      <c r="B121" s="1">
        <v>33</v>
      </c>
    </row>
    <row r="122" spans="1:2" x14ac:dyDescent="0.3">
      <c r="A122" s="1">
        <v>121</v>
      </c>
      <c r="B122" s="1">
        <v>38</v>
      </c>
    </row>
    <row r="123" spans="1:2" x14ac:dyDescent="0.3">
      <c r="A123" s="1">
        <v>122</v>
      </c>
      <c r="B123" s="1">
        <v>42</v>
      </c>
    </row>
    <row r="124" spans="1:2" x14ac:dyDescent="0.3">
      <c r="A124" s="1">
        <v>123</v>
      </c>
      <c r="B124" s="1">
        <v>36</v>
      </c>
    </row>
    <row r="125" spans="1:2" x14ac:dyDescent="0.3">
      <c r="A125" s="1">
        <v>124</v>
      </c>
      <c r="B125" s="1">
        <v>34</v>
      </c>
    </row>
    <row r="126" spans="1:2" x14ac:dyDescent="0.3">
      <c r="A126" s="1">
        <v>125</v>
      </c>
      <c r="B126" s="1">
        <v>37</v>
      </c>
    </row>
    <row r="127" spans="1:2" x14ac:dyDescent="0.3">
      <c r="A127" s="1">
        <v>126</v>
      </c>
      <c r="B127" s="1">
        <v>32</v>
      </c>
    </row>
    <row r="128" spans="1:2" x14ac:dyDescent="0.3">
      <c r="A128" s="1">
        <v>127</v>
      </c>
      <c r="B128" s="1">
        <v>28</v>
      </c>
    </row>
    <row r="129" spans="1:2" x14ac:dyDescent="0.3">
      <c r="A129" s="1">
        <v>128</v>
      </c>
      <c r="B129" s="1">
        <v>37</v>
      </c>
    </row>
    <row r="130" spans="1:2" x14ac:dyDescent="0.3">
      <c r="A130" s="1">
        <v>129</v>
      </c>
      <c r="B130" s="1">
        <v>39</v>
      </c>
    </row>
    <row r="131" spans="1:2" x14ac:dyDescent="0.3">
      <c r="A131" s="1">
        <v>130</v>
      </c>
      <c r="B131" s="1">
        <v>37</v>
      </c>
    </row>
    <row r="132" spans="1:2" x14ac:dyDescent="0.3">
      <c r="A132" s="1">
        <v>131</v>
      </c>
      <c r="B132" s="1">
        <v>20</v>
      </c>
    </row>
    <row r="133" spans="1:2" x14ac:dyDescent="0.3">
      <c r="A133" s="1">
        <v>132</v>
      </c>
      <c r="B133" s="1">
        <v>34</v>
      </c>
    </row>
    <row r="134" spans="1:2" x14ac:dyDescent="0.3">
      <c r="A134" s="1">
        <v>133</v>
      </c>
      <c r="B134" s="1">
        <v>27</v>
      </c>
    </row>
    <row r="135" spans="1:2" x14ac:dyDescent="0.3">
      <c r="A135" s="1">
        <v>134</v>
      </c>
      <c r="B135" s="1">
        <v>27</v>
      </c>
    </row>
    <row r="136" spans="1:2" x14ac:dyDescent="0.3">
      <c r="A136" s="1">
        <v>135</v>
      </c>
      <c r="B136" s="1">
        <v>32</v>
      </c>
    </row>
    <row r="137" spans="1:2" x14ac:dyDescent="0.3">
      <c r="A137" s="1">
        <v>136</v>
      </c>
      <c r="B137" s="1">
        <v>49</v>
      </c>
    </row>
    <row r="138" spans="1:2" x14ac:dyDescent="0.3">
      <c r="A138" s="1">
        <v>137</v>
      </c>
      <c r="B138" s="1">
        <v>46</v>
      </c>
    </row>
    <row r="139" spans="1:2" x14ac:dyDescent="0.3">
      <c r="A139" s="1">
        <v>138</v>
      </c>
      <c r="B139" s="1">
        <v>39</v>
      </c>
    </row>
    <row r="140" spans="1:2" x14ac:dyDescent="0.3">
      <c r="A140" s="1">
        <v>139</v>
      </c>
      <c r="B140" s="1">
        <v>52</v>
      </c>
    </row>
    <row r="141" spans="1:2" x14ac:dyDescent="0.3">
      <c r="A141" s="1">
        <v>140</v>
      </c>
      <c r="B141" s="1">
        <v>38</v>
      </c>
    </row>
    <row r="142" spans="1:2" x14ac:dyDescent="0.3">
      <c r="A142" s="1">
        <v>141</v>
      </c>
      <c r="B142" s="1">
        <v>35</v>
      </c>
    </row>
    <row r="143" spans="1:2" x14ac:dyDescent="0.3">
      <c r="A143" s="1">
        <v>142</v>
      </c>
      <c r="B143" s="1">
        <v>36</v>
      </c>
    </row>
    <row r="144" spans="1:2" x14ac:dyDescent="0.3">
      <c r="A144" s="1">
        <v>143</v>
      </c>
      <c r="B144" s="1">
        <v>21</v>
      </c>
    </row>
    <row r="145" spans="1:2" x14ac:dyDescent="0.3">
      <c r="A145" s="1">
        <v>144</v>
      </c>
      <c r="B145" s="1">
        <v>38</v>
      </c>
    </row>
    <row r="146" spans="1:2" x14ac:dyDescent="0.3">
      <c r="A146" s="1">
        <v>145</v>
      </c>
      <c r="B146" s="1">
        <v>38</v>
      </c>
    </row>
    <row r="147" spans="1:2" x14ac:dyDescent="0.3">
      <c r="A147" s="1">
        <v>146</v>
      </c>
      <c r="B147" s="1">
        <v>28</v>
      </c>
    </row>
    <row r="148" spans="1:2" x14ac:dyDescent="0.3">
      <c r="A148" s="1">
        <v>147</v>
      </c>
      <c r="B148" s="1">
        <v>38</v>
      </c>
    </row>
    <row r="149" spans="1:2" x14ac:dyDescent="0.3">
      <c r="A149" s="1">
        <v>148</v>
      </c>
      <c r="B149" s="1">
        <v>25</v>
      </c>
    </row>
    <row r="150" spans="1:2" x14ac:dyDescent="0.3">
      <c r="A150" s="1">
        <v>149</v>
      </c>
      <c r="B150" s="1">
        <v>50</v>
      </c>
    </row>
    <row r="151" spans="1:2" x14ac:dyDescent="0.3">
      <c r="A151" s="1">
        <v>150</v>
      </c>
      <c r="B151" s="1">
        <v>26</v>
      </c>
    </row>
    <row r="152" spans="1:2" x14ac:dyDescent="0.3">
      <c r="A152" s="1">
        <v>151</v>
      </c>
      <c r="B152" s="1">
        <v>49</v>
      </c>
    </row>
    <row r="153" spans="1:2" x14ac:dyDescent="0.3">
      <c r="A153" s="1">
        <v>152</v>
      </c>
      <c r="B153" s="1">
        <v>39</v>
      </c>
    </row>
    <row r="154" spans="1:2" x14ac:dyDescent="0.3">
      <c r="A154" s="1">
        <v>153</v>
      </c>
      <c r="B154" s="1">
        <v>38</v>
      </c>
    </row>
    <row r="155" spans="1:2" x14ac:dyDescent="0.3">
      <c r="A155" s="1">
        <v>154</v>
      </c>
      <c r="B155" s="1">
        <v>26</v>
      </c>
    </row>
    <row r="156" spans="1:2" x14ac:dyDescent="0.3">
      <c r="A156" s="1">
        <v>155</v>
      </c>
      <c r="B156" s="1">
        <v>36</v>
      </c>
    </row>
    <row r="157" spans="1:2" x14ac:dyDescent="0.3">
      <c r="A157" s="1">
        <v>156</v>
      </c>
      <c r="B157" s="1">
        <v>38</v>
      </c>
    </row>
    <row r="158" spans="1:2" x14ac:dyDescent="0.3">
      <c r="A158" s="1">
        <v>157</v>
      </c>
      <c r="B158" s="1">
        <v>59</v>
      </c>
    </row>
    <row r="159" spans="1:2" x14ac:dyDescent="0.3">
      <c r="A159" s="1">
        <v>158</v>
      </c>
      <c r="B159" s="1">
        <v>29</v>
      </c>
    </row>
    <row r="160" spans="1:2" x14ac:dyDescent="0.3">
      <c r="A160" s="1">
        <v>159</v>
      </c>
      <c r="B160" s="1">
        <v>37</v>
      </c>
    </row>
    <row r="161" spans="1:2" x14ac:dyDescent="0.3">
      <c r="A161" s="1">
        <v>160</v>
      </c>
      <c r="B161" s="1">
        <v>40</v>
      </c>
    </row>
    <row r="162" spans="1:2" x14ac:dyDescent="0.3">
      <c r="A162" s="1">
        <v>161</v>
      </c>
      <c r="B162" s="1">
        <v>35</v>
      </c>
    </row>
    <row r="163" spans="1:2" x14ac:dyDescent="0.3">
      <c r="A163" s="1">
        <v>162</v>
      </c>
      <c r="B163" s="1">
        <v>28</v>
      </c>
    </row>
    <row r="164" spans="1:2" x14ac:dyDescent="0.3">
      <c r="A164" s="1">
        <v>163</v>
      </c>
      <c r="B164" s="1">
        <v>44</v>
      </c>
    </row>
    <row r="165" spans="1:2" x14ac:dyDescent="0.3">
      <c r="A165" s="1">
        <v>164</v>
      </c>
      <c r="B165" s="1">
        <v>47</v>
      </c>
    </row>
    <row r="166" spans="1:2" x14ac:dyDescent="0.3">
      <c r="A166" s="1">
        <v>165</v>
      </c>
      <c r="B166" s="1">
        <v>39</v>
      </c>
    </row>
    <row r="167" spans="1:2" x14ac:dyDescent="0.3">
      <c r="A167" s="1">
        <v>166</v>
      </c>
      <c r="B167" s="1">
        <v>26</v>
      </c>
    </row>
    <row r="168" spans="1:2" x14ac:dyDescent="0.3">
      <c r="A168" s="1">
        <v>167</v>
      </c>
      <c r="B168" s="1">
        <v>46</v>
      </c>
    </row>
    <row r="169" spans="1:2" x14ac:dyDescent="0.3">
      <c r="A169" s="1">
        <v>168</v>
      </c>
      <c r="B169" s="1">
        <v>50</v>
      </c>
    </row>
    <row r="170" spans="1:2" x14ac:dyDescent="0.3">
      <c r="A170" s="1">
        <v>169</v>
      </c>
      <c r="B170" s="1">
        <v>55</v>
      </c>
    </row>
    <row r="171" spans="1:2" x14ac:dyDescent="0.3">
      <c r="A171" s="1">
        <v>170</v>
      </c>
      <c r="B171" s="1">
        <v>38</v>
      </c>
    </row>
    <row r="172" spans="1:2" x14ac:dyDescent="0.3">
      <c r="A172" s="1">
        <v>171</v>
      </c>
      <c r="B172" s="1">
        <v>44</v>
      </c>
    </row>
    <row r="173" spans="1:2" x14ac:dyDescent="0.3">
      <c r="A173" s="1">
        <v>172</v>
      </c>
      <c r="B173" s="1">
        <v>39</v>
      </c>
    </row>
    <row r="174" spans="1:2" x14ac:dyDescent="0.3">
      <c r="A174" s="1">
        <v>173</v>
      </c>
      <c r="B174" s="1">
        <v>29</v>
      </c>
    </row>
    <row r="175" spans="1:2" x14ac:dyDescent="0.3">
      <c r="A175" s="1">
        <v>174</v>
      </c>
      <c r="B175" s="1">
        <v>36</v>
      </c>
    </row>
    <row r="176" spans="1:2" x14ac:dyDescent="0.3">
      <c r="A176" s="1">
        <v>175</v>
      </c>
      <c r="B176" s="1">
        <v>24</v>
      </c>
    </row>
    <row r="177" spans="1:2" x14ac:dyDescent="0.3">
      <c r="A177" s="1">
        <v>176</v>
      </c>
      <c r="B177" s="1">
        <v>23</v>
      </c>
    </row>
    <row r="178" spans="1:2" x14ac:dyDescent="0.3">
      <c r="A178" s="1">
        <v>177</v>
      </c>
      <c r="B178" s="1">
        <v>25</v>
      </c>
    </row>
    <row r="179" spans="1:2" x14ac:dyDescent="0.3">
      <c r="A179" s="1">
        <v>178</v>
      </c>
      <c r="B179" s="1">
        <v>28</v>
      </c>
    </row>
    <row r="180" spans="1:2" x14ac:dyDescent="0.3">
      <c r="A180" s="1">
        <v>179</v>
      </c>
      <c r="B180" s="1">
        <v>29</v>
      </c>
    </row>
    <row r="181" spans="1:2" x14ac:dyDescent="0.3">
      <c r="A181" s="1">
        <v>180</v>
      </c>
      <c r="B181" s="1">
        <v>31</v>
      </c>
    </row>
    <row r="182" spans="1:2" x14ac:dyDescent="0.3">
      <c r="A182" s="1">
        <v>181</v>
      </c>
      <c r="B182" s="1">
        <v>52</v>
      </c>
    </row>
    <row r="183" spans="1:2" x14ac:dyDescent="0.3">
      <c r="A183" s="1">
        <v>182</v>
      </c>
      <c r="B183" s="1">
        <v>36</v>
      </c>
    </row>
    <row r="184" spans="1:2" x14ac:dyDescent="0.3">
      <c r="A184" s="1">
        <v>183</v>
      </c>
      <c r="B184" s="1">
        <v>42</v>
      </c>
    </row>
    <row r="185" spans="1:2" x14ac:dyDescent="0.3">
      <c r="A185" s="1">
        <v>184</v>
      </c>
      <c r="B185" s="1">
        <v>33</v>
      </c>
    </row>
    <row r="186" spans="1:2" x14ac:dyDescent="0.3">
      <c r="A186" s="1">
        <v>185</v>
      </c>
      <c r="B186" s="1">
        <v>52</v>
      </c>
    </row>
    <row r="187" spans="1:2" x14ac:dyDescent="0.3">
      <c r="A187" s="1">
        <v>186</v>
      </c>
      <c r="B187" s="1">
        <v>34</v>
      </c>
    </row>
    <row r="188" spans="1:2" x14ac:dyDescent="0.3">
      <c r="A188" s="1">
        <v>187</v>
      </c>
      <c r="B188" s="1">
        <v>32</v>
      </c>
    </row>
    <row r="189" spans="1:2" x14ac:dyDescent="0.3">
      <c r="A189" s="1">
        <v>188</v>
      </c>
      <c r="B189" s="1">
        <v>26</v>
      </c>
    </row>
    <row r="190" spans="1:2" x14ac:dyDescent="0.3">
      <c r="A190" s="1">
        <v>189</v>
      </c>
      <c r="B190" s="1">
        <v>52</v>
      </c>
    </row>
    <row r="191" spans="1:2" x14ac:dyDescent="0.3">
      <c r="A191" s="1">
        <v>190</v>
      </c>
      <c r="B191" s="1">
        <v>26</v>
      </c>
    </row>
    <row r="192" spans="1:2" x14ac:dyDescent="0.3">
      <c r="A192" s="1">
        <v>191</v>
      </c>
      <c r="B192" s="1">
        <v>33</v>
      </c>
    </row>
    <row r="193" spans="1:2" x14ac:dyDescent="0.3">
      <c r="A193" s="1">
        <v>192</v>
      </c>
      <c r="B193" s="1">
        <v>39</v>
      </c>
    </row>
    <row r="194" spans="1:2" x14ac:dyDescent="0.3">
      <c r="A194" s="1">
        <v>193</v>
      </c>
      <c r="B194" s="1">
        <v>38</v>
      </c>
    </row>
    <row r="195" spans="1:2" x14ac:dyDescent="0.3">
      <c r="A195" s="1">
        <v>194</v>
      </c>
      <c r="B195" s="1">
        <v>18</v>
      </c>
    </row>
    <row r="196" spans="1:2" x14ac:dyDescent="0.3">
      <c r="A196" s="1">
        <v>195</v>
      </c>
      <c r="B196" s="1">
        <v>35</v>
      </c>
    </row>
    <row r="197" spans="1:2" x14ac:dyDescent="0.3">
      <c r="A197" s="1">
        <v>196</v>
      </c>
      <c r="B197" s="1">
        <v>38</v>
      </c>
    </row>
    <row r="198" spans="1:2" x14ac:dyDescent="0.3">
      <c r="A198" s="1">
        <v>197</v>
      </c>
      <c r="B198" s="1">
        <v>28</v>
      </c>
    </row>
    <row r="199" spans="1:2" x14ac:dyDescent="0.3">
      <c r="A199" s="1">
        <v>198</v>
      </c>
      <c r="B199" s="1">
        <v>28</v>
      </c>
    </row>
    <row r="200" spans="1:2" x14ac:dyDescent="0.3">
      <c r="A200" s="1">
        <v>199</v>
      </c>
      <c r="B200" s="1">
        <v>36</v>
      </c>
    </row>
    <row r="201" spans="1:2" x14ac:dyDescent="0.3">
      <c r="A201" s="1">
        <v>200</v>
      </c>
      <c r="B201" s="1">
        <v>42</v>
      </c>
    </row>
    <row r="202" spans="1:2" x14ac:dyDescent="0.3">
      <c r="A202" s="1">
        <v>201</v>
      </c>
      <c r="B202" s="1">
        <v>33</v>
      </c>
    </row>
    <row r="203" spans="1:2" x14ac:dyDescent="0.3">
      <c r="A203" s="1">
        <v>202</v>
      </c>
      <c r="B203" s="1">
        <v>43</v>
      </c>
    </row>
    <row r="204" spans="1:2" x14ac:dyDescent="0.3">
      <c r="A204" s="1">
        <v>203</v>
      </c>
      <c r="B204" s="1">
        <v>37</v>
      </c>
    </row>
    <row r="205" spans="1:2" x14ac:dyDescent="0.3">
      <c r="A205" s="1">
        <v>204</v>
      </c>
      <c r="B205" s="1">
        <v>31</v>
      </c>
    </row>
    <row r="206" spans="1:2" x14ac:dyDescent="0.3">
      <c r="A206" s="1">
        <v>205</v>
      </c>
      <c r="B206" s="1">
        <v>41</v>
      </c>
    </row>
    <row r="207" spans="1:2" x14ac:dyDescent="0.3">
      <c r="A207" s="1">
        <v>206</v>
      </c>
      <c r="B207" s="1">
        <v>32</v>
      </c>
    </row>
    <row r="208" spans="1:2" x14ac:dyDescent="0.3">
      <c r="A208" s="1">
        <v>207</v>
      </c>
      <c r="B208" s="1">
        <v>27</v>
      </c>
    </row>
    <row r="209" spans="1:2" x14ac:dyDescent="0.3">
      <c r="A209" s="1">
        <v>208</v>
      </c>
      <c r="B209" s="1">
        <v>48</v>
      </c>
    </row>
    <row r="210" spans="1:2" x14ac:dyDescent="0.3">
      <c r="A210" s="1">
        <v>209</v>
      </c>
      <c r="B210" s="1">
        <v>24</v>
      </c>
    </row>
    <row r="211" spans="1:2" x14ac:dyDescent="0.3">
      <c r="A211" s="1">
        <v>210</v>
      </c>
      <c r="B211" s="1">
        <v>38</v>
      </c>
    </row>
    <row r="212" spans="1:2" x14ac:dyDescent="0.3">
      <c r="A212" s="1">
        <v>211</v>
      </c>
      <c r="B212" s="1">
        <v>42</v>
      </c>
    </row>
    <row r="213" spans="1:2" x14ac:dyDescent="0.3">
      <c r="A213" s="1">
        <v>212</v>
      </c>
      <c r="B213" s="1">
        <v>22</v>
      </c>
    </row>
    <row r="214" spans="1:2" x14ac:dyDescent="0.3">
      <c r="A214" s="1">
        <v>213</v>
      </c>
      <c r="B214" s="1">
        <v>34</v>
      </c>
    </row>
    <row r="215" spans="1:2" x14ac:dyDescent="0.3">
      <c r="A215" s="1">
        <v>214</v>
      </c>
      <c r="B215" s="1">
        <v>53</v>
      </c>
    </row>
    <row r="216" spans="1:2" x14ac:dyDescent="0.3">
      <c r="A216" s="1">
        <v>215</v>
      </c>
      <c r="B216" s="1">
        <v>24</v>
      </c>
    </row>
    <row r="217" spans="1:2" x14ac:dyDescent="0.3">
      <c r="A217" s="1">
        <v>216</v>
      </c>
      <c r="B217" s="1">
        <v>33</v>
      </c>
    </row>
    <row r="218" spans="1:2" x14ac:dyDescent="0.3">
      <c r="A218" s="1">
        <v>217</v>
      </c>
      <c r="B218" s="1">
        <v>33</v>
      </c>
    </row>
    <row r="219" spans="1:2" x14ac:dyDescent="0.3">
      <c r="A219" s="1">
        <v>218</v>
      </c>
      <c r="B219" s="1">
        <v>21</v>
      </c>
    </row>
    <row r="220" spans="1:2" x14ac:dyDescent="0.3">
      <c r="A220" s="1">
        <v>219</v>
      </c>
      <c r="B220" s="1">
        <v>40</v>
      </c>
    </row>
    <row r="221" spans="1:2" x14ac:dyDescent="0.3">
      <c r="A221" s="1">
        <v>220</v>
      </c>
      <c r="B221" s="1">
        <v>29</v>
      </c>
    </row>
    <row r="222" spans="1:2" x14ac:dyDescent="0.3">
      <c r="A222" s="1">
        <v>221</v>
      </c>
      <c r="B222" s="1">
        <v>28</v>
      </c>
    </row>
    <row r="223" spans="1:2" x14ac:dyDescent="0.3">
      <c r="A223" s="1">
        <v>222</v>
      </c>
      <c r="B223" s="1">
        <v>32</v>
      </c>
    </row>
    <row r="224" spans="1:2" x14ac:dyDescent="0.3">
      <c r="A224" s="1">
        <v>223</v>
      </c>
      <c r="B224" s="1">
        <v>23</v>
      </c>
    </row>
    <row r="225" spans="1:2" x14ac:dyDescent="0.3">
      <c r="A225" s="1">
        <v>224</v>
      </c>
      <c r="B225" s="1">
        <v>32</v>
      </c>
    </row>
    <row r="226" spans="1:2" x14ac:dyDescent="0.3">
      <c r="A226" s="1">
        <v>225</v>
      </c>
      <c r="B226" s="1">
        <v>50</v>
      </c>
    </row>
    <row r="227" spans="1:2" x14ac:dyDescent="0.3">
      <c r="A227" s="1">
        <v>226</v>
      </c>
      <c r="B227" s="1">
        <v>23</v>
      </c>
    </row>
    <row r="228" spans="1:2" x14ac:dyDescent="0.3">
      <c r="A228" s="1">
        <v>227</v>
      </c>
      <c r="B228" s="1">
        <v>33</v>
      </c>
    </row>
    <row r="229" spans="1:2" x14ac:dyDescent="0.3">
      <c r="A229" s="1">
        <v>228</v>
      </c>
      <c r="B229" s="1">
        <v>24</v>
      </c>
    </row>
    <row r="230" spans="1:2" x14ac:dyDescent="0.3">
      <c r="A230" s="1">
        <v>229</v>
      </c>
      <c r="B230" s="1">
        <v>33</v>
      </c>
    </row>
    <row r="231" spans="1:2" x14ac:dyDescent="0.3">
      <c r="A231" s="1">
        <v>230</v>
      </c>
      <c r="B231" s="1">
        <v>18</v>
      </c>
    </row>
    <row r="232" spans="1:2" x14ac:dyDescent="0.3">
      <c r="A232" s="1">
        <v>231</v>
      </c>
      <c r="B232" s="1">
        <v>24</v>
      </c>
    </row>
    <row r="233" spans="1:2" x14ac:dyDescent="0.3">
      <c r="A233" s="1">
        <v>232</v>
      </c>
      <c r="B233" s="1">
        <v>28</v>
      </c>
    </row>
    <row r="234" spans="1:2" x14ac:dyDescent="0.3">
      <c r="A234" s="1">
        <v>233</v>
      </c>
      <c r="B234" s="1">
        <v>28</v>
      </c>
    </row>
    <row r="235" spans="1:2" x14ac:dyDescent="0.3">
      <c r="A235" s="1">
        <v>234</v>
      </c>
      <c r="B235" s="1">
        <v>34</v>
      </c>
    </row>
    <row r="236" spans="1:2" x14ac:dyDescent="0.3">
      <c r="A236" s="1">
        <v>235</v>
      </c>
      <c r="B236" s="1">
        <v>18</v>
      </c>
    </row>
    <row r="237" spans="1:2" x14ac:dyDescent="0.3">
      <c r="A237" s="1">
        <v>236</v>
      </c>
      <c r="B237" s="1">
        <v>21</v>
      </c>
    </row>
    <row r="238" spans="1:2" x14ac:dyDescent="0.3">
      <c r="A238" s="1">
        <v>237</v>
      </c>
      <c r="B238" s="1">
        <v>28</v>
      </c>
    </row>
    <row r="239" spans="1:2" x14ac:dyDescent="0.3">
      <c r="A239" s="1">
        <v>238</v>
      </c>
      <c r="B239" s="1">
        <v>33</v>
      </c>
    </row>
    <row r="240" spans="1:2" x14ac:dyDescent="0.3">
      <c r="A240" s="1">
        <v>239</v>
      </c>
      <c r="B240" s="1">
        <v>28</v>
      </c>
    </row>
    <row r="241" spans="1:2" x14ac:dyDescent="0.3">
      <c r="A241" s="1">
        <v>240</v>
      </c>
      <c r="B241" s="1">
        <v>21</v>
      </c>
    </row>
    <row r="242" spans="1:2" x14ac:dyDescent="0.3">
      <c r="A242" s="1">
        <v>241</v>
      </c>
      <c r="B242" s="1">
        <v>32</v>
      </c>
    </row>
    <row r="243" spans="1:2" x14ac:dyDescent="0.3">
      <c r="A243" s="1">
        <v>242</v>
      </c>
      <c r="B243" s="1">
        <v>34</v>
      </c>
    </row>
    <row r="244" spans="1:2" x14ac:dyDescent="0.3">
      <c r="A244" s="1">
        <v>243</v>
      </c>
      <c r="B244" s="1">
        <v>21</v>
      </c>
    </row>
    <row r="245" spans="1:2" x14ac:dyDescent="0.3">
      <c r="A245" s="1">
        <v>244</v>
      </c>
      <c r="B245" s="1">
        <v>33</v>
      </c>
    </row>
    <row r="246" spans="1:2" x14ac:dyDescent="0.3">
      <c r="A246" s="1">
        <v>245</v>
      </c>
      <c r="B246" s="1">
        <v>32</v>
      </c>
    </row>
    <row r="247" spans="1:2" x14ac:dyDescent="0.3">
      <c r="A247" s="1">
        <v>246</v>
      </c>
      <c r="B247" s="1">
        <v>37</v>
      </c>
    </row>
    <row r="248" spans="1:2" x14ac:dyDescent="0.3">
      <c r="A248" s="1">
        <v>247</v>
      </c>
      <c r="B248" s="1">
        <v>27</v>
      </c>
    </row>
    <row r="249" spans="1:2" x14ac:dyDescent="0.3">
      <c r="A249" s="1">
        <v>248</v>
      </c>
      <c r="B249" s="1">
        <v>33</v>
      </c>
    </row>
    <row r="250" spans="1:2" x14ac:dyDescent="0.3">
      <c r="A250" s="1">
        <v>249</v>
      </c>
      <c r="B250" s="1">
        <v>31</v>
      </c>
    </row>
    <row r="251" spans="1:2" x14ac:dyDescent="0.3">
      <c r="A251" s="1">
        <v>250</v>
      </c>
      <c r="B251" s="1">
        <v>40</v>
      </c>
    </row>
    <row r="252" spans="1:2" x14ac:dyDescent="0.3">
      <c r="A252" s="1">
        <v>251</v>
      </c>
      <c r="B252" s="1">
        <v>40</v>
      </c>
    </row>
    <row r="253" spans="1:2" x14ac:dyDescent="0.3">
      <c r="A253" s="1">
        <v>252</v>
      </c>
      <c r="B253" s="1">
        <v>47</v>
      </c>
    </row>
    <row r="254" spans="1:2" x14ac:dyDescent="0.3">
      <c r="A254" s="1">
        <v>253</v>
      </c>
      <c r="B254" s="1">
        <v>29</v>
      </c>
    </row>
    <row r="255" spans="1:2" x14ac:dyDescent="0.3">
      <c r="A255" s="1">
        <v>254</v>
      </c>
      <c r="B255" s="1">
        <v>22</v>
      </c>
    </row>
    <row r="256" spans="1:2" x14ac:dyDescent="0.3">
      <c r="A256" s="1">
        <v>255</v>
      </c>
      <c r="B256" s="1">
        <v>34</v>
      </c>
    </row>
    <row r="257" spans="1:2" x14ac:dyDescent="0.3">
      <c r="A257" s="1">
        <v>256</v>
      </c>
      <c r="B257" s="1">
        <v>30</v>
      </c>
    </row>
    <row r="258" spans="1:2" x14ac:dyDescent="0.3">
      <c r="A258" s="1">
        <v>257</v>
      </c>
      <c r="B258" s="1">
        <v>34</v>
      </c>
    </row>
    <row r="259" spans="1:2" x14ac:dyDescent="0.3">
      <c r="A259" s="1">
        <v>258</v>
      </c>
      <c r="B259" s="1">
        <v>25</v>
      </c>
    </row>
    <row r="260" spans="1:2" x14ac:dyDescent="0.3">
      <c r="A260" s="1">
        <v>259</v>
      </c>
      <c r="B260" s="1">
        <v>31</v>
      </c>
    </row>
    <row r="261" spans="1:2" x14ac:dyDescent="0.3">
      <c r="A261" s="1">
        <v>260</v>
      </c>
      <c r="B261" s="1">
        <v>30</v>
      </c>
    </row>
    <row r="262" spans="1:2" x14ac:dyDescent="0.3">
      <c r="A262" s="1">
        <v>261</v>
      </c>
      <c r="B262" s="1">
        <v>44</v>
      </c>
    </row>
    <row r="263" spans="1:2" x14ac:dyDescent="0.3">
      <c r="A263" s="1">
        <v>262</v>
      </c>
      <c r="B263" s="1">
        <v>50</v>
      </c>
    </row>
    <row r="264" spans="1:2" x14ac:dyDescent="0.3">
      <c r="A264" s="1">
        <v>263</v>
      </c>
      <c r="B264" s="1">
        <v>44</v>
      </c>
    </row>
    <row r="265" spans="1:2" x14ac:dyDescent="0.3">
      <c r="A265" s="1">
        <v>264</v>
      </c>
      <c r="B265" s="1">
        <v>34</v>
      </c>
    </row>
    <row r="266" spans="1:2" x14ac:dyDescent="0.3">
      <c r="A266" s="1">
        <v>265</v>
      </c>
      <c r="B266" s="1">
        <v>15</v>
      </c>
    </row>
    <row r="267" spans="1:2" x14ac:dyDescent="0.3">
      <c r="A267" s="1">
        <v>266</v>
      </c>
      <c r="B267" s="1">
        <v>40</v>
      </c>
    </row>
    <row r="268" spans="1:2" x14ac:dyDescent="0.3">
      <c r="A268" s="1">
        <v>267</v>
      </c>
      <c r="B268" s="1">
        <v>47</v>
      </c>
    </row>
    <row r="269" spans="1:2" x14ac:dyDescent="0.3">
      <c r="A269" s="1">
        <v>268</v>
      </c>
      <c r="B269" s="1">
        <v>38</v>
      </c>
    </row>
    <row r="270" spans="1:2" x14ac:dyDescent="0.3">
      <c r="A270" s="1">
        <v>269</v>
      </c>
      <c r="B270" s="1">
        <v>40</v>
      </c>
    </row>
    <row r="271" spans="1:2" x14ac:dyDescent="0.3">
      <c r="A271" s="1">
        <v>270</v>
      </c>
      <c r="B271" s="1">
        <v>32</v>
      </c>
    </row>
    <row r="272" spans="1:2" x14ac:dyDescent="0.3">
      <c r="A272" s="1">
        <v>271</v>
      </c>
      <c r="B272" s="1">
        <v>27</v>
      </c>
    </row>
    <row r="273" spans="1:2" x14ac:dyDescent="0.3">
      <c r="A273" s="1">
        <v>272</v>
      </c>
      <c r="B273" s="1">
        <v>46</v>
      </c>
    </row>
    <row r="274" spans="1:2" x14ac:dyDescent="0.3">
      <c r="A274" s="1">
        <v>273</v>
      </c>
      <c r="B274" s="1">
        <v>23</v>
      </c>
    </row>
    <row r="275" spans="1:2" x14ac:dyDescent="0.3">
      <c r="A275" s="1">
        <v>274</v>
      </c>
      <c r="B275" s="1">
        <v>18</v>
      </c>
    </row>
    <row r="276" spans="1:2" x14ac:dyDescent="0.3">
      <c r="A276" s="1">
        <v>275</v>
      </c>
      <c r="B276" s="1">
        <v>32</v>
      </c>
    </row>
    <row r="277" spans="1:2" x14ac:dyDescent="0.3">
      <c r="A277" s="1">
        <v>276</v>
      </c>
      <c r="B277" s="1">
        <v>54</v>
      </c>
    </row>
    <row r="278" spans="1:2" x14ac:dyDescent="0.3">
      <c r="A278" s="1">
        <v>277</v>
      </c>
      <c r="B278" s="1">
        <v>24</v>
      </c>
    </row>
    <row r="279" spans="1:2" x14ac:dyDescent="0.3">
      <c r="A279" s="1">
        <v>278</v>
      </c>
      <c r="B279" s="1">
        <v>40</v>
      </c>
    </row>
    <row r="280" spans="1:2" x14ac:dyDescent="0.3">
      <c r="A280" s="1">
        <v>279</v>
      </c>
      <c r="B280" s="1">
        <v>45</v>
      </c>
    </row>
    <row r="281" spans="1:2" x14ac:dyDescent="0.3">
      <c r="A281" s="1">
        <v>280</v>
      </c>
      <c r="B281" s="1">
        <v>26</v>
      </c>
    </row>
    <row r="282" spans="1:2" x14ac:dyDescent="0.3">
      <c r="A282" s="1">
        <v>281</v>
      </c>
      <c r="B282" s="1">
        <v>25</v>
      </c>
    </row>
    <row r="283" spans="1:2" x14ac:dyDescent="0.3">
      <c r="A283" s="1">
        <v>282</v>
      </c>
      <c r="B283" s="1">
        <v>27</v>
      </c>
    </row>
    <row r="284" spans="1:2" x14ac:dyDescent="0.3">
      <c r="A284" s="1">
        <v>283</v>
      </c>
      <c r="B284" s="1">
        <v>40</v>
      </c>
    </row>
    <row r="285" spans="1:2" x14ac:dyDescent="0.3">
      <c r="A285" s="1">
        <v>284</v>
      </c>
      <c r="B285" s="1">
        <v>32</v>
      </c>
    </row>
    <row r="286" spans="1:2" x14ac:dyDescent="0.3">
      <c r="A286" s="1">
        <v>285</v>
      </c>
      <c r="B286" s="1">
        <v>16</v>
      </c>
    </row>
    <row r="287" spans="1:2" x14ac:dyDescent="0.3">
      <c r="A287" s="1">
        <v>286</v>
      </c>
      <c r="B287" s="1">
        <v>34</v>
      </c>
    </row>
    <row r="288" spans="1:2" x14ac:dyDescent="0.3">
      <c r="A288" s="1">
        <v>287</v>
      </c>
      <c r="B288" s="1">
        <v>29</v>
      </c>
    </row>
    <row r="289" spans="1:2" x14ac:dyDescent="0.3">
      <c r="A289" s="1">
        <v>288</v>
      </c>
      <c r="B289" s="1">
        <v>26</v>
      </c>
    </row>
    <row r="290" spans="1:2" x14ac:dyDescent="0.3">
      <c r="A290" s="1">
        <v>289</v>
      </c>
      <c r="B290" s="1">
        <v>22</v>
      </c>
    </row>
    <row r="291" spans="1:2" x14ac:dyDescent="0.3">
      <c r="A291" s="1">
        <v>290</v>
      </c>
      <c r="B291" s="1">
        <v>36</v>
      </c>
    </row>
    <row r="292" spans="1:2" x14ac:dyDescent="0.3">
      <c r="A292" s="1">
        <v>291</v>
      </c>
      <c r="B292" s="1">
        <v>35</v>
      </c>
    </row>
    <row r="293" spans="1:2" x14ac:dyDescent="0.3">
      <c r="A293" s="1">
        <v>292</v>
      </c>
      <c r="B293" s="1">
        <v>36</v>
      </c>
    </row>
    <row r="294" spans="1:2" x14ac:dyDescent="0.3">
      <c r="A294" s="1">
        <v>293</v>
      </c>
      <c r="B294" s="1">
        <v>29</v>
      </c>
    </row>
    <row r="295" spans="1:2" x14ac:dyDescent="0.3">
      <c r="A295" s="1">
        <v>294</v>
      </c>
      <c r="B295" s="1">
        <v>41</v>
      </c>
    </row>
    <row r="296" spans="1:2" x14ac:dyDescent="0.3">
      <c r="A296" s="1">
        <v>295</v>
      </c>
      <c r="B296" s="1">
        <v>38</v>
      </c>
    </row>
    <row r="297" spans="1:2" x14ac:dyDescent="0.3">
      <c r="A297" s="1">
        <v>296</v>
      </c>
      <c r="B297" s="1">
        <v>33</v>
      </c>
    </row>
    <row r="298" spans="1:2" x14ac:dyDescent="0.3">
      <c r="A298" s="1">
        <v>297</v>
      </c>
      <c r="B298" s="1">
        <v>37</v>
      </c>
    </row>
    <row r="299" spans="1:2" x14ac:dyDescent="0.3">
      <c r="A299" s="1">
        <v>298</v>
      </c>
      <c r="B299" s="1">
        <v>52</v>
      </c>
    </row>
    <row r="300" spans="1:2" x14ac:dyDescent="0.3">
      <c r="A300" s="1">
        <v>299</v>
      </c>
      <c r="B300" s="1">
        <v>29</v>
      </c>
    </row>
    <row r="301" spans="1:2" x14ac:dyDescent="0.3">
      <c r="A301" s="1">
        <v>300</v>
      </c>
      <c r="B301" s="1">
        <v>16</v>
      </c>
    </row>
    <row r="302" spans="1:2" x14ac:dyDescent="0.3">
      <c r="A302" s="1">
        <v>301</v>
      </c>
      <c r="B302" s="1">
        <v>28</v>
      </c>
    </row>
    <row r="303" spans="1:2" x14ac:dyDescent="0.3">
      <c r="A303" s="1">
        <v>302</v>
      </c>
      <c r="B303" s="1">
        <v>34</v>
      </c>
    </row>
    <row r="304" spans="1:2" x14ac:dyDescent="0.3">
      <c r="A304" s="1">
        <v>303</v>
      </c>
      <c r="B304" s="1">
        <v>28</v>
      </c>
    </row>
    <row r="305" spans="1:2" x14ac:dyDescent="0.3">
      <c r="A305" s="1">
        <v>304</v>
      </c>
      <c r="B305" s="1">
        <v>38</v>
      </c>
    </row>
    <row r="306" spans="1:2" x14ac:dyDescent="0.3">
      <c r="A306" s="1">
        <v>305</v>
      </c>
      <c r="B306" s="1">
        <v>43</v>
      </c>
    </row>
    <row r="307" spans="1:2" x14ac:dyDescent="0.3">
      <c r="A307" s="1">
        <v>306</v>
      </c>
      <c r="B307" s="1">
        <v>35</v>
      </c>
    </row>
    <row r="308" spans="1:2" x14ac:dyDescent="0.3">
      <c r="A308" s="1">
        <v>307</v>
      </c>
      <c r="B308" s="1">
        <v>16</v>
      </c>
    </row>
    <row r="309" spans="1:2" x14ac:dyDescent="0.3">
      <c r="A309" s="1">
        <v>308</v>
      </c>
      <c r="B309" s="1">
        <v>35</v>
      </c>
    </row>
    <row r="310" spans="1:2" x14ac:dyDescent="0.3">
      <c r="A310" s="1">
        <v>309</v>
      </c>
      <c r="B310" s="1">
        <v>45</v>
      </c>
    </row>
    <row r="311" spans="1:2" x14ac:dyDescent="0.3">
      <c r="A311" s="1">
        <v>310</v>
      </c>
      <c r="B311" s="1">
        <v>28</v>
      </c>
    </row>
    <row r="312" spans="1:2" x14ac:dyDescent="0.3">
      <c r="A312" s="1">
        <v>311</v>
      </c>
      <c r="B312" s="1">
        <v>26</v>
      </c>
    </row>
    <row r="313" spans="1:2" x14ac:dyDescent="0.3">
      <c r="A313" s="1">
        <v>312</v>
      </c>
      <c r="B313" s="1">
        <v>44</v>
      </c>
    </row>
    <row r="314" spans="1:2" x14ac:dyDescent="0.3">
      <c r="A314" s="1">
        <v>313</v>
      </c>
      <c r="B314" s="1">
        <v>36</v>
      </c>
    </row>
    <row r="315" spans="1:2" x14ac:dyDescent="0.3">
      <c r="A315" s="1">
        <v>314</v>
      </c>
      <c r="B315" s="1">
        <v>42</v>
      </c>
    </row>
    <row r="316" spans="1:2" x14ac:dyDescent="0.3">
      <c r="A316" s="1">
        <v>315</v>
      </c>
      <c r="B316" s="1">
        <v>32</v>
      </c>
    </row>
    <row r="317" spans="1:2" x14ac:dyDescent="0.3">
      <c r="A317" s="1">
        <v>316</v>
      </c>
      <c r="B317" s="1">
        <v>31</v>
      </c>
    </row>
    <row r="318" spans="1:2" x14ac:dyDescent="0.3">
      <c r="A318" s="1">
        <v>317</v>
      </c>
      <c r="B318" s="1">
        <v>39</v>
      </c>
    </row>
    <row r="319" spans="1:2" x14ac:dyDescent="0.3">
      <c r="A319" s="1">
        <v>318</v>
      </c>
      <c r="B319" s="1">
        <v>16</v>
      </c>
    </row>
    <row r="320" spans="1:2" x14ac:dyDescent="0.3">
      <c r="A320" s="1">
        <v>319</v>
      </c>
      <c r="B320" s="1">
        <v>35</v>
      </c>
    </row>
    <row r="321" spans="1:2" x14ac:dyDescent="0.3">
      <c r="A321" s="1">
        <v>320</v>
      </c>
      <c r="B321" s="1">
        <v>44</v>
      </c>
    </row>
    <row r="322" spans="1:2" x14ac:dyDescent="0.3">
      <c r="A322" s="1">
        <v>321</v>
      </c>
      <c r="B322" s="1">
        <v>32</v>
      </c>
    </row>
    <row r="323" spans="1:2" x14ac:dyDescent="0.3">
      <c r="A323" s="1">
        <v>322</v>
      </c>
      <c r="B323" s="1">
        <v>15</v>
      </c>
    </row>
    <row r="324" spans="1:2" x14ac:dyDescent="0.3">
      <c r="A324" s="1">
        <v>323</v>
      </c>
      <c r="B324" s="1">
        <v>26</v>
      </c>
    </row>
    <row r="325" spans="1:2" x14ac:dyDescent="0.3">
      <c r="A325" s="1">
        <v>324</v>
      </c>
      <c r="B325" s="1">
        <v>49</v>
      </c>
    </row>
    <row r="326" spans="1:2" x14ac:dyDescent="0.3">
      <c r="A326" s="1">
        <v>325</v>
      </c>
      <c r="B326" s="1">
        <v>26</v>
      </c>
    </row>
    <row r="327" spans="1:2" x14ac:dyDescent="0.3">
      <c r="A327" s="1">
        <v>326</v>
      </c>
      <c r="B327" s="1">
        <v>39</v>
      </c>
    </row>
    <row r="328" spans="1:2" x14ac:dyDescent="0.3">
      <c r="A328" s="1">
        <v>327</v>
      </c>
      <c r="B328" s="1">
        <v>30</v>
      </c>
    </row>
    <row r="329" spans="1:2" x14ac:dyDescent="0.3">
      <c r="A329" s="1">
        <v>328</v>
      </c>
      <c r="B329" s="1">
        <v>35</v>
      </c>
    </row>
    <row r="330" spans="1:2" x14ac:dyDescent="0.3">
      <c r="A330" s="1">
        <v>329</v>
      </c>
      <c r="B330" s="1">
        <v>32</v>
      </c>
    </row>
    <row r="331" spans="1:2" x14ac:dyDescent="0.3">
      <c r="A331" s="1">
        <v>330</v>
      </c>
      <c r="B331" s="1">
        <v>43</v>
      </c>
    </row>
    <row r="332" spans="1:2" x14ac:dyDescent="0.3">
      <c r="A332" s="1">
        <v>331</v>
      </c>
      <c r="B332" s="1">
        <v>23</v>
      </c>
    </row>
    <row r="333" spans="1:2" x14ac:dyDescent="0.3">
      <c r="A333" s="1">
        <v>332</v>
      </c>
      <c r="B333" s="1">
        <v>36</v>
      </c>
    </row>
    <row r="334" spans="1:2" x14ac:dyDescent="0.3">
      <c r="A334" s="1">
        <v>333</v>
      </c>
      <c r="B334" s="1">
        <v>35</v>
      </c>
    </row>
    <row r="335" spans="1:2" x14ac:dyDescent="0.3">
      <c r="A335" s="1">
        <v>334</v>
      </c>
      <c r="B335" s="1">
        <v>43</v>
      </c>
    </row>
    <row r="336" spans="1:2" x14ac:dyDescent="0.3">
      <c r="A336" s="1">
        <v>335</v>
      </c>
      <c r="B336" s="1">
        <v>45</v>
      </c>
    </row>
    <row r="337" spans="1:2" x14ac:dyDescent="0.3">
      <c r="A337" s="1">
        <v>336</v>
      </c>
      <c r="B337" s="1">
        <v>34</v>
      </c>
    </row>
    <row r="338" spans="1:2" x14ac:dyDescent="0.3">
      <c r="A338" s="1">
        <v>337</v>
      </c>
      <c r="B338" s="1">
        <v>20</v>
      </c>
    </row>
    <row r="339" spans="1:2" x14ac:dyDescent="0.3">
      <c r="A339" s="1">
        <v>338</v>
      </c>
      <c r="B339" s="1">
        <v>32</v>
      </c>
    </row>
    <row r="340" spans="1:2" x14ac:dyDescent="0.3">
      <c r="A340" s="1">
        <v>339</v>
      </c>
      <c r="B340" s="1">
        <v>21</v>
      </c>
    </row>
    <row r="341" spans="1:2" x14ac:dyDescent="0.3">
      <c r="A341" s="1">
        <v>340</v>
      </c>
      <c r="B341" s="1">
        <v>27</v>
      </c>
    </row>
    <row r="342" spans="1:2" x14ac:dyDescent="0.3">
      <c r="A342" s="1">
        <v>341</v>
      </c>
      <c r="B342" s="1">
        <v>41</v>
      </c>
    </row>
    <row r="343" spans="1:2" x14ac:dyDescent="0.3">
      <c r="A343" s="1">
        <v>342</v>
      </c>
      <c r="B343" s="1">
        <v>43</v>
      </c>
    </row>
    <row r="344" spans="1:2" x14ac:dyDescent="0.3">
      <c r="A344" s="1">
        <v>343</v>
      </c>
      <c r="B344" s="1">
        <v>28</v>
      </c>
    </row>
    <row r="345" spans="1:2" x14ac:dyDescent="0.3">
      <c r="A345" s="1">
        <v>344</v>
      </c>
      <c r="B345" s="1">
        <v>69</v>
      </c>
    </row>
    <row r="346" spans="1:2" x14ac:dyDescent="0.3">
      <c r="A346" s="1">
        <v>345</v>
      </c>
      <c r="B346" s="1">
        <v>49</v>
      </c>
    </row>
    <row r="347" spans="1:2" x14ac:dyDescent="0.3">
      <c r="A347" s="1">
        <v>346</v>
      </c>
      <c r="B347" s="1">
        <v>47</v>
      </c>
    </row>
    <row r="348" spans="1:2" x14ac:dyDescent="0.3">
      <c r="A348" s="1">
        <v>347</v>
      </c>
      <c r="B348" s="1">
        <v>29</v>
      </c>
    </row>
    <row r="349" spans="1:2" x14ac:dyDescent="0.3">
      <c r="A349" s="1">
        <v>348</v>
      </c>
      <c r="B349" s="1">
        <v>38</v>
      </c>
    </row>
    <row r="350" spans="1:2" x14ac:dyDescent="0.3">
      <c r="A350" s="1">
        <v>349</v>
      </c>
      <c r="B350" s="1">
        <v>43</v>
      </c>
    </row>
    <row r="351" spans="1:2" x14ac:dyDescent="0.3">
      <c r="A351" s="1">
        <v>350</v>
      </c>
      <c r="B351" s="1">
        <v>22</v>
      </c>
    </row>
    <row r="352" spans="1:2" x14ac:dyDescent="0.3">
      <c r="A352" s="1">
        <v>351</v>
      </c>
      <c r="B352" s="1">
        <v>26</v>
      </c>
    </row>
    <row r="353" spans="1:2" x14ac:dyDescent="0.3">
      <c r="A353" s="1">
        <v>352</v>
      </c>
      <c r="B353" s="1">
        <v>21</v>
      </c>
    </row>
    <row r="354" spans="1:2" x14ac:dyDescent="0.3">
      <c r="A354" s="1">
        <v>353</v>
      </c>
      <c r="B354" s="1">
        <v>23</v>
      </c>
    </row>
    <row r="355" spans="1:2" x14ac:dyDescent="0.3">
      <c r="A355" s="1">
        <v>354</v>
      </c>
      <c r="B355" s="1">
        <v>35</v>
      </c>
    </row>
    <row r="356" spans="1:2" x14ac:dyDescent="0.3">
      <c r="A356" s="1">
        <v>355</v>
      </c>
      <c r="B356" s="1">
        <v>32</v>
      </c>
    </row>
    <row r="357" spans="1:2" x14ac:dyDescent="0.3">
      <c r="A357" s="1">
        <v>356</v>
      </c>
      <c r="B357" s="1">
        <v>45</v>
      </c>
    </row>
    <row r="358" spans="1:2" x14ac:dyDescent="0.3">
      <c r="A358" s="1">
        <v>357</v>
      </c>
      <c r="B358" s="1">
        <v>22</v>
      </c>
    </row>
    <row r="359" spans="1:2" x14ac:dyDescent="0.3">
      <c r="A359" s="1">
        <v>358</v>
      </c>
      <c r="B359" s="1">
        <v>38</v>
      </c>
    </row>
    <row r="360" spans="1:2" x14ac:dyDescent="0.3">
      <c r="A360" s="1">
        <v>359</v>
      </c>
      <c r="B360" s="1">
        <v>36</v>
      </c>
    </row>
    <row r="361" spans="1:2" x14ac:dyDescent="0.3">
      <c r="A361" s="1">
        <v>360</v>
      </c>
      <c r="B361" s="1">
        <v>48</v>
      </c>
    </row>
    <row r="362" spans="1:2" x14ac:dyDescent="0.3">
      <c r="A362" s="1">
        <v>361</v>
      </c>
      <c r="B362" s="1">
        <v>25</v>
      </c>
    </row>
    <row r="363" spans="1:2" x14ac:dyDescent="0.3">
      <c r="A363" s="1">
        <v>362</v>
      </c>
      <c r="B363" s="1">
        <v>39</v>
      </c>
    </row>
    <row r="364" spans="1:2" x14ac:dyDescent="0.3">
      <c r="A364" s="1">
        <v>363</v>
      </c>
      <c r="B364" s="1">
        <v>45</v>
      </c>
    </row>
    <row r="365" spans="1:2" x14ac:dyDescent="0.3">
      <c r="A365" s="1">
        <v>364</v>
      </c>
      <c r="B365" s="1">
        <v>49</v>
      </c>
    </row>
    <row r="366" spans="1:2" x14ac:dyDescent="0.3">
      <c r="A366" s="1">
        <v>365</v>
      </c>
      <c r="B366" s="1">
        <v>45</v>
      </c>
    </row>
    <row r="367" spans="1:2" x14ac:dyDescent="0.3">
      <c r="A367" s="1">
        <v>366</v>
      </c>
      <c r="B367" s="1">
        <v>37</v>
      </c>
    </row>
    <row r="368" spans="1:2" x14ac:dyDescent="0.3">
      <c r="A368" s="1">
        <v>367</v>
      </c>
      <c r="B368" s="1">
        <v>34</v>
      </c>
    </row>
    <row r="369" spans="1:2" x14ac:dyDescent="0.3">
      <c r="A369" s="1">
        <v>368</v>
      </c>
      <c r="B369" s="1">
        <v>20</v>
      </c>
    </row>
    <row r="370" spans="1:2" x14ac:dyDescent="0.3">
      <c r="A370" s="1">
        <v>369</v>
      </c>
      <c r="B370" s="1">
        <v>47</v>
      </c>
    </row>
    <row r="371" spans="1:2" x14ac:dyDescent="0.3">
      <c r="A371" s="1">
        <v>370</v>
      </c>
      <c r="B371" s="1">
        <v>42</v>
      </c>
    </row>
    <row r="372" spans="1:2" x14ac:dyDescent="0.3">
      <c r="A372" s="1">
        <v>371</v>
      </c>
      <c r="B372" s="1">
        <v>22</v>
      </c>
    </row>
    <row r="373" spans="1:2" x14ac:dyDescent="0.3">
      <c r="A373" s="1">
        <v>372</v>
      </c>
      <c r="B373" s="1">
        <v>29</v>
      </c>
    </row>
    <row r="374" spans="1:2" x14ac:dyDescent="0.3">
      <c r="A374" s="1">
        <v>373</v>
      </c>
      <c r="B374" s="1">
        <v>31</v>
      </c>
    </row>
    <row r="375" spans="1:2" x14ac:dyDescent="0.3">
      <c r="A375" s="1">
        <v>374</v>
      </c>
      <c r="B375" s="1">
        <v>34</v>
      </c>
    </row>
    <row r="376" spans="1:2" x14ac:dyDescent="0.3">
      <c r="A376" s="1">
        <v>375</v>
      </c>
      <c r="B376" s="1">
        <v>28</v>
      </c>
    </row>
    <row r="377" spans="1:2" x14ac:dyDescent="0.3">
      <c r="A377" s="1">
        <v>376</v>
      </c>
      <c r="B377" s="1">
        <v>33</v>
      </c>
    </row>
    <row r="378" spans="1:2" x14ac:dyDescent="0.3">
      <c r="A378" s="1">
        <v>377</v>
      </c>
      <c r="B378" s="1">
        <v>17</v>
      </c>
    </row>
    <row r="379" spans="1:2" x14ac:dyDescent="0.3">
      <c r="A379" s="1">
        <v>378</v>
      </c>
      <c r="B379" s="1">
        <v>41</v>
      </c>
    </row>
    <row r="380" spans="1:2" x14ac:dyDescent="0.3">
      <c r="A380" s="1">
        <v>379</v>
      </c>
      <c r="B380" s="1">
        <v>23</v>
      </c>
    </row>
    <row r="381" spans="1:2" x14ac:dyDescent="0.3">
      <c r="A381" s="1">
        <v>380</v>
      </c>
      <c r="B381" s="1">
        <v>29</v>
      </c>
    </row>
    <row r="382" spans="1:2" x14ac:dyDescent="0.3">
      <c r="A382" s="1">
        <v>381</v>
      </c>
      <c r="B382" s="1">
        <v>14</v>
      </c>
    </row>
    <row r="383" spans="1:2" x14ac:dyDescent="0.3">
      <c r="A383" s="1">
        <v>382</v>
      </c>
      <c r="B383" s="1">
        <v>33</v>
      </c>
    </row>
    <row r="384" spans="1:2" x14ac:dyDescent="0.3">
      <c r="A384" s="1">
        <v>383</v>
      </c>
      <c r="B384" s="1">
        <v>29</v>
      </c>
    </row>
    <row r="385" spans="1:2" x14ac:dyDescent="0.3">
      <c r="A385" s="1">
        <v>384</v>
      </c>
      <c r="B385" s="1">
        <v>34</v>
      </c>
    </row>
    <row r="386" spans="1:2" x14ac:dyDescent="0.3">
      <c r="A386" s="1">
        <v>385</v>
      </c>
      <c r="B386" s="1">
        <v>14</v>
      </c>
    </row>
    <row r="387" spans="1:2" x14ac:dyDescent="0.3">
      <c r="A387" s="1">
        <v>386</v>
      </c>
      <c r="B387" s="1">
        <v>38</v>
      </c>
    </row>
    <row r="388" spans="1:2" x14ac:dyDescent="0.3">
      <c r="A388" s="1">
        <v>387</v>
      </c>
      <c r="B388" s="1">
        <v>24</v>
      </c>
    </row>
    <row r="389" spans="1:2" x14ac:dyDescent="0.3">
      <c r="A389" s="1">
        <v>388</v>
      </c>
      <c r="B389" s="1">
        <v>37</v>
      </c>
    </row>
    <row r="390" spans="1:2" x14ac:dyDescent="0.3">
      <c r="A390" s="1">
        <v>389</v>
      </c>
      <c r="B390" s="1">
        <v>32</v>
      </c>
    </row>
    <row r="391" spans="1:2" x14ac:dyDescent="0.3">
      <c r="A391" s="1">
        <v>390</v>
      </c>
      <c r="B391" s="1">
        <v>27</v>
      </c>
    </row>
    <row r="392" spans="1:2" x14ac:dyDescent="0.3">
      <c r="A392" s="1">
        <v>391</v>
      </c>
      <c r="B392" s="1">
        <v>33</v>
      </c>
    </row>
    <row r="393" spans="1:2" x14ac:dyDescent="0.3">
      <c r="A393" s="1">
        <v>392</v>
      </c>
      <c r="B393" s="1">
        <v>35</v>
      </c>
    </row>
    <row r="394" spans="1:2" x14ac:dyDescent="0.3">
      <c r="A394" s="1">
        <v>393</v>
      </c>
      <c r="B394" s="1">
        <v>31</v>
      </c>
    </row>
    <row r="395" spans="1:2" x14ac:dyDescent="0.3">
      <c r="A395" s="1">
        <v>394</v>
      </c>
      <c r="B395" s="1">
        <v>20</v>
      </c>
    </row>
    <row r="396" spans="1:2" x14ac:dyDescent="0.3">
      <c r="A396" s="1">
        <v>395</v>
      </c>
      <c r="B396" s="1">
        <v>24</v>
      </c>
    </row>
    <row r="397" spans="1:2" x14ac:dyDescent="0.3">
      <c r="A397" s="1">
        <v>396</v>
      </c>
      <c r="B397" s="1">
        <v>39</v>
      </c>
    </row>
    <row r="398" spans="1:2" x14ac:dyDescent="0.3">
      <c r="A398" s="1">
        <v>397</v>
      </c>
      <c r="B398" s="1">
        <v>33</v>
      </c>
    </row>
    <row r="399" spans="1:2" x14ac:dyDescent="0.3">
      <c r="A399" s="1">
        <v>398</v>
      </c>
      <c r="B399" s="1">
        <v>33</v>
      </c>
    </row>
    <row r="400" spans="1:2" x14ac:dyDescent="0.3">
      <c r="A400" s="1">
        <v>399</v>
      </c>
      <c r="B400" s="1">
        <v>29</v>
      </c>
    </row>
    <row r="401" spans="1:2" x14ac:dyDescent="0.3">
      <c r="A401" s="1">
        <v>400</v>
      </c>
      <c r="B401" s="1">
        <v>37</v>
      </c>
    </row>
    <row r="402" spans="1:2" x14ac:dyDescent="0.3">
      <c r="A402" s="1">
        <v>401</v>
      </c>
      <c r="B402" s="1">
        <v>42</v>
      </c>
    </row>
    <row r="403" spans="1:2" x14ac:dyDescent="0.3">
      <c r="A403" s="1">
        <v>402</v>
      </c>
      <c r="B403" s="1">
        <v>31</v>
      </c>
    </row>
    <row r="404" spans="1:2" x14ac:dyDescent="0.3">
      <c r="A404" s="1">
        <v>403</v>
      </c>
      <c r="B404" s="1">
        <v>32</v>
      </c>
    </row>
    <row r="405" spans="1:2" x14ac:dyDescent="0.3">
      <c r="A405" s="1">
        <v>404</v>
      </c>
      <c r="B405" s="1">
        <v>30</v>
      </c>
    </row>
    <row r="406" spans="1:2" x14ac:dyDescent="0.3">
      <c r="A406" s="1">
        <v>405</v>
      </c>
      <c r="B406" s="1">
        <v>41</v>
      </c>
    </row>
    <row r="407" spans="1:2" x14ac:dyDescent="0.3">
      <c r="A407" s="1">
        <v>406</v>
      </c>
      <c r="B407" s="1">
        <v>40</v>
      </c>
    </row>
    <row r="408" spans="1:2" x14ac:dyDescent="0.3">
      <c r="A408" s="1">
        <v>407</v>
      </c>
      <c r="B408" s="1">
        <v>31</v>
      </c>
    </row>
    <row r="409" spans="1:2" x14ac:dyDescent="0.3">
      <c r="A409" s="1">
        <v>408</v>
      </c>
      <c r="B409" s="1">
        <v>33</v>
      </c>
    </row>
    <row r="410" spans="1:2" x14ac:dyDescent="0.3">
      <c r="A410" s="1">
        <v>409</v>
      </c>
      <c r="B410" s="1">
        <v>34</v>
      </c>
    </row>
    <row r="411" spans="1:2" x14ac:dyDescent="0.3">
      <c r="A411" s="1">
        <v>410</v>
      </c>
      <c r="B411" s="1">
        <v>29</v>
      </c>
    </row>
    <row r="412" spans="1:2" x14ac:dyDescent="0.3">
      <c r="A412" s="1">
        <v>411</v>
      </c>
      <c r="B412" s="1">
        <v>30</v>
      </c>
    </row>
    <row r="413" spans="1:2" x14ac:dyDescent="0.3">
      <c r="A413" s="1">
        <v>412</v>
      </c>
      <c r="B413" s="1">
        <v>37</v>
      </c>
    </row>
    <row r="414" spans="1:2" x14ac:dyDescent="0.3">
      <c r="A414" s="1">
        <v>413</v>
      </c>
      <c r="B414" s="1">
        <v>35</v>
      </c>
    </row>
    <row r="415" spans="1:2" x14ac:dyDescent="0.3">
      <c r="A415" s="1">
        <v>414</v>
      </c>
      <c r="B415" s="1">
        <v>26</v>
      </c>
    </row>
    <row r="416" spans="1:2" x14ac:dyDescent="0.3">
      <c r="A416" s="1">
        <v>415</v>
      </c>
      <c r="B416" s="1">
        <v>36</v>
      </c>
    </row>
    <row r="417" spans="1:2" x14ac:dyDescent="0.3">
      <c r="A417" s="1">
        <v>416</v>
      </c>
      <c r="B417" s="1">
        <v>31</v>
      </c>
    </row>
    <row r="418" spans="1:2" x14ac:dyDescent="0.3">
      <c r="A418" s="1">
        <v>417</v>
      </c>
      <c r="B418" s="1">
        <v>23</v>
      </c>
    </row>
    <row r="419" spans="1:2" x14ac:dyDescent="0.3">
      <c r="A419" s="1">
        <v>418</v>
      </c>
      <c r="B419" s="1">
        <v>24</v>
      </c>
    </row>
    <row r="420" spans="1:2" x14ac:dyDescent="0.3">
      <c r="A420" s="1">
        <v>419</v>
      </c>
      <c r="B420" s="1">
        <v>30</v>
      </c>
    </row>
    <row r="421" spans="1:2" x14ac:dyDescent="0.3">
      <c r="A421" s="1">
        <v>420</v>
      </c>
      <c r="B421" s="1">
        <v>32</v>
      </c>
    </row>
    <row r="422" spans="1:2" x14ac:dyDescent="0.3">
      <c r="A422" s="1">
        <v>421</v>
      </c>
      <c r="B422" s="1">
        <v>29</v>
      </c>
    </row>
    <row r="423" spans="1:2" x14ac:dyDescent="0.3">
      <c r="A423" s="1">
        <v>422</v>
      </c>
      <c r="B423" s="1">
        <v>26</v>
      </c>
    </row>
    <row r="424" spans="1:2" x14ac:dyDescent="0.3">
      <c r="A424" s="1">
        <v>423</v>
      </c>
      <c r="B424" s="1">
        <v>32</v>
      </c>
    </row>
    <row r="425" spans="1:2" x14ac:dyDescent="0.3">
      <c r="A425" s="1">
        <v>424</v>
      </c>
      <c r="B425" s="1">
        <v>40</v>
      </c>
    </row>
    <row r="426" spans="1:2" x14ac:dyDescent="0.3">
      <c r="A426" s="1">
        <v>425</v>
      </c>
      <c r="B426" s="1">
        <v>34</v>
      </c>
    </row>
    <row r="427" spans="1:2" x14ac:dyDescent="0.3">
      <c r="A427" s="1">
        <v>426</v>
      </c>
      <c r="B427" s="1">
        <v>29</v>
      </c>
    </row>
    <row r="428" spans="1:2" x14ac:dyDescent="0.3">
      <c r="A428" s="1">
        <v>427</v>
      </c>
      <c r="B428" s="1">
        <v>39</v>
      </c>
    </row>
    <row r="429" spans="1:2" x14ac:dyDescent="0.3">
      <c r="A429" s="1">
        <v>428</v>
      </c>
      <c r="B429" s="1">
        <v>29</v>
      </c>
    </row>
    <row r="430" spans="1:2" x14ac:dyDescent="0.3">
      <c r="A430" s="1">
        <v>429</v>
      </c>
      <c r="B430" s="1">
        <v>22</v>
      </c>
    </row>
    <row r="431" spans="1:2" x14ac:dyDescent="0.3">
      <c r="A431" s="1">
        <v>430</v>
      </c>
      <c r="B431" s="1">
        <v>30</v>
      </c>
    </row>
    <row r="432" spans="1:2" x14ac:dyDescent="0.3">
      <c r="A432" s="1">
        <v>431</v>
      </c>
      <c r="B432" s="1">
        <v>37</v>
      </c>
    </row>
    <row r="433" spans="1:2" x14ac:dyDescent="0.3">
      <c r="A433" s="1">
        <v>432</v>
      </c>
      <c r="B433" s="1">
        <v>25</v>
      </c>
    </row>
    <row r="434" spans="1:2" x14ac:dyDescent="0.3">
      <c r="A434" s="1">
        <v>433</v>
      </c>
      <c r="B434" s="1">
        <v>20</v>
      </c>
    </row>
    <row r="435" spans="1:2" x14ac:dyDescent="0.3">
      <c r="A435" s="1">
        <v>434</v>
      </c>
      <c r="B435" s="1">
        <v>39</v>
      </c>
    </row>
    <row r="436" spans="1:2" x14ac:dyDescent="0.3">
      <c r="A436" s="1">
        <v>435</v>
      </c>
      <c r="B436" s="1">
        <v>34</v>
      </c>
    </row>
    <row r="437" spans="1:2" x14ac:dyDescent="0.3">
      <c r="A437" s="1">
        <v>436</v>
      </c>
      <c r="B437" s="1">
        <v>37</v>
      </c>
    </row>
    <row r="438" spans="1:2" x14ac:dyDescent="0.3">
      <c r="A438" s="1">
        <v>437</v>
      </c>
      <c r="B438" s="1">
        <v>31</v>
      </c>
    </row>
    <row r="439" spans="1:2" x14ac:dyDescent="0.3">
      <c r="A439" s="1">
        <v>438</v>
      </c>
      <c r="B439" s="1">
        <v>22</v>
      </c>
    </row>
    <row r="440" spans="1:2" x14ac:dyDescent="0.3">
      <c r="A440" s="1">
        <v>439</v>
      </c>
      <c r="B440" s="1">
        <v>20</v>
      </c>
    </row>
    <row r="441" spans="1:2" x14ac:dyDescent="0.3">
      <c r="A441" s="1">
        <v>440</v>
      </c>
      <c r="B441" s="1">
        <v>39</v>
      </c>
    </row>
    <row r="442" spans="1:2" x14ac:dyDescent="0.3">
      <c r="A442" s="1">
        <v>441</v>
      </c>
      <c r="B442" s="1">
        <v>34</v>
      </c>
    </row>
    <row r="443" spans="1:2" x14ac:dyDescent="0.3">
      <c r="A443" s="1">
        <v>442</v>
      </c>
      <c r="B443" s="1">
        <v>42</v>
      </c>
    </row>
    <row r="444" spans="1:2" x14ac:dyDescent="0.3">
      <c r="A444" s="1">
        <v>443</v>
      </c>
      <c r="B444" s="1">
        <v>20</v>
      </c>
    </row>
    <row r="445" spans="1:2" x14ac:dyDescent="0.3">
      <c r="A445" s="1">
        <v>444</v>
      </c>
      <c r="B445" s="1">
        <v>37</v>
      </c>
    </row>
    <row r="446" spans="1:2" x14ac:dyDescent="0.3">
      <c r="A446" s="1">
        <v>445</v>
      </c>
      <c r="B446" s="1">
        <v>44</v>
      </c>
    </row>
    <row r="447" spans="1:2" x14ac:dyDescent="0.3">
      <c r="A447" s="1">
        <v>446</v>
      </c>
      <c r="B447" s="1">
        <v>34</v>
      </c>
    </row>
    <row r="448" spans="1:2" x14ac:dyDescent="0.3">
      <c r="A448" s="1">
        <v>447</v>
      </c>
      <c r="B448" s="1">
        <v>39</v>
      </c>
    </row>
    <row r="449" spans="1:2" x14ac:dyDescent="0.3">
      <c r="A449" s="1">
        <v>448</v>
      </c>
      <c r="B449" s="1">
        <v>41</v>
      </c>
    </row>
    <row r="450" spans="1:2" x14ac:dyDescent="0.3">
      <c r="A450" s="1">
        <v>449</v>
      </c>
      <c r="B450" s="1">
        <v>28</v>
      </c>
    </row>
    <row r="451" spans="1:2" x14ac:dyDescent="0.3">
      <c r="A451" s="1">
        <v>450</v>
      </c>
      <c r="B451" s="1">
        <v>28</v>
      </c>
    </row>
    <row r="452" spans="1:2" x14ac:dyDescent="0.3">
      <c r="A452" s="1">
        <v>451</v>
      </c>
      <c r="B452" s="1">
        <v>40</v>
      </c>
    </row>
    <row r="453" spans="1:2" x14ac:dyDescent="0.3">
      <c r="A453" s="1">
        <v>452</v>
      </c>
      <c r="B453" s="1">
        <v>46</v>
      </c>
    </row>
    <row r="454" spans="1:2" x14ac:dyDescent="0.3">
      <c r="A454" s="1">
        <v>453</v>
      </c>
      <c r="B454" s="1">
        <v>26</v>
      </c>
    </row>
    <row r="455" spans="1:2" x14ac:dyDescent="0.3">
      <c r="A455" s="1">
        <v>454</v>
      </c>
      <c r="B455" s="1">
        <v>41</v>
      </c>
    </row>
    <row r="456" spans="1:2" x14ac:dyDescent="0.3">
      <c r="A456" s="1">
        <v>455</v>
      </c>
      <c r="B456" s="1">
        <v>18</v>
      </c>
    </row>
    <row r="457" spans="1:2" x14ac:dyDescent="0.3">
      <c r="A457" s="1">
        <v>456</v>
      </c>
      <c r="B457" s="1">
        <v>28</v>
      </c>
    </row>
    <row r="458" spans="1:2" x14ac:dyDescent="0.3">
      <c r="A458" s="1">
        <v>457</v>
      </c>
      <c r="B458" s="1">
        <v>26</v>
      </c>
    </row>
    <row r="459" spans="1:2" x14ac:dyDescent="0.3">
      <c r="A459" s="1">
        <v>458</v>
      </c>
      <c r="B459" s="1">
        <v>33</v>
      </c>
    </row>
    <row r="460" spans="1:2" x14ac:dyDescent="0.3">
      <c r="A460" s="1">
        <v>459</v>
      </c>
      <c r="B460" s="1">
        <v>29</v>
      </c>
    </row>
    <row r="461" spans="1:2" x14ac:dyDescent="0.3">
      <c r="A461" s="1">
        <v>460</v>
      </c>
      <c r="B461" s="1">
        <v>29</v>
      </c>
    </row>
    <row r="462" spans="1:2" x14ac:dyDescent="0.3">
      <c r="A462" s="1">
        <v>461</v>
      </c>
      <c r="B462" s="1">
        <v>46</v>
      </c>
    </row>
    <row r="463" spans="1:2" x14ac:dyDescent="0.3">
      <c r="A463" s="1">
        <v>462</v>
      </c>
      <c r="B463" s="1">
        <v>25</v>
      </c>
    </row>
    <row r="464" spans="1:2" x14ac:dyDescent="0.3">
      <c r="A464" s="1">
        <v>463</v>
      </c>
      <c r="B464" s="1">
        <v>38</v>
      </c>
    </row>
    <row r="465" spans="1:2" x14ac:dyDescent="0.3">
      <c r="A465" s="1">
        <v>464</v>
      </c>
      <c r="B465" s="1">
        <v>22</v>
      </c>
    </row>
    <row r="466" spans="1:2" x14ac:dyDescent="0.3">
      <c r="A466" s="1">
        <v>465</v>
      </c>
      <c r="B466" s="1">
        <v>35</v>
      </c>
    </row>
    <row r="467" spans="1:2" x14ac:dyDescent="0.3">
      <c r="A467" s="1">
        <v>466</v>
      </c>
      <c r="B467" s="1">
        <v>33</v>
      </c>
    </row>
    <row r="468" spans="1:2" x14ac:dyDescent="0.3">
      <c r="A468" s="1">
        <v>467</v>
      </c>
      <c r="B468" s="1">
        <v>29</v>
      </c>
    </row>
    <row r="469" spans="1:2" x14ac:dyDescent="0.3">
      <c r="A469" s="1">
        <v>468</v>
      </c>
      <c r="B469" s="1">
        <v>36</v>
      </c>
    </row>
    <row r="470" spans="1:2" x14ac:dyDescent="0.3">
      <c r="A470" s="1">
        <v>469</v>
      </c>
      <c r="B470" s="1">
        <v>33</v>
      </c>
    </row>
    <row r="471" spans="1:2" x14ac:dyDescent="0.3">
      <c r="A471" s="1">
        <v>470</v>
      </c>
      <c r="B471" s="1">
        <v>29</v>
      </c>
    </row>
    <row r="472" spans="1:2" x14ac:dyDescent="0.3">
      <c r="A472" s="1">
        <v>471</v>
      </c>
      <c r="B472" s="1">
        <v>28</v>
      </c>
    </row>
    <row r="473" spans="1:2" x14ac:dyDescent="0.3">
      <c r="A473" s="1">
        <v>472</v>
      </c>
      <c r="B473" s="1">
        <v>30</v>
      </c>
    </row>
    <row r="474" spans="1:2" x14ac:dyDescent="0.3">
      <c r="A474" s="1">
        <v>473</v>
      </c>
      <c r="B474" s="1">
        <v>26</v>
      </c>
    </row>
    <row r="475" spans="1:2" x14ac:dyDescent="0.3">
      <c r="A475" s="1">
        <v>474</v>
      </c>
      <c r="B475" s="1">
        <v>46</v>
      </c>
    </row>
    <row r="476" spans="1:2" x14ac:dyDescent="0.3">
      <c r="A476" s="1">
        <v>475</v>
      </c>
      <c r="B476" s="1">
        <v>40</v>
      </c>
    </row>
    <row r="477" spans="1:2" x14ac:dyDescent="0.3">
      <c r="A477" s="1">
        <v>476</v>
      </c>
      <c r="B477" s="1">
        <v>44</v>
      </c>
    </row>
    <row r="478" spans="1:2" x14ac:dyDescent="0.3">
      <c r="A478" s="1">
        <v>477</v>
      </c>
      <c r="B478" s="1">
        <v>26</v>
      </c>
    </row>
    <row r="479" spans="1:2" x14ac:dyDescent="0.3">
      <c r="A479" s="1">
        <v>478</v>
      </c>
      <c r="B479" s="1">
        <v>27</v>
      </c>
    </row>
    <row r="480" spans="1:2" x14ac:dyDescent="0.3">
      <c r="A480" s="1">
        <v>479</v>
      </c>
      <c r="B480" s="1">
        <v>20</v>
      </c>
    </row>
    <row r="481" spans="1:2" x14ac:dyDescent="0.3">
      <c r="A481" s="1">
        <v>480</v>
      </c>
      <c r="B481" s="1">
        <v>35</v>
      </c>
    </row>
    <row r="482" spans="1:2" x14ac:dyDescent="0.3">
      <c r="A482" s="1">
        <v>481</v>
      </c>
      <c r="B482" s="1">
        <v>17</v>
      </c>
    </row>
    <row r="483" spans="1:2" x14ac:dyDescent="0.3">
      <c r="A483" s="1">
        <v>482</v>
      </c>
      <c r="B483" s="1">
        <v>35</v>
      </c>
    </row>
    <row r="484" spans="1:2" x14ac:dyDescent="0.3">
      <c r="A484" s="1">
        <v>483</v>
      </c>
      <c r="B484" s="1">
        <v>31</v>
      </c>
    </row>
    <row r="485" spans="1:2" x14ac:dyDescent="0.3">
      <c r="A485" s="1">
        <v>484</v>
      </c>
      <c r="B485" s="1">
        <v>37</v>
      </c>
    </row>
    <row r="486" spans="1:2" x14ac:dyDescent="0.3">
      <c r="A486" s="1">
        <v>485</v>
      </c>
      <c r="B486" s="1">
        <v>23</v>
      </c>
    </row>
    <row r="487" spans="1:2" x14ac:dyDescent="0.3">
      <c r="A487" s="1">
        <v>486</v>
      </c>
      <c r="B487" s="1">
        <v>40</v>
      </c>
    </row>
    <row r="488" spans="1:2" x14ac:dyDescent="0.3">
      <c r="A488" s="1">
        <v>487</v>
      </c>
      <c r="B488" s="1">
        <v>30</v>
      </c>
    </row>
    <row r="489" spans="1:2" x14ac:dyDescent="0.3">
      <c r="A489" s="1">
        <v>488</v>
      </c>
      <c r="B489" s="1">
        <v>16</v>
      </c>
    </row>
    <row r="490" spans="1:2" x14ac:dyDescent="0.3">
      <c r="A490" s="1">
        <v>489</v>
      </c>
      <c r="B490" s="1">
        <v>19</v>
      </c>
    </row>
    <row r="491" spans="1:2" x14ac:dyDescent="0.3">
      <c r="A491" s="1">
        <v>490</v>
      </c>
      <c r="B491" s="1">
        <v>32</v>
      </c>
    </row>
    <row r="492" spans="1:2" x14ac:dyDescent="0.3">
      <c r="A492" s="1">
        <v>491</v>
      </c>
      <c r="B492" s="1">
        <v>19</v>
      </c>
    </row>
    <row r="493" spans="1:2" x14ac:dyDescent="0.3">
      <c r="A493" s="1">
        <v>492</v>
      </c>
      <c r="B493" s="1">
        <v>27</v>
      </c>
    </row>
    <row r="494" spans="1:2" x14ac:dyDescent="0.3">
      <c r="A494" s="1">
        <v>493</v>
      </c>
      <c r="B494" s="1">
        <v>29</v>
      </c>
    </row>
    <row r="495" spans="1:2" x14ac:dyDescent="0.3">
      <c r="A495" s="1">
        <v>494</v>
      </c>
      <c r="B495" s="1">
        <v>21</v>
      </c>
    </row>
    <row r="496" spans="1:2" x14ac:dyDescent="0.3">
      <c r="A496" s="1">
        <v>495</v>
      </c>
      <c r="B496" s="1">
        <v>24</v>
      </c>
    </row>
    <row r="497" spans="1:2" x14ac:dyDescent="0.3">
      <c r="A497" s="1">
        <v>496</v>
      </c>
      <c r="B497" s="1">
        <v>37</v>
      </c>
    </row>
    <row r="498" spans="1:2" x14ac:dyDescent="0.3">
      <c r="A498" s="1">
        <v>497</v>
      </c>
      <c r="B498" s="1">
        <v>14</v>
      </c>
    </row>
    <row r="499" spans="1:2" x14ac:dyDescent="0.3">
      <c r="A499" s="1">
        <v>498</v>
      </c>
      <c r="B499" s="1">
        <v>34</v>
      </c>
    </row>
    <row r="500" spans="1:2" x14ac:dyDescent="0.3">
      <c r="A500" s="1">
        <v>499</v>
      </c>
      <c r="B500" s="1">
        <v>33</v>
      </c>
    </row>
    <row r="501" spans="1:2" x14ac:dyDescent="0.3">
      <c r="A501" s="1">
        <v>500</v>
      </c>
      <c r="B501" s="1">
        <v>29</v>
      </c>
    </row>
    <row r="502" spans="1:2" x14ac:dyDescent="0.3">
      <c r="A502" s="1">
        <v>501</v>
      </c>
      <c r="B502" s="1">
        <v>44</v>
      </c>
    </row>
    <row r="503" spans="1:2" x14ac:dyDescent="0.3">
      <c r="A503" s="1">
        <v>502</v>
      </c>
      <c r="B503" s="1">
        <v>27</v>
      </c>
    </row>
    <row r="504" spans="1:2" x14ac:dyDescent="0.3">
      <c r="A504" s="1">
        <v>503</v>
      </c>
      <c r="B504" s="1">
        <v>21</v>
      </c>
    </row>
    <row r="505" spans="1:2" x14ac:dyDescent="0.3">
      <c r="A505" s="1">
        <v>504</v>
      </c>
      <c r="B505" s="1">
        <v>40</v>
      </c>
    </row>
    <row r="506" spans="1:2" x14ac:dyDescent="0.3">
      <c r="A506" s="1">
        <v>505</v>
      </c>
      <c r="B506" s="1">
        <v>37</v>
      </c>
    </row>
    <row r="507" spans="1:2" x14ac:dyDescent="0.3">
      <c r="A507" s="1">
        <v>506</v>
      </c>
      <c r="B507" s="1">
        <v>30</v>
      </c>
    </row>
    <row r="508" spans="1:2" x14ac:dyDescent="0.3">
      <c r="A508" s="1">
        <v>507</v>
      </c>
      <c r="B508" s="1">
        <v>26</v>
      </c>
    </row>
    <row r="509" spans="1:2" x14ac:dyDescent="0.3">
      <c r="A509" s="1">
        <v>508</v>
      </c>
      <c r="B509" s="1">
        <v>35</v>
      </c>
    </row>
    <row r="510" spans="1:2" x14ac:dyDescent="0.3">
      <c r="A510" s="1">
        <v>509</v>
      </c>
      <c r="B510" s="1">
        <v>31</v>
      </c>
    </row>
    <row r="511" spans="1:2" x14ac:dyDescent="0.3">
      <c r="A511" s="1">
        <v>510</v>
      </c>
      <c r="B511" s="1">
        <v>34</v>
      </c>
    </row>
    <row r="512" spans="1:2" x14ac:dyDescent="0.3">
      <c r="A512" s="1">
        <v>511</v>
      </c>
      <c r="B512" s="1">
        <v>30</v>
      </c>
    </row>
    <row r="513" spans="1:2" x14ac:dyDescent="0.3">
      <c r="A513" s="1">
        <v>512</v>
      </c>
      <c r="B513" s="1">
        <v>23</v>
      </c>
    </row>
    <row r="514" spans="1:2" x14ac:dyDescent="0.3">
      <c r="A514" s="1">
        <v>513</v>
      </c>
      <c r="B514" s="1">
        <v>20</v>
      </c>
    </row>
    <row r="515" spans="1:2" x14ac:dyDescent="0.3">
      <c r="A515" s="1">
        <v>514</v>
      </c>
      <c r="B515" s="1">
        <v>35</v>
      </c>
    </row>
    <row r="516" spans="1:2" x14ac:dyDescent="0.3">
      <c r="A516" s="1">
        <v>515</v>
      </c>
      <c r="B516" s="1">
        <v>39</v>
      </c>
    </row>
    <row r="517" spans="1:2" x14ac:dyDescent="0.3">
      <c r="A517" s="1">
        <v>516</v>
      </c>
      <c r="B517" s="1">
        <v>22</v>
      </c>
    </row>
    <row r="518" spans="1:2" x14ac:dyDescent="0.3">
      <c r="A518" s="1">
        <v>517</v>
      </c>
      <c r="B518" s="1">
        <v>25</v>
      </c>
    </row>
    <row r="519" spans="1:2" x14ac:dyDescent="0.3">
      <c r="A519" s="1">
        <v>518</v>
      </c>
      <c r="B519" s="1">
        <v>33</v>
      </c>
    </row>
    <row r="520" spans="1:2" x14ac:dyDescent="0.3">
      <c r="A520" s="1">
        <v>519</v>
      </c>
      <c r="B520" s="1">
        <v>34</v>
      </c>
    </row>
    <row r="521" spans="1:2" x14ac:dyDescent="0.3">
      <c r="A521" s="1">
        <v>520</v>
      </c>
      <c r="B521" s="1">
        <v>34</v>
      </c>
    </row>
    <row r="522" spans="1:2" x14ac:dyDescent="0.3">
      <c r="A522" s="1">
        <v>521</v>
      </c>
      <c r="B522" s="1">
        <v>17</v>
      </c>
    </row>
    <row r="523" spans="1:2" x14ac:dyDescent="0.3">
      <c r="A523" s="1">
        <v>522</v>
      </c>
      <c r="B523" s="1">
        <v>29</v>
      </c>
    </row>
    <row r="524" spans="1:2" x14ac:dyDescent="0.3">
      <c r="A524" s="1">
        <v>523</v>
      </c>
      <c r="B524" s="1">
        <v>46</v>
      </c>
    </row>
    <row r="525" spans="1:2" x14ac:dyDescent="0.3">
      <c r="A525" s="1">
        <v>524</v>
      </c>
      <c r="B525" s="1">
        <v>27</v>
      </c>
    </row>
    <row r="526" spans="1:2" x14ac:dyDescent="0.3">
      <c r="A526" s="1">
        <v>525</v>
      </c>
      <c r="B526" s="1">
        <v>33</v>
      </c>
    </row>
    <row r="527" spans="1:2" x14ac:dyDescent="0.3">
      <c r="A527" s="1">
        <v>526</v>
      </c>
      <c r="B527" s="1">
        <v>30</v>
      </c>
    </row>
    <row r="528" spans="1:2" x14ac:dyDescent="0.3">
      <c r="A528" s="1">
        <v>527</v>
      </c>
      <c r="B528" s="1">
        <v>23</v>
      </c>
    </row>
    <row r="529" spans="1:2" x14ac:dyDescent="0.3">
      <c r="A529" s="1">
        <v>528</v>
      </c>
      <c r="B529" s="1">
        <v>26</v>
      </c>
    </row>
    <row r="530" spans="1:2" x14ac:dyDescent="0.3">
      <c r="A530" s="1">
        <v>529</v>
      </c>
      <c r="B530" s="1">
        <v>24</v>
      </c>
    </row>
    <row r="531" spans="1:2" x14ac:dyDescent="0.3">
      <c r="A531" s="1">
        <v>530</v>
      </c>
      <c r="B531" s="1">
        <v>31</v>
      </c>
    </row>
    <row r="532" spans="1:2" x14ac:dyDescent="0.3">
      <c r="A532" s="1">
        <v>531</v>
      </c>
      <c r="B532" s="1">
        <v>27</v>
      </c>
    </row>
    <row r="533" spans="1:2" x14ac:dyDescent="0.3">
      <c r="A533" s="1">
        <v>532</v>
      </c>
      <c r="B533" s="1">
        <v>33</v>
      </c>
    </row>
    <row r="534" spans="1:2" x14ac:dyDescent="0.3">
      <c r="A534" s="1">
        <v>533</v>
      </c>
      <c r="B534" s="1">
        <v>27</v>
      </c>
    </row>
    <row r="535" spans="1:2" x14ac:dyDescent="0.3">
      <c r="A535" s="1">
        <v>534</v>
      </c>
      <c r="B535" s="1">
        <v>34</v>
      </c>
    </row>
    <row r="536" spans="1:2" x14ac:dyDescent="0.3">
      <c r="A536" s="1">
        <v>535</v>
      </c>
      <c r="B536" s="1">
        <v>32</v>
      </c>
    </row>
    <row r="537" spans="1:2" x14ac:dyDescent="0.3">
      <c r="A537" s="1">
        <v>536</v>
      </c>
      <c r="B537" s="1">
        <v>26</v>
      </c>
    </row>
    <row r="538" spans="1:2" x14ac:dyDescent="0.3">
      <c r="A538" s="1">
        <v>537</v>
      </c>
      <c r="B538" s="1">
        <v>37</v>
      </c>
    </row>
    <row r="539" spans="1:2" x14ac:dyDescent="0.3">
      <c r="A539" s="1">
        <v>538</v>
      </c>
      <c r="B539" s="1">
        <v>40</v>
      </c>
    </row>
    <row r="540" spans="1:2" x14ac:dyDescent="0.3">
      <c r="A540" s="1">
        <v>539</v>
      </c>
      <c r="B540" s="1">
        <v>51</v>
      </c>
    </row>
    <row r="541" spans="1:2" x14ac:dyDescent="0.3">
      <c r="A541" s="1">
        <v>540</v>
      </c>
      <c r="B541" s="1">
        <v>25</v>
      </c>
    </row>
    <row r="542" spans="1:2" x14ac:dyDescent="0.3">
      <c r="A542" s="1">
        <v>541</v>
      </c>
      <c r="B542" s="1">
        <v>50</v>
      </c>
    </row>
    <row r="543" spans="1:2" x14ac:dyDescent="0.3">
      <c r="A543" s="1">
        <v>542</v>
      </c>
      <c r="B543" s="1">
        <v>44</v>
      </c>
    </row>
    <row r="544" spans="1:2" x14ac:dyDescent="0.3">
      <c r="A544" s="1">
        <v>543</v>
      </c>
      <c r="B544" s="1">
        <v>36</v>
      </c>
    </row>
    <row r="545" spans="1:2" x14ac:dyDescent="0.3">
      <c r="A545" s="1">
        <v>544</v>
      </c>
      <c r="B545" s="1">
        <v>31</v>
      </c>
    </row>
    <row r="546" spans="1:2" x14ac:dyDescent="0.3">
      <c r="A546" s="1">
        <v>545</v>
      </c>
      <c r="B546" s="1">
        <v>15</v>
      </c>
    </row>
    <row r="547" spans="1:2" x14ac:dyDescent="0.3">
      <c r="A547" s="1">
        <v>546</v>
      </c>
      <c r="B547" s="1">
        <v>26</v>
      </c>
    </row>
    <row r="548" spans="1:2" x14ac:dyDescent="0.3">
      <c r="A548" s="1">
        <v>547</v>
      </c>
      <c r="B548" s="1">
        <v>30</v>
      </c>
    </row>
    <row r="549" spans="1:2" x14ac:dyDescent="0.3">
      <c r="A549" s="1">
        <v>548</v>
      </c>
      <c r="B549" s="1">
        <v>35</v>
      </c>
    </row>
    <row r="550" spans="1:2" x14ac:dyDescent="0.3">
      <c r="A550" s="1">
        <v>549</v>
      </c>
      <c r="B550" s="1">
        <v>23</v>
      </c>
    </row>
    <row r="551" spans="1:2" x14ac:dyDescent="0.3">
      <c r="A551" s="1">
        <v>550</v>
      </c>
      <c r="B551" s="1">
        <v>12</v>
      </c>
    </row>
    <row r="552" spans="1:2" x14ac:dyDescent="0.3">
      <c r="A552" s="1">
        <v>551</v>
      </c>
      <c r="B552" s="1">
        <v>21</v>
      </c>
    </row>
    <row r="553" spans="1:2" x14ac:dyDescent="0.3">
      <c r="A553" s="1">
        <v>552</v>
      </c>
      <c r="B553" s="1">
        <v>32</v>
      </c>
    </row>
    <row r="554" spans="1:2" x14ac:dyDescent="0.3">
      <c r="A554" s="1">
        <v>553</v>
      </c>
      <c r="B554" s="1">
        <v>46</v>
      </c>
    </row>
    <row r="555" spans="1:2" x14ac:dyDescent="0.3">
      <c r="A555" s="1">
        <v>554</v>
      </c>
      <c r="B555" s="1">
        <v>33</v>
      </c>
    </row>
    <row r="556" spans="1:2" x14ac:dyDescent="0.3">
      <c r="A556" s="1">
        <v>555</v>
      </c>
      <c r="B556" s="1">
        <v>56</v>
      </c>
    </row>
    <row r="557" spans="1:2" x14ac:dyDescent="0.3">
      <c r="A557" s="1">
        <v>556</v>
      </c>
      <c r="B557" s="1">
        <v>31</v>
      </c>
    </row>
    <row r="558" spans="1:2" x14ac:dyDescent="0.3">
      <c r="A558" s="1">
        <v>557</v>
      </c>
      <c r="B558" s="1">
        <v>27</v>
      </c>
    </row>
    <row r="559" spans="1:2" x14ac:dyDescent="0.3">
      <c r="A559" s="1">
        <v>558</v>
      </c>
      <c r="B559" s="1">
        <v>32</v>
      </c>
    </row>
    <row r="560" spans="1:2" x14ac:dyDescent="0.3">
      <c r="A560" s="1">
        <v>559</v>
      </c>
      <c r="B560" s="1">
        <v>29</v>
      </c>
    </row>
    <row r="561" spans="1:2" x14ac:dyDescent="0.3">
      <c r="A561" s="1">
        <v>560</v>
      </c>
      <c r="B561" s="1">
        <v>37</v>
      </c>
    </row>
    <row r="562" spans="1:2" x14ac:dyDescent="0.3">
      <c r="A562" s="1">
        <v>561</v>
      </c>
      <c r="B562" s="1">
        <v>21</v>
      </c>
    </row>
    <row r="563" spans="1:2" x14ac:dyDescent="0.3">
      <c r="A563" s="1">
        <v>562</v>
      </c>
      <c r="B563" s="1">
        <v>42</v>
      </c>
    </row>
    <row r="564" spans="1:2" x14ac:dyDescent="0.3">
      <c r="A564" s="1">
        <v>563</v>
      </c>
      <c r="B564" s="1">
        <v>33</v>
      </c>
    </row>
    <row r="565" spans="1:2" x14ac:dyDescent="0.3">
      <c r="A565" s="1">
        <v>564</v>
      </c>
      <c r="B565" s="1">
        <v>20</v>
      </c>
    </row>
    <row r="566" spans="1:2" x14ac:dyDescent="0.3">
      <c r="A566" s="1">
        <v>565</v>
      </c>
      <c r="B566" s="1">
        <v>36</v>
      </c>
    </row>
    <row r="567" spans="1:2" x14ac:dyDescent="0.3">
      <c r="A567" s="1">
        <v>566</v>
      </c>
      <c r="B567" s="1">
        <v>35</v>
      </c>
    </row>
    <row r="568" spans="1:2" x14ac:dyDescent="0.3">
      <c r="A568" s="1">
        <v>567</v>
      </c>
      <c r="B568" s="1">
        <v>37</v>
      </c>
    </row>
    <row r="569" spans="1:2" x14ac:dyDescent="0.3">
      <c r="A569" s="1">
        <v>568</v>
      </c>
      <c r="B569" s="1">
        <v>29</v>
      </c>
    </row>
    <row r="570" spans="1:2" x14ac:dyDescent="0.3">
      <c r="A570" s="1">
        <v>569</v>
      </c>
      <c r="B570" s="1">
        <v>39</v>
      </c>
    </row>
    <row r="571" spans="1:2" x14ac:dyDescent="0.3">
      <c r="A571" s="1">
        <v>570</v>
      </c>
      <c r="B571" s="1">
        <v>39</v>
      </c>
    </row>
    <row r="572" spans="1:2" x14ac:dyDescent="0.3">
      <c r="A572" s="1">
        <v>571</v>
      </c>
      <c r="B572" s="1">
        <v>26</v>
      </c>
    </row>
    <row r="573" spans="1:2" x14ac:dyDescent="0.3">
      <c r="A573" s="1">
        <v>572</v>
      </c>
      <c r="B573" s="1">
        <v>32</v>
      </c>
    </row>
    <row r="574" spans="1:2" x14ac:dyDescent="0.3">
      <c r="A574" s="1">
        <v>573</v>
      </c>
      <c r="B574" s="1">
        <v>46</v>
      </c>
    </row>
    <row r="575" spans="1:2" x14ac:dyDescent="0.3">
      <c r="A575" s="1">
        <v>574</v>
      </c>
      <c r="B575" s="1">
        <v>33</v>
      </c>
    </row>
    <row r="576" spans="1:2" x14ac:dyDescent="0.3">
      <c r="A576" s="1">
        <v>575</v>
      </c>
      <c r="B576" s="1">
        <v>29</v>
      </c>
    </row>
    <row r="577" spans="1:2" x14ac:dyDescent="0.3">
      <c r="A577" s="1">
        <v>576</v>
      </c>
      <c r="B577" s="1">
        <v>35</v>
      </c>
    </row>
    <row r="578" spans="1:2" x14ac:dyDescent="0.3">
      <c r="A578" s="1">
        <v>577</v>
      </c>
      <c r="B578" s="1">
        <v>24</v>
      </c>
    </row>
    <row r="579" spans="1:2" x14ac:dyDescent="0.3">
      <c r="A579" s="1">
        <v>578</v>
      </c>
      <c r="B579" s="1">
        <v>37</v>
      </c>
    </row>
    <row r="580" spans="1:2" x14ac:dyDescent="0.3">
      <c r="A580" s="1">
        <v>579</v>
      </c>
      <c r="B580" s="1">
        <v>34</v>
      </c>
    </row>
    <row r="581" spans="1:2" x14ac:dyDescent="0.3">
      <c r="A581" s="1">
        <v>580</v>
      </c>
      <c r="B581" s="1">
        <v>18</v>
      </c>
    </row>
    <row r="582" spans="1:2" x14ac:dyDescent="0.3">
      <c r="A582" s="1">
        <v>581</v>
      </c>
      <c r="B582" s="1">
        <v>32</v>
      </c>
    </row>
    <row r="583" spans="1:2" x14ac:dyDescent="0.3">
      <c r="A583" s="1">
        <v>582</v>
      </c>
      <c r="B583" s="1">
        <v>35</v>
      </c>
    </row>
    <row r="584" spans="1:2" x14ac:dyDescent="0.3">
      <c r="A584" s="1">
        <v>583</v>
      </c>
      <c r="B584" s="1">
        <v>54</v>
      </c>
    </row>
    <row r="585" spans="1:2" x14ac:dyDescent="0.3">
      <c r="A585" s="1">
        <v>584</v>
      </c>
      <c r="B585" s="1">
        <v>40</v>
      </c>
    </row>
    <row r="586" spans="1:2" x14ac:dyDescent="0.3">
      <c r="A586" s="1">
        <v>585</v>
      </c>
      <c r="B586" s="1">
        <v>49</v>
      </c>
    </row>
    <row r="587" spans="1:2" x14ac:dyDescent="0.3">
      <c r="A587" s="1">
        <v>586</v>
      </c>
      <c r="B587" s="1">
        <v>17</v>
      </c>
    </row>
    <row r="588" spans="1:2" x14ac:dyDescent="0.3">
      <c r="A588" s="1">
        <v>587</v>
      </c>
      <c r="B588" s="1">
        <v>38</v>
      </c>
    </row>
    <row r="589" spans="1:2" x14ac:dyDescent="0.3">
      <c r="A589" s="1">
        <v>588</v>
      </c>
      <c r="B589" s="1">
        <v>24</v>
      </c>
    </row>
    <row r="590" spans="1:2" x14ac:dyDescent="0.3">
      <c r="A590" s="1">
        <v>589</v>
      </c>
      <c r="B590" s="1">
        <v>32</v>
      </c>
    </row>
    <row r="591" spans="1:2" x14ac:dyDescent="0.3">
      <c r="A591" s="1">
        <v>590</v>
      </c>
      <c r="B591" s="1">
        <v>28</v>
      </c>
    </row>
    <row r="592" spans="1:2" x14ac:dyDescent="0.3">
      <c r="A592" s="1">
        <v>591</v>
      </c>
      <c r="B592" s="1">
        <v>26</v>
      </c>
    </row>
    <row r="593" spans="1:2" x14ac:dyDescent="0.3">
      <c r="A593" s="1">
        <v>592</v>
      </c>
      <c r="B593" s="1">
        <v>38</v>
      </c>
    </row>
    <row r="594" spans="1:2" x14ac:dyDescent="0.3">
      <c r="A594" s="1">
        <v>593</v>
      </c>
      <c r="B594" s="1">
        <v>25</v>
      </c>
    </row>
    <row r="595" spans="1:2" x14ac:dyDescent="0.3">
      <c r="A595" s="1">
        <v>594</v>
      </c>
      <c r="B595" s="1">
        <v>28</v>
      </c>
    </row>
    <row r="596" spans="1:2" x14ac:dyDescent="0.3">
      <c r="A596" s="1">
        <v>595</v>
      </c>
      <c r="B596" s="1">
        <v>23</v>
      </c>
    </row>
    <row r="597" spans="1:2" x14ac:dyDescent="0.3">
      <c r="A597" s="1">
        <v>596</v>
      </c>
      <c r="B597" s="1">
        <v>18</v>
      </c>
    </row>
    <row r="598" spans="1:2" x14ac:dyDescent="0.3">
      <c r="A598" s="1">
        <v>597</v>
      </c>
      <c r="B598" s="1">
        <v>57</v>
      </c>
    </row>
    <row r="599" spans="1:2" x14ac:dyDescent="0.3">
      <c r="A599" s="1">
        <v>598</v>
      </c>
      <c r="B599" s="1">
        <v>42</v>
      </c>
    </row>
    <row r="600" spans="1:2" x14ac:dyDescent="0.3">
      <c r="A600" s="1">
        <v>599</v>
      </c>
      <c r="B600" s="1">
        <v>17</v>
      </c>
    </row>
    <row r="601" spans="1:2" x14ac:dyDescent="0.3">
      <c r="A601" s="1">
        <v>600</v>
      </c>
      <c r="B601" s="1">
        <v>28</v>
      </c>
    </row>
    <row r="602" spans="1:2" x14ac:dyDescent="0.3">
      <c r="A602" s="1">
        <v>601</v>
      </c>
      <c r="B602" s="1">
        <v>39</v>
      </c>
    </row>
    <row r="603" spans="1:2" x14ac:dyDescent="0.3">
      <c r="A603" s="1">
        <v>602</v>
      </c>
      <c r="B603" s="1">
        <v>39</v>
      </c>
    </row>
    <row r="604" spans="1:2" x14ac:dyDescent="0.3">
      <c r="A604" s="1">
        <v>603</v>
      </c>
      <c r="B604" s="1">
        <v>36</v>
      </c>
    </row>
    <row r="605" spans="1:2" x14ac:dyDescent="0.3">
      <c r="A605" s="1">
        <v>604</v>
      </c>
      <c r="B605" s="1">
        <v>23</v>
      </c>
    </row>
    <row r="606" spans="1:2" x14ac:dyDescent="0.3">
      <c r="A606" s="1">
        <v>605</v>
      </c>
      <c r="B606" s="1">
        <v>35</v>
      </c>
    </row>
    <row r="607" spans="1:2" x14ac:dyDescent="0.3">
      <c r="A607" s="1">
        <v>606</v>
      </c>
      <c r="B607" s="1">
        <v>30</v>
      </c>
    </row>
    <row r="608" spans="1:2" x14ac:dyDescent="0.3">
      <c r="A608" s="1">
        <v>607</v>
      </c>
      <c r="B608" s="1">
        <v>23</v>
      </c>
    </row>
    <row r="609" spans="1:2" x14ac:dyDescent="0.3">
      <c r="A609" s="1">
        <v>608</v>
      </c>
      <c r="B609" s="1">
        <v>26</v>
      </c>
    </row>
    <row r="610" spans="1:2" x14ac:dyDescent="0.3">
      <c r="A610" s="1">
        <v>609</v>
      </c>
      <c r="B610" s="1">
        <v>64</v>
      </c>
    </row>
    <row r="611" spans="1:2" x14ac:dyDescent="0.3">
      <c r="A611" s="1">
        <v>610</v>
      </c>
      <c r="B611" s="1">
        <v>29</v>
      </c>
    </row>
    <row r="612" spans="1:2" x14ac:dyDescent="0.3">
      <c r="A612" s="1">
        <v>611</v>
      </c>
      <c r="B612" s="1">
        <v>30</v>
      </c>
    </row>
    <row r="613" spans="1:2" x14ac:dyDescent="0.3">
      <c r="A613" s="1">
        <v>612</v>
      </c>
      <c r="B613" s="1">
        <v>28</v>
      </c>
    </row>
    <row r="614" spans="1:2" x14ac:dyDescent="0.3">
      <c r="A614" s="1">
        <v>613</v>
      </c>
      <c r="B614" s="1">
        <v>42</v>
      </c>
    </row>
    <row r="615" spans="1:2" x14ac:dyDescent="0.3">
      <c r="A615" s="1">
        <v>614</v>
      </c>
      <c r="B615" s="1">
        <v>15</v>
      </c>
    </row>
    <row r="616" spans="1:2" x14ac:dyDescent="0.3">
      <c r="A616" s="1">
        <v>615</v>
      </c>
      <c r="B616" s="1">
        <v>26</v>
      </c>
    </row>
    <row r="617" spans="1:2" x14ac:dyDescent="0.3">
      <c r="A617" s="1">
        <v>616</v>
      </c>
      <c r="B617" s="1">
        <v>39</v>
      </c>
    </row>
    <row r="618" spans="1:2" x14ac:dyDescent="0.3">
      <c r="A618" s="1">
        <v>617</v>
      </c>
      <c r="B618" s="1">
        <v>37</v>
      </c>
    </row>
    <row r="619" spans="1:2" x14ac:dyDescent="0.3">
      <c r="A619" s="1">
        <v>618</v>
      </c>
      <c r="B619" s="1">
        <v>36</v>
      </c>
    </row>
    <row r="620" spans="1:2" x14ac:dyDescent="0.3">
      <c r="A620" s="1">
        <v>619</v>
      </c>
      <c r="B620" s="1">
        <v>33</v>
      </c>
    </row>
    <row r="621" spans="1:2" x14ac:dyDescent="0.3">
      <c r="A621" s="1">
        <v>620</v>
      </c>
      <c r="B621" s="1">
        <v>34</v>
      </c>
    </row>
    <row r="622" spans="1:2" x14ac:dyDescent="0.3">
      <c r="A622" s="1">
        <v>621</v>
      </c>
      <c r="B622" s="1">
        <v>40</v>
      </c>
    </row>
    <row r="623" spans="1:2" x14ac:dyDescent="0.3">
      <c r="A623" s="1">
        <v>622</v>
      </c>
      <c r="B623" s="1">
        <v>25</v>
      </c>
    </row>
    <row r="624" spans="1:2" x14ac:dyDescent="0.3">
      <c r="A624" s="1">
        <v>623</v>
      </c>
      <c r="B624" s="1">
        <v>32</v>
      </c>
    </row>
    <row r="625" spans="1:2" x14ac:dyDescent="0.3">
      <c r="A625" s="1">
        <v>624</v>
      </c>
      <c r="B625" s="1">
        <v>27</v>
      </c>
    </row>
    <row r="626" spans="1:2" x14ac:dyDescent="0.3">
      <c r="A626" s="1">
        <v>625</v>
      </c>
      <c r="B626" s="1">
        <v>34</v>
      </c>
    </row>
    <row r="627" spans="1:2" x14ac:dyDescent="0.3">
      <c r="A627" s="1">
        <v>626</v>
      </c>
      <c r="B627" s="1">
        <v>36</v>
      </c>
    </row>
    <row r="628" spans="1:2" x14ac:dyDescent="0.3">
      <c r="A628" s="1">
        <v>627</v>
      </c>
      <c r="B628" s="1">
        <v>34</v>
      </c>
    </row>
    <row r="629" spans="1:2" x14ac:dyDescent="0.3">
      <c r="A629" s="1">
        <v>628</v>
      </c>
      <c r="B629" s="1">
        <v>24</v>
      </c>
    </row>
    <row r="630" spans="1:2" x14ac:dyDescent="0.3">
      <c r="A630" s="1">
        <v>629</v>
      </c>
      <c r="B630" s="1">
        <v>38</v>
      </c>
    </row>
    <row r="631" spans="1:2" x14ac:dyDescent="0.3">
      <c r="A631" s="1">
        <v>630</v>
      </c>
      <c r="B631" s="1">
        <v>29</v>
      </c>
    </row>
    <row r="632" spans="1:2" x14ac:dyDescent="0.3">
      <c r="A632" s="1">
        <v>631</v>
      </c>
      <c r="B632" s="1">
        <v>52</v>
      </c>
    </row>
    <row r="633" spans="1:2" x14ac:dyDescent="0.3">
      <c r="A633" s="1">
        <v>632</v>
      </c>
      <c r="B633" s="1">
        <v>28</v>
      </c>
    </row>
    <row r="634" spans="1:2" x14ac:dyDescent="0.3">
      <c r="A634" s="1">
        <v>633</v>
      </c>
      <c r="B634" s="1">
        <v>23</v>
      </c>
    </row>
    <row r="635" spans="1:2" x14ac:dyDescent="0.3">
      <c r="A635" s="1">
        <v>634</v>
      </c>
      <c r="B635" s="1">
        <v>25</v>
      </c>
    </row>
    <row r="636" spans="1:2" x14ac:dyDescent="0.3">
      <c r="A636" s="1">
        <v>635</v>
      </c>
      <c r="B636" s="1">
        <v>47</v>
      </c>
    </row>
    <row r="637" spans="1:2" x14ac:dyDescent="0.3">
      <c r="A637" s="1">
        <v>636</v>
      </c>
      <c r="B637" s="1">
        <v>34</v>
      </c>
    </row>
    <row r="638" spans="1:2" x14ac:dyDescent="0.3">
      <c r="A638" s="1">
        <v>637</v>
      </c>
      <c r="B638" s="1">
        <v>43</v>
      </c>
    </row>
    <row r="639" spans="1:2" x14ac:dyDescent="0.3">
      <c r="A639" s="1">
        <v>638</v>
      </c>
      <c r="B639" s="1">
        <v>18</v>
      </c>
    </row>
    <row r="640" spans="1:2" x14ac:dyDescent="0.3">
      <c r="A640" s="1">
        <v>639</v>
      </c>
      <c r="B640" s="1">
        <v>44</v>
      </c>
    </row>
    <row r="641" spans="1:2" x14ac:dyDescent="0.3">
      <c r="A641" s="1">
        <v>640</v>
      </c>
      <c r="B641" s="1">
        <v>40</v>
      </c>
    </row>
    <row r="642" spans="1:2" x14ac:dyDescent="0.3">
      <c r="A642" s="1">
        <v>641</v>
      </c>
      <c r="B642" s="1">
        <v>32</v>
      </c>
    </row>
    <row r="643" spans="1:2" x14ac:dyDescent="0.3">
      <c r="A643" s="1">
        <v>642</v>
      </c>
      <c r="B643" s="1">
        <v>30</v>
      </c>
    </row>
    <row r="644" spans="1:2" x14ac:dyDescent="0.3">
      <c r="A644" s="1">
        <v>643</v>
      </c>
      <c r="B644" s="1">
        <v>30</v>
      </c>
    </row>
    <row r="645" spans="1:2" x14ac:dyDescent="0.3">
      <c r="A645" s="1">
        <v>644</v>
      </c>
      <c r="B645" s="1">
        <v>25</v>
      </c>
    </row>
    <row r="646" spans="1:2" x14ac:dyDescent="0.3">
      <c r="A646" s="1">
        <v>645</v>
      </c>
      <c r="B646" s="1">
        <v>23</v>
      </c>
    </row>
    <row r="647" spans="1:2" x14ac:dyDescent="0.3">
      <c r="A647" s="1">
        <v>646</v>
      </c>
      <c r="B647" s="1">
        <v>34</v>
      </c>
    </row>
    <row r="648" spans="1:2" x14ac:dyDescent="0.3">
      <c r="A648" s="1">
        <v>647</v>
      </c>
      <c r="B648" s="1">
        <v>47</v>
      </c>
    </row>
    <row r="649" spans="1:2" x14ac:dyDescent="0.3">
      <c r="A649" s="1">
        <v>648</v>
      </c>
      <c r="B649" s="1">
        <v>32</v>
      </c>
    </row>
    <row r="650" spans="1:2" x14ac:dyDescent="0.3">
      <c r="A650" s="1">
        <v>649</v>
      </c>
      <c r="B650" s="1">
        <v>28</v>
      </c>
    </row>
    <row r="651" spans="1:2" x14ac:dyDescent="0.3">
      <c r="A651" s="1">
        <v>650</v>
      </c>
      <c r="B651" s="1">
        <v>36</v>
      </c>
    </row>
    <row r="652" spans="1:2" x14ac:dyDescent="0.3">
      <c r="A652" s="1">
        <v>651</v>
      </c>
      <c r="B652" s="1">
        <v>38</v>
      </c>
    </row>
    <row r="653" spans="1:2" x14ac:dyDescent="0.3">
      <c r="A653" s="1">
        <v>652</v>
      </c>
      <c r="B653" s="1">
        <v>21</v>
      </c>
    </row>
    <row r="654" spans="1:2" x14ac:dyDescent="0.3">
      <c r="A654" s="1">
        <v>653</v>
      </c>
      <c r="B654" s="1">
        <v>35</v>
      </c>
    </row>
    <row r="655" spans="1:2" x14ac:dyDescent="0.3">
      <c r="A655" s="1">
        <v>654</v>
      </c>
      <c r="B655" s="1">
        <v>29</v>
      </c>
    </row>
    <row r="656" spans="1:2" x14ac:dyDescent="0.3">
      <c r="A656" s="1">
        <v>655</v>
      </c>
      <c r="B656" s="1">
        <v>39</v>
      </c>
    </row>
    <row r="657" spans="1:2" x14ac:dyDescent="0.3">
      <c r="A657" s="1">
        <v>656</v>
      </c>
      <c r="B657" s="1">
        <v>43</v>
      </c>
    </row>
    <row r="658" spans="1:2" x14ac:dyDescent="0.3">
      <c r="A658" s="1">
        <v>657</v>
      </c>
      <c r="B658" s="1">
        <v>18</v>
      </c>
    </row>
    <row r="659" spans="1:2" x14ac:dyDescent="0.3">
      <c r="A659" s="1">
        <v>658</v>
      </c>
      <c r="B659" s="1">
        <v>32</v>
      </c>
    </row>
    <row r="660" spans="1:2" x14ac:dyDescent="0.3">
      <c r="A660" s="1">
        <v>659</v>
      </c>
      <c r="B660" s="1">
        <v>31</v>
      </c>
    </row>
    <row r="661" spans="1:2" x14ac:dyDescent="0.3">
      <c r="A661" s="1">
        <v>660</v>
      </c>
      <c r="B661" s="1">
        <v>27</v>
      </c>
    </row>
    <row r="662" spans="1:2" x14ac:dyDescent="0.3">
      <c r="A662" s="1">
        <v>661</v>
      </c>
      <c r="B662" s="1">
        <v>36</v>
      </c>
    </row>
    <row r="663" spans="1:2" x14ac:dyDescent="0.3">
      <c r="A663" s="1">
        <v>662</v>
      </c>
      <c r="B663" s="1">
        <v>22</v>
      </c>
    </row>
    <row r="664" spans="1:2" x14ac:dyDescent="0.3">
      <c r="A664" s="1">
        <v>663</v>
      </c>
      <c r="B664" s="1">
        <v>54</v>
      </c>
    </row>
    <row r="665" spans="1:2" x14ac:dyDescent="0.3">
      <c r="A665" s="1">
        <v>664</v>
      </c>
      <c r="B665" s="1">
        <v>29</v>
      </c>
    </row>
    <row r="666" spans="1:2" x14ac:dyDescent="0.3">
      <c r="A666" s="1">
        <v>665</v>
      </c>
      <c r="B666" s="1">
        <v>25</v>
      </c>
    </row>
    <row r="667" spans="1:2" x14ac:dyDescent="0.3">
      <c r="A667" s="1">
        <v>666</v>
      </c>
      <c r="B667" s="1">
        <v>31</v>
      </c>
    </row>
    <row r="668" spans="1:2" x14ac:dyDescent="0.3">
      <c r="A668" s="1">
        <v>667</v>
      </c>
      <c r="B668" s="1">
        <v>42</v>
      </c>
    </row>
    <row r="669" spans="1:2" x14ac:dyDescent="0.3">
      <c r="A669" s="1">
        <v>668</v>
      </c>
      <c r="B669" s="1">
        <v>44</v>
      </c>
    </row>
    <row r="670" spans="1:2" x14ac:dyDescent="0.3">
      <c r="A670" s="1">
        <v>669</v>
      </c>
      <c r="B670" s="1">
        <v>55</v>
      </c>
    </row>
    <row r="671" spans="1:2" x14ac:dyDescent="0.3">
      <c r="A671" s="1">
        <v>670</v>
      </c>
      <c r="B671" s="1">
        <v>41</v>
      </c>
    </row>
    <row r="672" spans="1:2" x14ac:dyDescent="0.3">
      <c r="A672" s="1">
        <v>671</v>
      </c>
      <c r="B672" s="1">
        <v>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C387-429A-4012-BF92-24FA7DA95707}">
  <dimension ref="A1:E836"/>
  <sheetViews>
    <sheetView topLeftCell="A804" workbookViewId="0">
      <selection activeCell="C836" sqref="C836"/>
    </sheetView>
  </sheetViews>
  <sheetFormatPr defaultRowHeight="16.5" x14ac:dyDescent="0.3"/>
  <cols>
    <col min="1" max="1" width="12.75" customWidth="1"/>
    <col min="4" max="5" width="15.25" customWidth="1"/>
  </cols>
  <sheetData>
    <row r="1" spans="1:5" x14ac:dyDescent="0.3">
      <c r="A1" t="s">
        <v>11</v>
      </c>
      <c r="B1" t="s">
        <v>10</v>
      </c>
      <c r="C1" t="s">
        <v>12</v>
      </c>
      <c r="D1" t="s">
        <v>13</v>
      </c>
      <c r="E1" t="s">
        <v>14</v>
      </c>
    </row>
    <row r="2" spans="1:5" x14ac:dyDescent="0.3">
      <c r="A2" s="2">
        <v>1</v>
      </c>
      <c r="B2" s="2">
        <v>50</v>
      </c>
    </row>
    <row r="3" spans="1:5" x14ac:dyDescent="0.3">
      <c r="A3" s="2">
        <v>2</v>
      </c>
      <c r="B3" s="2">
        <v>41</v>
      </c>
    </row>
    <row r="4" spans="1:5" x14ac:dyDescent="0.3">
      <c r="A4" s="2">
        <v>3</v>
      </c>
      <c r="B4" s="2">
        <v>34</v>
      </c>
    </row>
    <row r="5" spans="1:5" x14ac:dyDescent="0.3">
      <c r="A5" s="2">
        <v>4</v>
      </c>
      <c r="B5" s="2">
        <v>33</v>
      </c>
    </row>
    <row r="6" spans="1:5" x14ac:dyDescent="0.3">
      <c r="A6" s="2">
        <v>5</v>
      </c>
      <c r="B6" s="2">
        <v>39</v>
      </c>
    </row>
    <row r="7" spans="1:5" x14ac:dyDescent="0.3">
      <c r="A7" s="2">
        <v>6</v>
      </c>
      <c r="B7" s="2">
        <v>34</v>
      </c>
    </row>
    <row r="8" spans="1:5" x14ac:dyDescent="0.3">
      <c r="A8" s="2">
        <v>7</v>
      </c>
      <c r="B8" s="2">
        <v>28</v>
      </c>
    </row>
    <row r="9" spans="1:5" x14ac:dyDescent="0.3">
      <c r="A9" s="2">
        <v>8</v>
      </c>
      <c r="B9" s="2">
        <v>48</v>
      </c>
    </row>
    <row r="10" spans="1:5" x14ac:dyDescent="0.3">
      <c r="A10" s="2">
        <v>9</v>
      </c>
      <c r="B10" s="2">
        <v>40</v>
      </c>
    </row>
    <row r="11" spans="1:5" x14ac:dyDescent="0.3">
      <c r="A11" s="2">
        <v>10</v>
      </c>
      <c r="B11" s="2">
        <v>22</v>
      </c>
    </row>
    <row r="12" spans="1:5" x14ac:dyDescent="0.3">
      <c r="A12" s="2">
        <v>11</v>
      </c>
      <c r="B12" s="2">
        <v>37</v>
      </c>
    </row>
    <row r="13" spans="1:5" x14ac:dyDescent="0.3">
      <c r="A13" s="2">
        <v>12</v>
      </c>
      <c r="B13" s="2">
        <v>41</v>
      </c>
    </row>
    <row r="14" spans="1:5" x14ac:dyDescent="0.3">
      <c r="A14" s="2">
        <v>13</v>
      </c>
      <c r="B14" s="2">
        <v>40</v>
      </c>
    </row>
    <row r="15" spans="1:5" x14ac:dyDescent="0.3">
      <c r="A15" s="2">
        <v>14</v>
      </c>
      <c r="B15" s="2">
        <v>40</v>
      </c>
    </row>
    <row r="16" spans="1:5" x14ac:dyDescent="0.3">
      <c r="A16" s="2">
        <v>15</v>
      </c>
      <c r="B16" s="2">
        <v>45</v>
      </c>
    </row>
    <row r="17" spans="1:2" x14ac:dyDescent="0.3">
      <c r="A17" s="2">
        <v>16</v>
      </c>
      <c r="B17" s="2">
        <v>43</v>
      </c>
    </row>
    <row r="18" spans="1:2" x14ac:dyDescent="0.3">
      <c r="A18" s="2">
        <v>17</v>
      </c>
      <c r="B18" s="2">
        <v>43</v>
      </c>
    </row>
    <row r="19" spans="1:2" x14ac:dyDescent="0.3">
      <c r="A19" s="2">
        <v>18</v>
      </c>
      <c r="B19" s="2">
        <v>40</v>
      </c>
    </row>
    <row r="20" spans="1:2" x14ac:dyDescent="0.3">
      <c r="A20" s="2">
        <v>19</v>
      </c>
      <c r="B20" s="2">
        <v>41</v>
      </c>
    </row>
    <row r="21" spans="1:2" x14ac:dyDescent="0.3">
      <c r="A21" s="2">
        <v>20</v>
      </c>
      <c r="B21" s="2">
        <v>41</v>
      </c>
    </row>
    <row r="22" spans="1:2" x14ac:dyDescent="0.3">
      <c r="A22" s="2">
        <v>21</v>
      </c>
      <c r="B22" s="2">
        <v>11</v>
      </c>
    </row>
    <row r="23" spans="1:2" x14ac:dyDescent="0.3">
      <c r="A23" s="2">
        <v>22</v>
      </c>
      <c r="B23" s="2">
        <v>41</v>
      </c>
    </row>
    <row r="24" spans="1:2" x14ac:dyDescent="0.3">
      <c r="A24" s="2">
        <v>23</v>
      </c>
      <c r="B24" s="2">
        <v>41</v>
      </c>
    </row>
    <row r="25" spans="1:2" x14ac:dyDescent="0.3">
      <c r="A25" s="2">
        <v>24</v>
      </c>
      <c r="B25" s="2">
        <v>27</v>
      </c>
    </row>
    <row r="26" spans="1:2" x14ac:dyDescent="0.3">
      <c r="A26" s="2">
        <v>25</v>
      </c>
      <c r="B26" s="2">
        <v>43</v>
      </c>
    </row>
    <row r="27" spans="1:2" x14ac:dyDescent="0.3">
      <c r="A27" s="2">
        <v>26</v>
      </c>
      <c r="B27" s="2">
        <v>30</v>
      </c>
    </row>
    <row r="28" spans="1:2" x14ac:dyDescent="0.3">
      <c r="A28" s="2">
        <v>27</v>
      </c>
      <c r="B28" s="2">
        <v>44</v>
      </c>
    </row>
    <row r="29" spans="1:2" x14ac:dyDescent="0.3">
      <c r="A29" s="2">
        <v>28</v>
      </c>
      <c r="B29" s="2">
        <v>31</v>
      </c>
    </row>
    <row r="30" spans="1:2" x14ac:dyDescent="0.3">
      <c r="A30" s="2">
        <v>29</v>
      </c>
      <c r="B30" s="2">
        <v>34</v>
      </c>
    </row>
    <row r="31" spans="1:2" x14ac:dyDescent="0.3">
      <c r="A31" s="2">
        <v>30</v>
      </c>
      <c r="B31" s="2">
        <v>47</v>
      </c>
    </row>
    <row r="32" spans="1:2" x14ac:dyDescent="0.3">
      <c r="A32" s="2">
        <v>31</v>
      </c>
      <c r="B32" s="2">
        <v>27</v>
      </c>
    </row>
    <row r="33" spans="1:2" x14ac:dyDescent="0.3">
      <c r="A33" s="2">
        <v>32</v>
      </c>
      <c r="B33" s="2">
        <v>53</v>
      </c>
    </row>
    <row r="34" spans="1:2" x14ac:dyDescent="0.3">
      <c r="A34" s="2">
        <v>33</v>
      </c>
      <c r="B34" s="2">
        <v>31</v>
      </c>
    </row>
    <row r="35" spans="1:2" x14ac:dyDescent="0.3">
      <c r="A35" s="2">
        <v>34</v>
      </c>
      <c r="B35" s="2">
        <v>43</v>
      </c>
    </row>
    <row r="36" spans="1:2" x14ac:dyDescent="0.3">
      <c r="A36" s="2">
        <v>35</v>
      </c>
      <c r="B36" s="2">
        <v>47</v>
      </c>
    </row>
    <row r="37" spans="1:2" x14ac:dyDescent="0.3">
      <c r="A37" s="2">
        <v>36</v>
      </c>
      <c r="B37" s="2">
        <v>32</v>
      </c>
    </row>
    <row r="38" spans="1:2" x14ac:dyDescent="0.3">
      <c r="A38" s="2">
        <v>37</v>
      </c>
      <c r="B38" s="2">
        <v>31</v>
      </c>
    </row>
    <row r="39" spans="1:2" x14ac:dyDescent="0.3">
      <c r="A39" s="2">
        <v>38</v>
      </c>
      <c r="B39" s="2">
        <v>35</v>
      </c>
    </row>
    <row r="40" spans="1:2" x14ac:dyDescent="0.3">
      <c r="A40" s="2">
        <v>39</v>
      </c>
      <c r="B40" s="2">
        <v>27</v>
      </c>
    </row>
    <row r="41" spans="1:2" x14ac:dyDescent="0.3">
      <c r="A41" s="2">
        <v>40</v>
      </c>
      <c r="B41" s="2">
        <v>30</v>
      </c>
    </row>
    <row r="42" spans="1:2" x14ac:dyDescent="0.3">
      <c r="A42" s="2">
        <v>41</v>
      </c>
      <c r="B42" s="2">
        <v>27</v>
      </c>
    </row>
    <row r="43" spans="1:2" x14ac:dyDescent="0.3">
      <c r="A43" s="2">
        <v>42</v>
      </c>
      <c r="B43" s="2">
        <v>49</v>
      </c>
    </row>
    <row r="44" spans="1:2" x14ac:dyDescent="0.3">
      <c r="A44" s="2">
        <v>43</v>
      </c>
      <c r="B44" s="2">
        <v>38</v>
      </c>
    </row>
    <row r="45" spans="1:2" x14ac:dyDescent="0.3">
      <c r="A45" s="2">
        <v>44</v>
      </c>
      <c r="B45" s="2">
        <v>32</v>
      </c>
    </row>
    <row r="46" spans="1:2" x14ac:dyDescent="0.3">
      <c r="A46" s="2">
        <v>45</v>
      </c>
      <c r="B46" s="2">
        <v>36</v>
      </c>
    </row>
    <row r="47" spans="1:2" x14ac:dyDescent="0.3">
      <c r="A47" s="2">
        <v>46</v>
      </c>
      <c r="B47" s="2">
        <v>29</v>
      </c>
    </row>
    <row r="48" spans="1:2" x14ac:dyDescent="0.3">
      <c r="A48" s="2">
        <v>47</v>
      </c>
      <c r="B48" s="2">
        <v>45</v>
      </c>
    </row>
    <row r="49" spans="1:2" x14ac:dyDescent="0.3">
      <c r="A49" s="2">
        <v>48</v>
      </c>
      <c r="B49" s="2">
        <v>33</v>
      </c>
    </row>
    <row r="50" spans="1:2" x14ac:dyDescent="0.3">
      <c r="A50" s="2">
        <v>49</v>
      </c>
      <c r="B50" s="2">
        <v>43</v>
      </c>
    </row>
    <row r="51" spans="1:2" x14ac:dyDescent="0.3">
      <c r="A51" s="2">
        <v>50</v>
      </c>
      <c r="B51" s="2">
        <v>33</v>
      </c>
    </row>
    <row r="52" spans="1:2" x14ac:dyDescent="0.3">
      <c r="A52" s="2">
        <v>51</v>
      </c>
      <c r="B52" s="2">
        <v>43</v>
      </c>
    </row>
    <row r="53" spans="1:2" x14ac:dyDescent="0.3">
      <c r="A53" s="2">
        <v>52</v>
      </c>
      <c r="B53" s="2">
        <v>34</v>
      </c>
    </row>
    <row r="54" spans="1:2" x14ac:dyDescent="0.3">
      <c r="A54" s="2">
        <v>53</v>
      </c>
      <c r="B54" s="2">
        <v>58</v>
      </c>
    </row>
    <row r="55" spans="1:2" x14ac:dyDescent="0.3">
      <c r="A55" s="2">
        <v>54</v>
      </c>
      <c r="B55" s="2">
        <v>37</v>
      </c>
    </row>
    <row r="56" spans="1:2" x14ac:dyDescent="0.3">
      <c r="A56" s="2">
        <v>55</v>
      </c>
      <c r="B56" s="2">
        <v>30</v>
      </c>
    </row>
    <row r="57" spans="1:2" x14ac:dyDescent="0.3">
      <c r="A57" s="2">
        <v>56</v>
      </c>
      <c r="B57" s="2">
        <v>30</v>
      </c>
    </row>
    <row r="58" spans="1:2" x14ac:dyDescent="0.3">
      <c r="A58" s="2">
        <v>57</v>
      </c>
      <c r="B58" s="2">
        <v>61</v>
      </c>
    </row>
    <row r="59" spans="1:2" x14ac:dyDescent="0.3">
      <c r="A59" s="2">
        <v>58</v>
      </c>
      <c r="B59" s="2">
        <v>27</v>
      </c>
    </row>
    <row r="60" spans="1:2" x14ac:dyDescent="0.3">
      <c r="A60" s="2">
        <v>59</v>
      </c>
      <c r="B60" s="2">
        <v>33</v>
      </c>
    </row>
    <row r="61" spans="1:2" x14ac:dyDescent="0.3">
      <c r="A61" s="2">
        <v>60</v>
      </c>
      <c r="B61" s="2">
        <v>31</v>
      </c>
    </row>
    <row r="62" spans="1:2" x14ac:dyDescent="0.3">
      <c r="A62" s="2">
        <v>61</v>
      </c>
      <c r="B62" s="2">
        <v>49</v>
      </c>
    </row>
    <row r="63" spans="1:2" x14ac:dyDescent="0.3">
      <c r="A63" s="2">
        <v>62</v>
      </c>
      <c r="B63" s="2">
        <v>24</v>
      </c>
    </row>
    <row r="64" spans="1:2" x14ac:dyDescent="0.3">
      <c r="A64" s="2">
        <v>63</v>
      </c>
      <c r="B64" s="2">
        <v>13</v>
      </c>
    </row>
    <row r="65" spans="1:2" x14ac:dyDescent="0.3">
      <c r="A65" s="2">
        <v>64</v>
      </c>
      <c r="B65" s="2">
        <v>44</v>
      </c>
    </row>
    <row r="66" spans="1:2" x14ac:dyDescent="0.3">
      <c r="A66" s="2">
        <v>65</v>
      </c>
      <c r="B66" s="2">
        <v>21</v>
      </c>
    </row>
    <row r="67" spans="1:2" x14ac:dyDescent="0.3">
      <c r="A67" s="2">
        <v>66</v>
      </c>
      <c r="B67" s="2">
        <v>40</v>
      </c>
    </row>
    <row r="68" spans="1:2" x14ac:dyDescent="0.3">
      <c r="A68" s="2">
        <v>67</v>
      </c>
      <c r="B68" s="2">
        <v>40</v>
      </c>
    </row>
    <row r="69" spans="1:2" x14ac:dyDescent="0.3">
      <c r="A69" s="2">
        <v>68</v>
      </c>
      <c r="B69" s="2">
        <v>46</v>
      </c>
    </row>
    <row r="70" spans="1:2" x14ac:dyDescent="0.3">
      <c r="A70" s="2">
        <v>69</v>
      </c>
      <c r="B70" s="2">
        <v>56</v>
      </c>
    </row>
    <row r="71" spans="1:2" x14ac:dyDescent="0.3">
      <c r="A71" s="2">
        <v>70</v>
      </c>
      <c r="B71" s="2">
        <v>40</v>
      </c>
    </row>
    <row r="72" spans="1:2" x14ac:dyDescent="0.3">
      <c r="A72" s="2">
        <v>71</v>
      </c>
      <c r="B72" s="2">
        <v>22</v>
      </c>
    </row>
    <row r="73" spans="1:2" x14ac:dyDescent="0.3">
      <c r="A73" s="2">
        <v>72</v>
      </c>
      <c r="B73" s="2">
        <v>33</v>
      </c>
    </row>
    <row r="74" spans="1:2" x14ac:dyDescent="0.3">
      <c r="A74" s="2">
        <v>73</v>
      </c>
      <c r="B74" s="2">
        <v>36</v>
      </c>
    </row>
    <row r="75" spans="1:2" x14ac:dyDescent="0.3">
      <c r="A75" s="2">
        <v>74</v>
      </c>
      <c r="B75" s="2">
        <v>26</v>
      </c>
    </row>
    <row r="76" spans="1:2" x14ac:dyDescent="0.3">
      <c r="A76" s="2">
        <v>75</v>
      </c>
      <c r="B76" s="2">
        <v>32</v>
      </c>
    </row>
    <row r="77" spans="1:2" x14ac:dyDescent="0.3">
      <c r="A77" s="2">
        <v>76</v>
      </c>
      <c r="B77" s="2">
        <v>31</v>
      </c>
    </row>
    <row r="78" spans="1:2" x14ac:dyDescent="0.3">
      <c r="A78" s="2">
        <v>77</v>
      </c>
      <c r="B78" s="2">
        <v>39</v>
      </c>
    </row>
    <row r="79" spans="1:2" x14ac:dyDescent="0.3">
      <c r="A79" s="2">
        <v>78</v>
      </c>
      <c r="B79" s="2">
        <v>34</v>
      </c>
    </row>
    <row r="80" spans="1:2" x14ac:dyDescent="0.3">
      <c r="A80" s="2">
        <v>79</v>
      </c>
      <c r="B80" s="2">
        <v>53</v>
      </c>
    </row>
    <row r="81" spans="1:2" x14ac:dyDescent="0.3">
      <c r="A81" s="2">
        <v>80</v>
      </c>
      <c r="B81" s="2">
        <v>50</v>
      </c>
    </row>
    <row r="82" spans="1:2" x14ac:dyDescent="0.3">
      <c r="A82" s="2">
        <v>81</v>
      </c>
      <c r="B82" s="2">
        <v>61</v>
      </c>
    </row>
    <row r="83" spans="1:2" x14ac:dyDescent="0.3">
      <c r="A83" s="2">
        <v>82</v>
      </c>
      <c r="B83" s="2">
        <v>17</v>
      </c>
    </row>
    <row r="84" spans="1:2" x14ac:dyDescent="0.3">
      <c r="A84" s="2">
        <v>83</v>
      </c>
      <c r="B84" s="2">
        <v>35</v>
      </c>
    </row>
    <row r="85" spans="1:2" x14ac:dyDescent="0.3">
      <c r="A85" s="2">
        <v>84</v>
      </c>
      <c r="B85" s="2">
        <v>42</v>
      </c>
    </row>
    <row r="86" spans="1:2" x14ac:dyDescent="0.3">
      <c r="A86" s="2">
        <v>85</v>
      </c>
      <c r="B86" s="2">
        <v>30</v>
      </c>
    </row>
    <row r="87" spans="1:2" x14ac:dyDescent="0.3">
      <c r="A87" s="2">
        <v>86</v>
      </c>
      <c r="B87" s="2">
        <v>36</v>
      </c>
    </row>
    <row r="88" spans="1:2" x14ac:dyDescent="0.3">
      <c r="A88" s="2">
        <v>87</v>
      </c>
      <c r="B88" s="2">
        <v>29</v>
      </c>
    </row>
    <row r="89" spans="1:2" x14ac:dyDescent="0.3">
      <c r="A89" s="2">
        <v>88</v>
      </c>
      <c r="B89" s="2">
        <v>31</v>
      </c>
    </row>
    <row r="90" spans="1:2" x14ac:dyDescent="0.3">
      <c r="A90" s="2">
        <v>89</v>
      </c>
      <c r="B90" s="2">
        <v>36</v>
      </c>
    </row>
    <row r="91" spans="1:2" x14ac:dyDescent="0.3">
      <c r="A91" s="2">
        <v>90</v>
      </c>
      <c r="B91" s="2">
        <v>37</v>
      </c>
    </row>
    <row r="92" spans="1:2" x14ac:dyDescent="0.3">
      <c r="A92" s="2">
        <v>91</v>
      </c>
      <c r="B92" s="2">
        <v>26</v>
      </c>
    </row>
    <row r="93" spans="1:2" x14ac:dyDescent="0.3">
      <c r="A93" s="2">
        <v>92</v>
      </c>
      <c r="B93" s="2">
        <v>30</v>
      </c>
    </row>
    <row r="94" spans="1:2" x14ac:dyDescent="0.3">
      <c r="A94" s="2">
        <v>93</v>
      </c>
      <c r="B94" s="2">
        <v>33</v>
      </c>
    </row>
    <row r="95" spans="1:2" x14ac:dyDescent="0.3">
      <c r="A95" s="2">
        <v>94</v>
      </c>
      <c r="B95" s="2">
        <v>49</v>
      </c>
    </row>
    <row r="96" spans="1:2" x14ac:dyDescent="0.3">
      <c r="A96" s="2">
        <v>95</v>
      </c>
      <c r="B96" s="2">
        <v>31</v>
      </c>
    </row>
    <row r="97" spans="1:2" x14ac:dyDescent="0.3">
      <c r="A97" s="2">
        <v>96</v>
      </c>
      <c r="B97" s="2">
        <v>33</v>
      </c>
    </row>
    <row r="98" spans="1:2" x14ac:dyDescent="0.3">
      <c r="A98" s="2">
        <v>97</v>
      </c>
      <c r="B98" s="2">
        <v>25</v>
      </c>
    </row>
    <row r="99" spans="1:2" x14ac:dyDescent="0.3">
      <c r="A99" s="2">
        <v>98</v>
      </c>
      <c r="B99" s="2">
        <v>34</v>
      </c>
    </row>
    <row r="100" spans="1:2" x14ac:dyDescent="0.3">
      <c r="A100" s="2">
        <v>99</v>
      </c>
      <c r="B100" s="2">
        <v>16</v>
      </c>
    </row>
    <row r="101" spans="1:2" x14ac:dyDescent="0.3">
      <c r="A101" s="2">
        <v>100</v>
      </c>
      <c r="B101" s="2">
        <v>47</v>
      </c>
    </row>
    <row r="102" spans="1:2" x14ac:dyDescent="0.3">
      <c r="A102" s="2">
        <v>101</v>
      </c>
      <c r="B102" s="2">
        <v>23</v>
      </c>
    </row>
    <row r="103" spans="1:2" x14ac:dyDescent="0.3">
      <c r="A103" s="2">
        <v>102</v>
      </c>
      <c r="B103" s="2">
        <v>40</v>
      </c>
    </row>
    <row r="104" spans="1:2" x14ac:dyDescent="0.3">
      <c r="A104" s="2">
        <v>103</v>
      </c>
      <c r="B104" s="2">
        <v>33</v>
      </c>
    </row>
    <row r="105" spans="1:2" x14ac:dyDescent="0.3">
      <c r="A105" s="2">
        <v>104</v>
      </c>
      <c r="B105" s="2">
        <v>32</v>
      </c>
    </row>
    <row r="106" spans="1:2" x14ac:dyDescent="0.3">
      <c r="A106" s="2">
        <v>105</v>
      </c>
      <c r="B106" s="2">
        <v>44</v>
      </c>
    </row>
    <row r="107" spans="1:2" x14ac:dyDescent="0.3">
      <c r="A107" s="2">
        <v>106</v>
      </c>
      <c r="B107" s="2">
        <v>38</v>
      </c>
    </row>
    <row r="108" spans="1:2" x14ac:dyDescent="0.3">
      <c r="A108" s="2">
        <v>107</v>
      </c>
      <c r="B108" s="2">
        <v>52</v>
      </c>
    </row>
    <row r="109" spans="1:2" x14ac:dyDescent="0.3">
      <c r="A109" s="2">
        <v>108</v>
      </c>
      <c r="B109" s="2">
        <v>30</v>
      </c>
    </row>
    <row r="110" spans="1:2" x14ac:dyDescent="0.3">
      <c r="A110" s="2">
        <v>109</v>
      </c>
      <c r="B110" s="2">
        <v>28</v>
      </c>
    </row>
    <row r="111" spans="1:2" x14ac:dyDescent="0.3">
      <c r="A111" s="2">
        <v>110</v>
      </c>
      <c r="B111" s="2">
        <v>16</v>
      </c>
    </row>
    <row r="112" spans="1:2" x14ac:dyDescent="0.3">
      <c r="A112" s="2">
        <v>111</v>
      </c>
      <c r="B112" s="2">
        <v>17</v>
      </c>
    </row>
    <row r="113" spans="1:2" x14ac:dyDescent="0.3">
      <c r="A113" s="2">
        <v>112</v>
      </c>
      <c r="B113" s="2">
        <v>39</v>
      </c>
    </row>
    <row r="114" spans="1:2" x14ac:dyDescent="0.3">
      <c r="A114" s="2">
        <v>113</v>
      </c>
      <c r="B114" s="2">
        <v>25</v>
      </c>
    </row>
    <row r="115" spans="1:2" x14ac:dyDescent="0.3">
      <c r="A115" s="2">
        <v>114</v>
      </c>
      <c r="B115" s="2">
        <v>31</v>
      </c>
    </row>
    <row r="116" spans="1:2" x14ac:dyDescent="0.3">
      <c r="A116" s="2">
        <v>115</v>
      </c>
      <c r="B116" s="2">
        <v>28</v>
      </c>
    </row>
    <row r="117" spans="1:2" x14ac:dyDescent="0.3">
      <c r="A117" s="2">
        <v>116</v>
      </c>
      <c r="B117" s="2">
        <v>45</v>
      </c>
    </row>
    <row r="118" spans="1:2" x14ac:dyDescent="0.3">
      <c r="A118" s="2">
        <v>117</v>
      </c>
      <c r="B118" s="2">
        <v>42</v>
      </c>
    </row>
    <row r="119" spans="1:2" x14ac:dyDescent="0.3">
      <c r="A119" s="2">
        <v>118</v>
      </c>
      <c r="B119" s="2">
        <v>28</v>
      </c>
    </row>
    <row r="120" spans="1:2" x14ac:dyDescent="0.3">
      <c r="A120" s="2">
        <v>119</v>
      </c>
      <c r="B120" s="2">
        <v>36</v>
      </c>
    </row>
    <row r="121" spans="1:2" x14ac:dyDescent="0.3">
      <c r="A121" s="2">
        <v>120</v>
      </c>
      <c r="B121" s="2">
        <v>33</v>
      </c>
    </row>
    <row r="122" spans="1:2" x14ac:dyDescent="0.3">
      <c r="A122" s="2">
        <v>121</v>
      </c>
      <c r="B122" s="2">
        <v>38</v>
      </c>
    </row>
    <row r="123" spans="1:2" x14ac:dyDescent="0.3">
      <c r="A123" s="2">
        <v>122</v>
      </c>
      <c r="B123" s="2">
        <v>42</v>
      </c>
    </row>
    <row r="124" spans="1:2" x14ac:dyDescent="0.3">
      <c r="A124" s="2">
        <v>123</v>
      </c>
      <c r="B124" s="2">
        <v>36</v>
      </c>
    </row>
    <row r="125" spans="1:2" x14ac:dyDescent="0.3">
      <c r="A125" s="2">
        <v>124</v>
      </c>
      <c r="B125" s="2">
        <v>34</v>
      </c>
    </row>
    <row r="126" spans="1:2" x14ac:dyDescent="0.3">
      <c r="A126" s="2">
        <v>125</v>
      </c>
      <c r="B126" s="2">
        <v>37</v>
      </c>
    </row>
    <row r="127" spans="1:2" x14ac:dyDescent="0.3">
      <c r="A127" s="2">
        <v>126</v>
      </c>
      <c r="B127" s="2">
        <v>32</v>
      </c>
    </row>
    <row r="128" spans="1:2" x14ac:dyDescent="0.3">
      <c r="A128" s="2">
        <v>127</v>
      </c>
      <c r="B128" s="2">
        <v>28</v>
      </c>
    </row>
    <row r="129" spans="1:2" x14ac:dyDescent="0.3">
      <c r="A129" s="2">
        <v>128</v>
      </c>
      <c r="B129" s="2">
        <v>37</v>
      </c>
    </row>
    <row r="130" spans="1:2" x14ac:dyDescent="0.3">
      <c r="A130" s="2">
        <v>129</v>
      </c>
      <c r="B130" s="2">
        <v>39</v>
      </c>
    </row>
    <row r="131" spans="1:2" x14ac:dyDescent="0.3">
      <c r="A131" s="2">
        <v>130</v>
      </c>
      <c r="B131" s="2">
        <v>37</v>
      </c>
    </row>
    <row r="132" spans="1:2" x14ac:dyDescent="0.3">
      <c r="A132" s="2">
        <v>131</v>
      </c>
      <c r="B132" s="2">
        <v>20</v>
      </c>
    </row>
    <row r="133" spans="1:2" x14ac:dyDescent="0.3">
      <c r="A133" s="2">
        <v>132</v>
      </c>
      <c r="B133" s="2">
        <v>34</v>
      </c>
    </row>
    <row r="134" spans="1:2" x14ac:dyDescent="0.3">
      <c r="A134" s="2">
        <v>133</v>
      </c>
      <c r="B134" s="2">
        <v>27</v>
      </c>
    </row>
    <row r="135" spans="1:2" x14ac:dyDescent="0.3">
      <c r="A135" s="2">
        <v>134</v>
      </c>
      <c r="B135" s="2">
        <v>27</v>
      </c>
    </row>
    <row r="136" spans="1:2" x14ac:dyDescent="0.3">
      <c r="A136" s="2">
        <v>135</v>
      </c>
      <c r="B136" s="2">
        <v>32</v>
      </c>
    </row>
    <row r="137" spans="1:2" x14ac:dyDescent="0.3">
      <c r="A137" s="2">
        <v>136</v>
      </c>
      <c r="B137" s="2">
        <v>49</v>
      </c>
    </row>
    <row r="138" spans="1:2" x14ac:dyDescent="0.3">
      <c r="A138" s="2">
        <v>137</v>
      </c>
      <c r="B138" s="2">
        <v>46</v>
      </c>
    </row>
    <row r="139" spans="1:2" x14ac:dyDescent="0.3">
      <c r="A139" s="2">
        <v>138</v>
      </c>
      <c r="B139" s="2">
        <v>39</v>
      </c>
    </row>
    <row r="140" spans="1:2" x14ac:dyDescent="0.3">
      <c r="A140" s="2">
        <v>139</v>
      </c>
      <c r="B140" s="2">
        <v>52</v>
      </c>
    </row>
    <row r="141" spans="1:2" x14ac:dyDescent="0.3">
      <c r="A141" s="2">
        <v>140</v>
      </c>
      <c r="B141" s="2">
        <v>38</v>
      </c>
    </row>
    <row r="142" spans="1:2" x14ac:dyDescent="0.3">
      <c r="A142" s="2">
        <v>141</v>
      </c>
      <c r="B142" s="2">
        <v>35</v>
      </c>
    </row>
    <row r="143" spans="1:2" x14ac:dyDescent="0.3">
      <c r="A143" s="2">
        <v>142</v>
      </c>
      <c r="B143" s="2">
        <v>36</v>
      </c>
    </row>
    <row r="144" spans="1:2" x14ac:dyDescent="0.3">
      <c r="A144" s="2">
        <v>143</v>
      </c>
      <c r="B144" s="2">
        <v>21</v>
      </c>
    </row>
    <row r="145" spans="1:2" x14ac:dyDescent="0.3">
      <c r="A145" s="2">
        <v>144</v>
      </c>
      <c r="B145" s="2">
        <v>38</v>
      </c>
    </row>
    <row r="146" spans="1:2" x14ac:dyDescent="0.3">
      <c r="A146" s="2">
        <v>145</v>
      </c>
      <c r="B146" s="2">
        <v>38</v>
      </c>
    </row>
    <row r="147" spans="1:2" x14ac:dyDescent="0.3">
      <c r="A147" s="2">
        <v>146</v>
      </c>
      <c r="B147" s="2">
        <v>28</v>
      </c>
    </row>
    <row r="148" spans="1:2" x14ac:dyDescent="0.3">
      <c r="A148" s="2">
        <v>147</v>
      </c>
      <c r="B148" s="2">
        <v>38</v>
      </c>
    </row>
    <row r="149" spans="1:2" x14ac:dyDescent="0.3">
      <c r="A149" s="2">
        <v>148</v>
      </c>
      <c r="B149" s="2">
        <v>25</v>
      </c>
    </row>
    <row r="150" spans="1:2" x14ac:dyDescent="0.3">
      <c r="A150" s="2">
        <v>149</v>
      </c>
      <c r="B150" s="2">
        <v>50</v>
      </c>
    </row>
    <row r="151" spans="1:2" x14ac:dyDescent="0.3">
      <c r="A151" s="2">
        <v>150</v>
      </c>
      <c r="B151" s="2">
        <v>26</v>
      </c>
    </row>
    <row r="152" spans="1:2" x14ac:dyDescent="0.3">
      <c r="A152" s="2">
        <v>151</v>
      </c>
      <c r="B152" s="2">
        <v>49</v>
      </c>
    </row>
    <row r="153" spans="1:2" x14ac:dyDescent="0.3">
      <c r="A153" s="2">
        <v>152</v>
      </c>
      <c r="B153" s="2">
        <v>39</v>
      </c>
    </row>
    <row r="154" spans="1:2" x14ac:dyDescent="0.3">
      <c r="A154" s="2">
        <v>153</v>
      </c>
      <c r="B154" s="2">
        <v>38</v>
      </c>
    </row>
    <row r="155" spans="1:2" x14ac:dyDescent="0.3">
      <c r="A155" s="2">
        <v>154</v>
      </c>
      <c r="B155" s="2">
        <v>26</v>
      </c>
    </row>
    <row r="156" spans="1:2" x14ac:dyDescent="0.3">
      <c r="A156" s="2">
        <v>155</v>
      </c>
      <c r="B156" s="2">
        <v>36</v>
      </c>
    </row>
    <row r="157" spans="1:2" x14ac:dyDescent="0.3">
      <c r="A157" s="2">
        <v>156</v>
      </c>
      <c r="B157" s="2">
        <v>38</v>
      </c>
    </row>
    <row r="158" spans="1:2" x14ac:dyDescent="0.3">
      <c r="A158" s="2">
        <v>157</v>
      </c>
      <c r="B158" s="2">
        <v>59</v>
      </c>
    </row>
    <row r="159" spans="1:2" x14ac:dyDescent="0.3">
      <c r="A159" s="2">
        <v>158</v>
      </c>
      <c r="B159" s="2">
        <v>29</v>
      </c>
    </row>
    <row r="160" spans="1:2" x14ac:dyDescent="0.3">
      <c r="A160" s="2">
        <v>159</v>
      </c>
      <c r="B160" s="2">
        <v>37</v>
      </c>
    </row>
    <row r="161" spans="1:2" x14ac:dyDescent="0.3">
      <c r="A161" s="2">
        <v>160</v>
      </c>
      <c r="B161" s="2">
        <v>40</v>
      </c>
    </row>
    <row r="162" spans="1:2" x14ac:dyDescent="0.3">
      <c r="A162" s="2">
        <v>161</v>
      </c>
      <c r="B162" s="2">
        <v>35</v>
      </c>
    </row>
    <row r="163" spans="1:2" x14ac:dyDescent="0.3">
      <c r="A163" s="2">
        <v>162</v>
      </c>
      <c r="B163" s="2">
        <v>28</v>
      </c>
    </row>
    <row r="164" spans="1:2" x14ac:dyDescent="0.3">
      <c r="A164" s="2">
        <v>163</v>
      </c>
      <c r="B164" s="2">
        <v>44</v>
      </c>
    </row>
    <row r="165" spans="1:2" x14ac:dyDescent="0.3">
      <c r="A165" s="2">
        <v>164</v>
      </c>
      <c r="B165" s="2">
        <v>47</v>
      </c>
    </row>
    <row r="166" spans="1:2" x14ac:dyDescent="0.3">
      <c r="A166" s="2">
        <v>165</v>
      </c>
      <c r="B166" s="2">
        <v>39</v>
      </c>
    </row>
    <row r="167" spans="1:2" x14ac:dyDescent="0.3">
      <c r="A167" s="2">
        <v>166</v>
      </c>
      <c r="B167" s="2">
        <v>26</v>
      </c>
    </row>
    <row r="168" spans="1:2" x14ac:dyDescent="0.3">
      <c r="A168" s="2">
        <v>167</v>
      </c>
      <c r="B168" s="2">
        <v>46</v>
      </c>
    </row>
    <row r="169" spans="1:2" x14ac:dyDescent="0.3">
      <c r="A169" s="2">
        <v>168</v>
      </c>
      <c r="B169" s="2">
        <v>50</v>
      </c>
    </row>
    <row r="170" spans="1:2" x14ac:dyDescent="0.3">
      <c r="A170" s="2">
        <v>169</v>
      </c>
      <c r="B170" s="2">
        <v>55</v>
      </c>
    </row>
    <row r="171" spans="1:2" x14ac:dyDescent="0.3">
      <c r="A171" s="2">
        <v>170</v>
      </c>
      <c r="B171" s="2">
        <v>38</v>
      </c>
    </row>
    <row r="172" spans="1:2" x14ac:dyDescent="0.3">
      <c r="A172" s="2">
        <v>171</v>
      </c>
      <c r="B172" s="2">
        <v>44</v>
      </c>
    </row>
    <row r="173" spans="1:2" x14ac:dyDescent="0.3">
      <c r="A173" s="2">
        <v>172</v>
      </c>
      <c r="B173" s="2">
        <v>39</v>
      </c>
    </row>
    <row r="174" spans="1:2" x14ac:dyDescent="0.3">
      <c r="A174" s="2">
        <v>173</v>
      </c>
      <c r="B174" s="2">
        <v>29</v>
      </c>
    </row>
    <row r="175" spans="1:2" x14ac:dyDescent="0.3">
      <c r="A175" s="2">
        <v>174</v>
      </c>
      <c r="B175" s="2">
        <v>36</v>
      </c>
    </row>
    <row r="176" spans="1:2" x14ac:dyDescent="0.3">
      <c r="A176" s="2">
        <v>175</v>
      </c>
      <c r="B176" s="2">
        <v>24</v>
      </c>
    </row>
    <row r="177" spans="1:2" x14ac:dyDescent="0.3">
      <c r="A177" s="2">
        <v>176</v>
      </c>
      <c r="B177" s="2">
        <v>23</v>
      </c>
    </row>
    <row r="178" spans="1:2" x14ac:dyDescent="0.3">
      <c r="A178" s="2">
        <v>177</v>
      </c>
      <c r="B178" s="2">
        <v>25</v>
      </c>
    </row>
    <row r="179" spans="1:2" x14ac:dyDescent="0.3">
      <c r="A179" s="2">
        <v>178</v>
      </c>
      <c r="B179" s="2">
        <v>28</v>
      </c>
    </row>
    <row r="180" spans="1:2" x14ac:dyDescent="0.3">
      <c r="A180" s="2">
        <v>179</v>
      </c>
      <c r="B180" s="2">
        <v>29</v>
      </c>
    </row>
    <row r="181" spans="1:2" x14ac:dyDescent="0.3">
      <c r="A181" s="2">
        <v>180</v>
      </c>
      <c r="B181" s="2">
        <v>31</v>
      </c>
    </row>
    <row r="182" spans="1:2" x14ac:dyDescent="0.3">
      <c r="A182" s="2">
        <v>181</v>
      </c>
      <c r="B182" s="2">
        <v>52</v>
      </c>
    </row>
    <row r="183" spans="1:2" x14ac:dyDescent="0.3">
      <c r="A183" s="2">
        <v>182</v>
      </c>
      <c r="B183" s="2">
        <v>36</v>
      </c>
    </row>
    <row r="184" spans="1:2" x14ac:dyDescent="0.3">
      <c r="A184" s="2">
        <v>183</v>
      </c>
      <c r="B184" s="2">
        <v>42</v>
      </c>
    </row>
    <row r="185" spans="1:2" x14ac:dyDescent="0.3">
      <c r="A185" s="2">
        <v>184</v>
      </c>
      <c r="B185" s="2">
        <v>33</v>
      </c>
    </row>
    <row r="186" spans="1:2" x14ac:dyDescent="0.3">
      <c r="A186" s="2">
        <v>185</v>
      </c>
      <c r="B186" s="2">
        <v>52</v>
      </c>
    </row>
    <row r="187" spans="1:2" x14ac:dyDescent="0.3">
      <c r="A187" s="2">
        <v>186</v>
      </c>
      <c r="B187" s="2">
        <v>34</v>
      </c>
    </row>
    <row r="188" spans="1:2" x14ac:dyDescent="0.3">
      <c r="A188" s="2">
        <v>187</v>
      </c>
      <c r="B188" s="2">
        <v>32</v>
      </c>
    </row>
    <row r="189" spans="1:2" x14ac:dyDescent="0.3">
      <c r="A189" s="2">
        <v>188</v>
      </c>
      <c r="B189" s="2">
        <v>26</v>
      </c>
    </row>
    <row r="190" spans="1:2" x14ac:dyDescent="0.3">
      <c r="A190" s="2">
        <v>189</v>
      </c>
      <c r="B190" s="2">
        <v>52</v>
      </c>
    </row>
    <row r="191" spans="1:2" x14ac:dyDescent="0.3">
      <c r="A191" s="2">
        <v>190</v>
      </c>
      <c r="B191" s="2">
        <v>26</v>
      </c>
    </row>
    <row r="192" spans="1:2" x14ac:dyDescent="0.3">
      <c r="A192" s="2">
        <v>191</v>
      </c>
      <c r="B192" s="2">
        <v>33</v>
      </c>
    </row>
    <row r="193" spans="1:2" x14ac:dyDescent="0.3">
      <c r="A193" s="2">
        <v>192</v>
      </c>
      <c r="B193" s="2">
        <v>39</v>
      </c>
    </row>
    <row r="194" spans="1:2" x14ac:dyDescent="0.3">
      <c r="A194" s="2">
        <v>193</v>
      </c>
      <c r="B194" s="2">
        <v>38</v>
      </c>
    </row>
    <row r="195" spans="1:2" x14ac:dyDescent="0.3">
      <c r="A195" s="2">
        <v>194</v>
      </c>
      <c r="B195" s="2">
        <v>18</v>
      </c>
    </row>
    <row r="196" spans="1:2" x14ac:dyDescent="0.3">
      <c r="A196" s="2">
        <v>195</v>
      </c>
      <c r="B196" s="2">
        <v>35</v>
      </c>
    </row>
    <row r="197" spans="1:2" x14ac:dyDescent="0.3">
      <c r="A197" s="2">
        <v>196</v>
      </c>
      <c r="B197" s="2">
        <v>38</v>
      </c>
    </row>
    <row r="198" spans="1:2" x14ac:dyDescent="0.3">
      <c r="A198" s="2">
        <v>197</v>
      </c>
      <c r="B198" s="2">
        <v>28</v>
      </c>
    </row>
    <row r="199" spans="1:2" x14ac:dyDescent="0.3">
      <c r="A199" s="2">
        <v>198</v>
      </c>
      <c r="B199" s="2">
        <v>28</v>
      </c>
    </row>
    <row r="200" spans="1:2" x14ac:dyDescent="0.3">
      <c r="A200" s="2">
        <v>199</v>
      </c>
      <c r="B200" s="2">
        <v>36</v>
      </c>
    </row>
    <row r="201" spans="1:2" x14ac:dyDescent="0.3">
      <c r="A201" s="2">
        <v>200</v>
      </c>
      <c r="B201" s="2">
        <v>42</v>
      </c>
    </row>
    <row r="202" spans="1:2" x14ac:dyDescent="0.3">
      <c r="A202" s="2">
        <v>201</v>
      </c>
      <c r="B202" s="2">
        <v>33</v>
      </c>
    </row>
    <row r="203" spans="1:2" x14ac:dyDescent="0.3">
      <c r="A203" s="2">
        <v>202</v>
      </c>
      <c r="B203" s="2">
        <v>43</v>
      </c>
    </row>
    <row r="204" spans="1:2" x14ac:dyDescent="0.3">
      <c r="A204" s="2">
        <v>203</v>
      </c>
      <c r="B204" s="2">
        <v>37</v>
      </c>
    </row>
    <row r="205" spans="1:2" x14ac:dyDescent="0.3">
      <c r="A205" s="2">
        <v>204</v>
      </c>
      <c r="B205" s="2">
        <v>31</v>
      </c>
    </row>
    <row r="206" spans="1:2" x14ac:dyDescent="0.3">
      <c r="A206" s="2">
        <v>205</v>
      </c>
      <c r="B206" s="2">
        <v>41</v>
      </c>
    </row>
    <row r="207" spans="1:2" x14ac:dyDescent="0.3">
      <c r="A207" s="2">
        <v>206</v>
      </c>
      <c r="B207" s="2">
        <v>32</v>
      </c>
    </row>
    <row r="208" spans="1:2" x14ac:dyDescent="0.3">
      <c r="A208" s="2">
        <v>207</v>
      </c>
      <c r="B208" s="2">
        <v>27</v>
      </c>
    </row>
    <row r="209" spans="1:2" x14ac:dyDescent="0.3">
      <c r="A209" s="2">
        <v>208</v>
      </c>
      <c r="B209" s="2">
        <v>48</v>
      </c>
    </row>
    <row r="210" spans="1:2" x14ac:dyDescent="0.3">
      <c r="A210" s="2">
        <v>209</v>
      </c>
      <c r="B210" s="2">
        <v>24</v>
      </c>
    </row>
    <row r="211" spans="1:2" x14ac:dyDescent="0.3">
      <c r="A211" s="2">
        <v>210</v>
      </c>
      <c r="B211" s="2">
        <v>38</v>
      </c>
    </row>
    <row r="212" spans="1:2" x14ac:dyDescent="0.3">
      <c r="A212" s="2">
        <v>211</v>
      </c>
      <c r="B212" s="2">
        <v>42</v>
      </c>
    </row>
    <row r="213" spans="1:2" x14ac:dyDescent="0.3">
      <c r="A213" s="2">
        <v>212</v>
      </c>
      <c r="B213" s="2">
        <v>22</v>
      </c>
    </row>
    <row r="214" spans="1:2" x14ac:dyDescent="0.3">
      <c r="A214" s="2">
        <v>213</v>
      </c>
      <c r="B214" s="2">
        <v>34</v>
      </c>
    </row>
    <row r="215" spans="1:2" x14ac:dyDescent="0.3">
      <c r="A215" s="2">
        <v>214</v>
      </c>
      <c r="B215" s="2">
        <v>53</v>
      </c>
    </row>
    <row r="216" spans="1:2" x14ac:dyDescent="0.3">
      <c r="A216" s="2">
        <v>215</v>
      </c>
      <c r="B216" s="2">
        <v>24</v>
      </c>
    </row>
    <row r="217" spans="1:2" x14ac:dyDescent="0.3">
      <c r="A217" s="2">
        <v>216</v>
      </c>
      <c r="B217" s="2">
        <v>33</v>
      </c>
    </row>
    <row r="218" spans="1:2" x14ac:dyDescent="0.3">
      <c r="A218" s="2">
        <v>217</v>
      </c>
      <c r="B218" s="2">
        <v>33</v>
      </c>
    </row>
    <row r="219" spans="1:2" x14ac:dyDescent="0.3">
      <c r="A219" s="2">
        <v>218</v>
      </c>
      <c r="B219" s="2">
        <v>21</v>
      </c>
    </row>
    <row r="220" spans="1:2" x14ac:dyDescent="0.3">
      <c r="A220" s="2">
        <v>219</v>
      </c>
      <c r="B220" s="2">
        <v>40</v>
      </c>
    </row>
    <row r="221" spans="1:2" x14ac:dyDescent="0.3">
      <c r="A221" s="2">
        <v>220</v>
      </c>
      <c r="B221" s="2">
        <v>29</v>
      </c>
    </row>
    <row r="222" spans="1:2" x14ac:dyDescent="0.3">
      <c r="A222" s="2">
        <v>221</v>
      </c>
      <c r="B222" s="2">
        <v>28</v>
      </c>
    </row>
    <row r="223" spans="1:2" x14ac:dyDescent="0.3">
      <c r="A223" s="2">
        <v>222</v>
      </c>
      <c r="B223" s="2">
        <v>32</v>
      </c>
    </row>
    <row r="224" spans="1:2" x14ac:dyDescent="0.3">
      <c r="A224" s="2">
        <v>223</v>
      </c>
      <c r="B224" s="2">
        <v>23</v>
      </c>
    </row>
    <row r="225" spans="1:2" x14ac:dyDescent="0.3">
      <c r="A225" s="2">
        <v>224</v>
      </c>
      <c r="B225" s="2">
        <v>32</v>
      </c>
    </row>
    <row r="226" spans="1:2" x14ac:dyDescent="0.3">
      <c r="A226" s="2">
        <v>225</v>
      </c>
      <c r="B226" s="2">
        <v>50</v>
      </c>
    </row>
    <row r="227" spans="1:2" x14ac:dyDescent="0.3">
      <c r="A227" s="2">
        <v>226</v>
      </c>
      <c r="B227" s="2">
        <v>23</v>
      </c>
    </row>
    <row r="228" spans="1:2" x14ac:dyDescent="0.3">
      <c r="A228" s="2">
        <v>227</v>
      </c>
      <c r="B228" s="2">
        <v>33</v>
      </c>
    </row>
    <row r="229" spans="1:2" x14ac:dyDescent="0.3">
      <c r="A229" s="2">
        <v>228</v>
      </c>
      <c r="B229" s="2">
        <v>24</v>
      </c>
    </row>
    <row r="230" spans="1:2" x14ac:dyDescent="0.3">
      <c r="A230" s="2">
        <v>229</v>
      </c>
      <c r="B230" s="2">
        <v>33</v>
      </c>
    </row>
    <row r="231" spans="1:2" x14ac:dyDescent="0.3">
      <c r="A231" s="2">
        <v>230</v>
      </c>
      <c r="B231" s="2">
        <v>18</v>
      </c>
    </row>
    <row r="232" spans="1:2" x14ac:dyDescent="0.3">
      <c r="A232" s="2">
        <v>231</v>
      </c>
      <c r="B232" s="2">
        <v>24</v>
      </c>
    </row>
    <row r="233" spans="1:2" x14ac:dyDescent="0.3">
      <c r="A233" s="2">
        <v>232</v>
      </c>
      <c r="B233" s="2">
        <v>28</v>
      </c>
    </row>
    <row r="234" spans="1:2" x14ac:dyDescent="0.3">
      <c r="A234" s="2">
        <v>233</v>
      </c>
      <c r="B234" s="2">
        <v>28</v>
      </c>
    </row>
    <row r="235" spans="1:2" x14ac:dyDescent="0.3">
      <c r="A235" s="2">
        <v>234</v>
      </c>
      <c r="B235" s="2">
        <v>34</v>
      </c>
    </row>
    <row r="236" spans="1:2" x14ac:dyDescent="0.3">
      <c r="A236" s="2">
        <v>235</v>
      </c>
      <c r="B236" s="2">
        <v>18</v>
      </c>
    </row>
    <row r="237" spans="1:2" x14ac:dyDescent="0.3">
      <c r="A237" s="2">
        <v>236</v>
      </c>
      <c r="B237" s="2">
        <v>21</v>
      </c>
    </row>
    <row r="238" spans="1:2" x14ac:dyDescent="0.3">
      <c r="A238" s="2">
        <v>237</v>
      </c>
      <c r="B238" s="2">
        <v>28</v>
      </c>
    </row>
    <row r="239" spans="1:2" x14ac:dyDescent="0.3">
      <c r="A239" s="2">
        <v>238</v>
      </c>
      <c r="B239" s="2">
        <v>33</v>
      </c>
    </row>
    <row r="240" spans="1:2" x14ac:dyDescent="0.3">
      <c r="A240" s="2">
        <v>239</v>
      </c>
      <c r="B240" s="2">
        <v>28</v>
      </c>
    </row>
    <row r="241" spans="1:2" x14ac:dyDescent="0.3">
      <c r="A241" s="2">
        <v>240</v>
      </c>
      <c r="B241" s="2">
        <v>21</v>
      </c>
    </row>
    <row r="242" spans="1:2" x14ac:dyDescent="0.3">
      <c r="A242" s="2">
        <v>241</v>
      </c>
      <c r="B242" s="2">
        <v>32</v>
      </c>
    </row>
    <row r="243" spans="1:2" x14ac:dyDescent="0.3">
      <c r="A243" s="2">
        <v>242</v>
      </c>
      <c r="B243" s="2">
        <v>34</v>
      </c>
    </row>
    <row r="244" spans="1:2" x14ac:dyDescent="0.3">
      <c r="A244" s="2">
        <v>243</v>
      </c>
      <c r="B244" s="2">
        <v>21</v>
      </c>
    </row>
    <row r="245" spans="1:2" x14ac:dyDescent="0.3">
      <c r="A245" s="2">
        <v>244</v>
      </c>
      <c r="B245" s="2">
        <v>33</v>
      </c>
    </row>
    <row r="246" spans="1:2" x14ac:dyDescent="0.3">
      <c r="A246" s="2">
        <v>245</v>
      </c>
      <c r="B246" s="2">
        <v>32</v>
      </c>
    </row>
    <row r="247" spans="1:2" x14ac:dyDescent="0.3">
      <c r="A247" s="2">
        <v>246</v>
      </c>
      <c r="B247" s="2">
        <v>37</v>
      </c>
    </row>
    <row r="248" spans="1:2" x14ac:dyDescent="0.3">
      <c r="A248" s="2">
        <v>247</v>
      </c>
      <c r="B248" s="2">
        <v>27</v>
      </c>
    </row>
    <row r="249" spans="1:2" x14ac:dyDescent="0.3">
      <c r="A249" s="2">
        <v>248</v>
      </c>
      <c r="B249" s="2">
        <v>33</v>
      </c>
    </row>
    <row r="250" spans="1:2" x14ac:dyDescent="0.3">
      <c r="A250" s="2">
        <v>249</v>
      </c>
      <c r="B250" s="2">
        <v>31</v>
      </c>
    </row>
    <row r="251" spans="1:2" x14ac:dyDescent="0.3">
      <c r="A251" s="2">
        <v>250</v>
      </c>
      <c r="B251" s="2">
        <v>40</v>
      </c>
    </row>
    <row r="252" spans="1:2" x14ac:dyDescent="0.3">
      <c r="A252" s="2">
        <v>251</v>
      </c>
      <c r="B252" s="2">
        <v>40</v>
      </c>
    </row>
    <row r="253" spans="1:2" x14ac:dyDescent="0.3">
      <c r="A253" s="2">
        <v>252</v>
      </c>
      <c r="B253" s="2">
        <v>47</v>
      </c>
    </row>
    <row r="254" spans="1:2" x14ac:dyDescent="0.3">
      <c r="A254" s="2">
        <v>253</v>
      </c>
      <c r="B254" s="2">
        <v>29</v>
      </c>
    </row>
    <row r="255" spans="1:2" x14ac:dyDescent="0.3">
      <c r="A255" s="2">
        <v>254</v>
      </c>
      <c r="B255" s="2">
        <v>22</v>
      </c>
    </row>
    <row r="256" spans="1:2" x14ac:dyDescent="0.3">
      <c r="A256" s="2">
        <v>255</v>
      </c>
      <c r="B256" s="2">
        <v>34</v>
      </c>
    </row>
    <row r="257" spans="1:2" x14ac:dyDescent="0.3">
      <c r="A257" s="2">
        <v>256</v>
      </c>
      <c r="B257" s="2">
        <v>30</v>
      </c>
    </row>
    <row r="258" spans="1:2" x14ac:dyDescent="0.3">
      <c r="A258" s="2">
        <v>257</v>
      </c>
      <c r="B258" s="2">
        <v>34</v>
      </c>
    </row>
    <row r="259" spans="1:2" x14ac:dyDescent="0.3">
      <c r="A259" s="2">
        <v>258</v>
      </c>
      <c r="B259" s="2">
        <v>25</v>
      </c>
    </row>
    <row r="260" spans="1:2" x14ac:dyDescent="0.3">
      <c r="A260" s="2">
        <v>259</v>
      </c>
      <c r="B260" s="2">
        <v>31</v>
      </c>
    </row>
    <row r="261" spans="1:2" x14ac:dyDescent="0.3">
      <c r="A261" s="2">
        <v>260</v>
      </c>
      <c r="B261" s="2">
        <v>30</v>
      </c>
    </row>
    <row r="262" spans="1:2" x14ac:dyDescent="0.3">
      <c r="A262" s="2">
        <v>261</v>
      </c>
      <c r="B262" s="2">
        <v>44</v>
      </c>
    </row>
    <row r="263" spans="1:2" x14ac:dyDescent="0.3">
      <c r="A263" s="2">
        <v>262</v>
      </c>
      <c r="B263" s="2">
        <v>50</v>
      </c>
    </row>
    <row r="264" spans="1:2" x14ac:dyDescent="0.3">
      <c r="A264" s="2">
        <v>263</v>
      </c>
      <c r="B264" s="2">
        <v>44</v>
      </c>
    </row>
    <row r="265" spans="1:2" x14ac:dyDescent="0.3">
      <c r="A265" s="2">
        <v>264</v>
      </c>
      <c r="B265" s="2">
        <v>34</v>
      </c>
    </row>
    <row r="266" spans="1:2" x14ac:dyDescent="0.3">
      <c r="A266" s="2">
        <v>265</v>
      </c>
      <c r="B266" s="2">
        <v>15</v>
      </c>
    </row>
    <row r="267" spans="1:2" x14ac:dyDescent="0.3">
      <c r="A267" s="2">
        <v>266</v>
      </c>
      <c r="B267" s="2">
        <v>40</v>
      </c>
    </row>
    <row r="268" spans="1:2" x14ac:dyDescent="0.3">
      <c r="A268" s="2">
        <v>267</v>
      </c>
      <c r="B268" s="2">
        <v>47</v>
      </c>
    </row>
    <row r="269" spans="1:2" x14ac:dyDescent="0.3">
      <c r="A269" s="2">
        <v>268</v>
      </c>
      <c r="B269" s="2">
        <v>38</v>
      </c>
    </row>
    <row r="270" spans="1:2" x14ac:dyDescent="0.3">
      <c r="A270" s="2">
        <v>269</v>
      </c>
      <c r="B270" s="2">
        <v>40</v>
      </c>
    </row>
    <row r="271" spans="1:2" x14ac:dyDescent="0.3">
      <c r="A271" s="2">
        <v>270</v>
      </c>
      <c r="B271" s="2">
        <v>32</v>
      </c>
    </row>
    <row r="272" spans="1:2" x14ac:dyDescent="0.3">
      <c r="A272" s="2">
        <v>271</v>
      </c>
      <c r="B272" s="2">
        <v>27</v>
      </c>
    </row>
    <row r="273" spans="1:2" x14ac:dyDescent="0.3">
      <c r="A273" s="2">
        <v>272</v>
      </c>
      <c r="B273" s="2">
        <v>46</v>
      </c>
    </row>
    <row r="274" spans="1:2" x14ac:dyDescent="0.3">
      <c r="A274" s="2">
        <v>273</v>
      </c>
      <c r="B274" s="2">
        <v>23</v>
      </c>
    </row>
    <row r="275" spans="1:2" x14ac:dyDescent="0.3">
      <c r="A275" s="2">
        <v>274</v>
      </c>
      <c r="B275" s="2">
        <v>18</v>
      </c>
    </row>
    <row r="276" spans="1:2" x14ac:dyDescent="0.3">
      <c r="A276" s="2">
        <v>275</v>
      </c>
      <c r="B276" s="2">
        <v>32</v>
      </c>
    </row>
    <row r="277" spans="1:2" x14ac:dyDescent="0.3">
      <c r="A277" s="2">
        <v>276</v>
      </c>
      <c r="B277" s="2">
        <v>54</v>
      </c>
    </row>
    <row r="278" spans="1:2" x14ac:dyDescent="0.3">
      <c r="A278" s="2">
        <v>277</v>
      </c>
      <c r="B278" s="2">
        <v>24</v>
      </c>
    </row>
    <row r="279" spans="1:2" x14ac:dyDescent="0.3">
      <c r="A279" s="2">
        <v>278</v>
      </c>
      <c r="B279" s="2">
        <v>40</v>
      </c>
    </row>
    <row r="280" spans="1:2" x14ac:dyDescent="0.3">
      <c r="A280" s="2">
        <v>279</v>
      </c>
      <c r="B280" s="2">
        <v>45</v>
      </c>
    </row>
    <row r="281" spans="1:2" x14ac:dyDescent="0.3">
      <c r="A281" s="2">
        <v>280</v>
      </c>
      <c r="B281" s="2">
        <v>26</v>
      </c>
    </row>
    <row r="282" spans="1:2" x14ac:dyDescent="0.3">
      <c r="A282" s="2">
        <v>281</v>
      </c>
      <c r="B282" s="2">
        <v>25</v>
      </c>
    </row>
    <row r="283" spans="1:2" x14ac:dyDescent="0.3">
      <c r="A283" s="2">
        <v>282</v>
      </c>
      <c r="B283" s="2">
        <v>27</v>
      </c>
    </row>
    <row r="284" spans="1:2" x14ac:dyDescent="0.3">
      <c r="A284" s="2">
        <v>283</v>
      </c>
      <c r="B284" s="2">
        <v>40</v>
      </c>
    </row>
    <row r="285" spans="1:2" x14ac:dyDescent="0.3">
      <c r="A285" s="2">
        <v>284</v>
      </c>
      <c r="B285" s="2">
        <v>32</v>
      </c>
    </row>
    <row r="286" spans="1:2" x14ac:dyDescent="0.3">
      <c r="A286" s="2">
        <v>285</v>
      </c>
      <c r="B286" s="2">
        <v>16</v>
      </c>
    </row>
    <row r="287" spans="1:2" x14ac:dyDescent="0.3">
      <c r="A287" s="2">
        <v>286</v>
      </c>
      <c r="B287" s="2">
        <v>34</v>
      </c>
    </row>
    <row r="288" spans="1:2" x14ac:dyDescent="0.3">
      <c r="A288" s="2">
        <v>287</v>
      </c>
      <c r="B288" s="2">
        <v>29</v>
      </c>
    </row>
    <row r="289" spans="1:2" x14ac:dyDescent="0.3">
      <c r="A289" s="2">
        <v>288</v>
      </c>
      <c r="B289" s="2">
        <v>26</v>
      </c>
    </row>
    <row r="290" spans="1:2" x14ac:dyDescent="0.3">
      <c r="A290" s="2">
        <v>289</v>
      </c>
      <c r="B290" s="2">
        <v>22</v>
      </c>
    </row>
    <row r="291" spans="1:2" x14ac:dyDescent="0.3">
      <c r="A291" s="2">
        <v>290</v>
      </c>
      <c r="B291" s="2">
        <v>36</v>
      </c>
    </row>
    <row r="292" spans="1:2" x14ac:dyDescent="0.3">
      <c r="A292" s="2">
        <v>291</v>
      </c>
      <c r="B292" s="2">
        <v>35</v>
      </c>
    </row>
    <row r="293" spans="1:2" x14ac:dyDescent="0.3">
      <c r="A293" s="2">
        <v>292</v>
      </c>
      <c r="B293" s="2">
        <v>36</v>
      </c>
    </row>
    <row r="294" spans="1:2" x14ac:dyDescent="0.3">
      <c r="A294" s="2">
        <v>293</v>
      </c>
      <c r="B294" s="2">
        <v>29</v>
      </c>
    </row>
    <row r="295" spans="1:2" x14ac:dyDescent="0.3">
      <c r="A295" s="2">
        <v>294</v>
      </c>
      <c r="B295" s="2">
        <v>41</v>
      </c>
    </row>
    <row r="296" spans="1:2" x14ac:dyDescent="0.3">
      <c r="A296" s="2">
        <v>295</v>
      </c>
      <c r="B296" s="2">
        <v>38</v>
      </c>
    </row>
    <row r="297" spans="1:2" x14ac:dyDescent="0.3">
      <c r="A297" s="2">
        <v>296</v>
      </c>
      <c r="B297" s="2">
        <v>33</v>
      </c>
    </row>
    <row r="298" spans="1:2" x14ac:dyDescent="0.3">
      <c r="A298" s="2">
        <v>297</v>
      </c>
      <c r="B298" s="2">
        <v>37</v>
      </c>
    </row>
    <row r="299" spans="1:2" x14ac:dyDescent="0.3">
      <c r="A299" s="2">
        <v>298</v>
      </c>
      <c r="B299" s="2">
        <v>52</v>
      </c>
    </row>
    <row r="300" spans="1:2" x14ac:dyDescent="0.3">
      <c r="A300" s="2">
        <v>299</v>
      </c>
      <c r="B300" s="2">
        <v>29</v>
      </c>
    </row>
    <row r="301" spans="1:2" x14ac:dyDescent="0.3">
      <c r="A301" s="2">
        <v>300</v>
      </c>
      <c r="B301" s="2">
        <v>16</v>
      </c>
    </row>
    <row r="302" spans="1:2" x14ac:dyDescent="0.3">
      <c r="A302" s="2">
        <v>301</v>
      </c>
      <c r="B302" s="2">
        <v>28</v>
      </c>
    </row>
    <row r="303" spans="1:2" x14ac:dyDescent="0.3">
      <c r="A303" s="2">
        <v>302</v>
      </c>
      <c r="B303" s="2">
        <v>34</v>
      </c>
    </row>
    <row r="304" spans="1:2" x14ac:dyDescent="0.3">
      <c r="A304" s="2">
        <v>303</v>
      </c>
      <c r="B304" s="2">
        <v>28</v>
      </c>
    </row>
    <row r="305" spans="1:2" x14ac:dyDescent="0.3">
      <c r="A305" s="2">
        <v>304</v>
      </c>
      <c r="B305" s="2">
        <v>38</v>
      </c>
    </row>
    <row r="306" spans="1:2" x14ac:dyDescent="0.3">
      <c r="A306" s="2">
        <v>305</v>
      </c>
      <c r="B306" s="2">
        <v>43</v>
      </c>
    </row>
    <row r="307" spans="1:2" x14ac:dyDescent="0.3">
      <c r="A307" s="2">
        <v>306</v>
      </c>
      <c r="B307" s="2">
        <v>35</v>
      </c>
    </row>
    <row r="308" spans="1:2" x14ac:dyDescent="0.3">
      <c r="A308" s="2">
        <v>307</v>
      </c>
      <c r="B308" s="2">
        <v>16</v>
      </c>
    </row>
    <row r="309" spans="1:2" x14ac:dyDescent="0.3">
      <c r="A309" s="2">
        <v>308</v>
      </c>
      <c r="B309" s="2">
        <v>35</v>
      </c>
    </row>
    <row r="310" spans="1:2" x14ac:dyDescent="0.3">
      <c r="A310" s="2">
        <v>309</v>
      </c>
      <c r="B310" s="2">
        <v>45</v>
      </c>
    </row>
    <row r="311" spans="1:2" x14ac:dyDescent="0.3">
      <c r="A311" s="2">
        <v>310</v>
      </c>
      <c r="B311" s="2">
        <v>28</v>
      </c>
    </row>
    <row r="312" spans="1:2" x14ac:dyDescent="0.3">
      <c r="A312" s="2">
        <v>311</v>
      </c>
      <c r="B312" s="2">
        <v>26</v>
      </c>
    </row>
    <row r="313" spans="1:2" x14ac:dyDescent="0.3">
      <c r="A313" s="2">
        <v>312</v>
      </c>
      <c r="B313" s="2">
        <v>44</v>
      </c>
    </row>
    <row r="314" spans="1:2" x14ac:dyDescent="0.3">
      <c r="A314" s="2">
        <v>313</v>
      </c>
      <c r="B314" s="2">
        <v>36</v>
      </c>
    </row>
    <row r="315" spans="1:2" x14ac:dyDescent="0.3">
      <c r="A315" s="2">
        <v>314</v>
      </c>
      <c r="B315" s="2">
        <v>42</v>
      </c>
    </row>
    <row r="316" spans="1:2" x14ac:dyDescent="0.3">
      <c r="A316" s="2">
        <v>315</v>
      </c>
      <c r="B316" s="2">
        <v>32</v>
      </c>
    </row>
    <row r="317" spans="1:2" x14ac:dyDescent="0.3">
      <c r="A317" s="2">
        <v>316</v>
      </c>
      <c r="B317" s="2">
        <v>31</v>
      </c>
    </row>
    <row r="318" spans="1:2" x14ac:dyDescent="0.3">
      <c r="A318" s="2">
        <v>317</v>
      </c>
      <c r="B318" s="2">
        <v>39</v>
      </c>
    </row>
    <row r="319" spans="1:2" x14ac:dyDescent="0.3">
      <c r="A319" s="2">
        <v>318</v>
      </c>
      <c r="B319" s="2">
        <v>16</v>
      </c>
    </row>
    <row r="320" spans="1:2" x14ac:dyDescent="0.3">
      <c r="A320" s="2">
        <v>319</v>
      </c>
      <c r="B320" s="2">
        <v>35</v>
      </c>
    </row>
    <row r="321" spans="1:2" x14ac:dyDescent="0.3">
      <c r="A321" s="2">
        <v>320</v>
      </c>
      <c r="B321" s="2">
        <v>44</v>
      </c>
    </row>
    <row r="322" spans="1:2" x14ac:dyDescent="0.3">
      <c r="A322" s="2">
        <v>321</v>
      </c>
      <c r="B322" s="2">
        <v>32</v>
      </c>
    </row>
    <row r="323" spans="1:2" x14ac:dyDescent="0.3">
      <c r="A323" s="2">
        <v>322</v>
      </c>
      <c r="B323" s="2">
        <v>15</v>
      </c>
    </row>
    <row r="324" spans="1:2" x14ac:dyDescent="0.3">
      <c r="A324" s="2">
        <v>323</v>
      </c>
      <c r="B324" s="2">
        <v>26</v>
      </c>
    </row>
    <row r="325" spans="1:2" x14ac:dyDescent="0.3">
      <c r="A325" s="2">
        <v>324</v>
      </c>
      <c r="B325" s="2">
        <v>49</v>
      </c>
    </row>
    <row r="326" spans="1:2" x14ac:dyDescent="0.3">
      <c r="A326" s="2">
        <v>325</v>
      </c>
      <c r="B326" s="2">
        <v>26</v>
      </c>
    </row>
    <row r="327" spans="1:2" x14ac:dyDescent="0.3">
      <c r="A327" s="2">
        <v>326</v>
      </c>
      <c r="B327" s="2">
        <v>39</v>
      </c>
    </row>
    <row r="328" spans="1:2" x14ac:dyDescent="0.3">
      <c r="A328" s="2">
        <v>327</v>
      </c>
      <c r="B328" s="2">
        <v>30</v>
      </c>
    </row>
    <row r="329" spans="1:2" x14ac:dyDescent="0.3">
      <c r="A329" s="2">
        <v>328</v>
      </c>
      <c r="B329" s="2">
        <v>35</v>
      </c>
    </row>
    <row r="330" spans="1:2" x14ac:dyDescent="0.3">
      <c r="A330" s="2">
        <v>329</v>
      </c>
      <c r="B330" s="2">
        <v>32</v>
      </c>
    </row>
    <row r="331" spans="1:2" x14ac:dyDescent="0.3">
      <c r="A331" s="2">
        <v>330</v>
      </c>
      <c r="B331" s="2">
        <v>43</v>
      </c>
    </row>
    <row r="332" spans="1:2" x14ac:dyDescent="0.3">
      <c r="A332" s="2">
        <v>331</v>
      </c>
      <c r="B332" s="2">
        <v>23</v>
      </c>
    </row>
    <row r="333" spans="1:2" x14ac:dyDescent="0.3">
      <c r="A333" s="2">
        <v>332</v>
      </c>
      <c r="B333" s="2">
        <v>36</v>
      </c>
    </row>
    <row r="334" spans="1:2" x14ac:dyDescent="0.3">
      <c r="A334" s="2">
        <v>333</v>
      </c>
      <c r="B334" s="2">
        <v>35</v>
      </c>
    </row>
    <row r="335" spans="1:2" x14ac:dyDescent="0.3">
      <c r="A335" s="2">
        <v>334</v>
      </c>
      <c r="B335" s="2">
        <v>43</v>
      </c>
    </row>
    <row r="336" spans="1:2" x14ac:dyDescent="0.3">
      <c r="A336" s="2">
        <v>335</v>
      </c>
      <c r="B336" s="2">
        <v>45</v>
      </c>
    </row>
    <row r="337" spans="1:2" x14ac:dyDescent="0.3">
      <c r="A337" s="2">
        <v>336</v>
      </c>
      <c r="B337" s="2">
        <v>34</v>
      </c>
    </row>
    <row r="338" spans="1:2" x14ac:dyDescent="0.3">
      <c r="A338" s="2">
        <v>337</v>
      </c>
      <c r="B338" s="2">
        <v>20</v>
      </c>
    </row>
    <row r="339" spans="1:2" x14ac:dyDescent="0.3">
      <c r="A339" s="2">
        <v>338</v>
      </c>
      <c r="B339" s="2">
        <v>32</v>
      </c>
    </row>
    <row r="340" spans="1:2" x14ac:dyDescent="0.3">
      <c r="A340" s="2">
        <v>339</v>
      </c>
      <c r="B340" s="2">
        <v>21</v>
      </c>
    </row>
    <row r="341" spans="1:2" x14ac:dyDescent="0.3">
      <c r="A341" s="2">
        <v>340</v>
      </c>
      <c r="B341" s="2">
        <v>27</v>
      </c>
    </row>
    <row r="342" spans="1:2" x14ac:dyDescent="0.3">
      <c r="A342" s="2">
        <v>341</v>
      </c>
      <c r="B342" s="2">
        <v>41</v>
      </c>
    </row>
    <row r="343" spans="1:2" x14ac:dyDescent="0.3">
      <c r="A343" s="2">
        <v>342</v>
      </c>
      <c r="B343" s="2">
        <v>43</v>
      </c>
    </row>
    <row r="344" spans="1:2" x14ac:dyDescent="0.3">
      <c r="A344" s="2">
        <v>343</v>
      </c>
      <c r="B344" s="2">
        <v>28</v>
      </c>
    </row>
    <row r="345" spans="1:2" x14ac:dyDescent="0.3">
      <c r="A345" s="2">
        <v>344</v>
      </c>
      <c r="B345" s="2">
        <v>69</v>
      </c>
    </row>
    <row r="346" spans="1:2" x14ac:dyDescent="0.3">
      <c r="A346" s="2">
        <v>345</v>
      </c>
      <c r="B346" s="2">
        <v>49</v>
      </c>
    </row>
    <row r="347" spans="1:2" x14ac:dyDescent="0.3">
      <c r="A347" s="2">
        <v>346</v>
      </c>
      <c r="B347" s="2">
        <v>47</v>
      </c>
    </row>
    <row r="348" spans="1:2" x14ac:dyDescent="0.3">
      <c r="A348" s="2">
        <v>347</v>
      </c>
      <c r="B348" s="2">
        <v>29</v>
      </c>
    </row>
    <row r="349" spans="1:2" x14ac:dyDescent="0.3">
      <c r="A349" s="2">
        <v>348</v>
      </c>
      <c r="B349" s="2">
        <v>38</v>
      </c>
    </row>
    <row r="350" spans="1:2" x14ac:dyDescent="0.3">
      <c r="A350" s="2">
        <v>349</v>
      </c>
      <c r="B350" s="2">
        <v>43</v>
      </c>
    </row>
    <row r="351" spans="1:2" x14ac:dyDescent="0.3">
      <c r="A351" s="2">
        <v>350</v>
      </c>
      <c r="B351" s="2">
        <v>22</v>
      </c>
    </row>
    <row r="352" spans="1:2" x14ac:dyDescent="0.3">
      <c r="A352" s="2">
        <v>351</v>
      </c>
      <c r="B352" s="2">
        <v>26</v>
      </c>
    </row>
    <row r="353" spans="1:2" x14ac:dyDescent="0.3">
      <c r="A353" s="2">
        <v>352</v>
      </c>
      <c r="B353" s="2">
        <v>21</v>
      </c>
    </row>
    <row r="354" spans="1:2" x14ac:dyDescent="0.3">
      <c r="A354" s="2">
        <v>353</v>
      </c>
      <c r="B354" s="2">
        <v>23</v>
      </c>
    </row>
    <row r="355" spans="1:2" x14ac:dyDescent="0.3">
      <c r="A355" s="2">
        <v>354</v>
      </c>
      <c r="B355" s="2">
        <v>35</v>
      </c>
    </row>
    <row r="356" spans="1:2" x14ac:dyDescent="0.3">
      <c r="A356" s="2">
        <v>355</v>
      </c>
      <c r="B356" s="2">
        <v>32</v>
      </c>
    </row>
    <row r="357" spans="1:2" x14ac:dyDescent="0.3">
      <c r="A357" s="2">
        <v>356</v>
      </c>
      <c r="B357" s="2">
        <v>45</v>
      </c>
    </row>
    <row r="358" spans="1:2" x14ac:dyDescent="0.3">
      <c r="A358" s="2">
        <v>357</v>
      </c>
      <c r="B358" s="2">
        <v>22</v>
      </c>
    </row>
    <row r="359" spans="1:2" x14ac:dyDescent="0.3">
      <c r="A359" s="2">
        <v>358</v>
      </c>
      <c r="B359" s="2">
        <v>38</v>
      </c>
    </row>
    <row r="360" spans="1:2" x14ac:dyDescent="0.3">
      <c r="A360" s="2">
        <v>359</v>
      </c>
      <c r="B360" s="2">
        <v>36</v>
      </c>
    </row>
    <row r="361" spans="1:2" x14ac:dyDescent="0.3">
      <c r="A361" s="2">
        <v>360</v>
      </c>
      <c r="B361" s="2">
        <v>48</v>
      </c>
    </row>
    <row r="362" spans="1:2" x14ac:dyDescent="0.3">
      <c r="A362" s="2">
        <v>361</v>
      </c>
      <c r="B362" s="2">
        <v>25</v>
      </c>
    </row>
    <row r="363" spans="1:2" x14ac:dyDescent="0.3">
      <c r="A363" s="2">
        <v>362</v>
      </c>
      <c r="B363" s="2">
        <v>39</v>
      </c>
    </row>
    <row r="364" spans="1:2" x14ac:dyDescent="0.3">
      <c r="A364" s="2">
        <v>363</v>
      </c>
      <c r="B364" s="2">
        <v>45</v>
      </c>
    </row>
    <row r="365" spans="1:2" x14ac:dyDescent="0.3">
      <c r="A365" s="2">
        <v>364</v>
      </c>
      <c r="B365" s="2">
        <v>49</v>
      </c>
    </row>
    <row r="366" spans="1:2" x14ac:dyDescent="0.3">
      <c r="A366" s="2">
        <v>365</v>
      </c>
      <c r="B366" s="2">
        <v>45</v>
      </c>
    </row>
    <row r="367" spans="1:2" x14ac:dyDescent="0.3">
      <c r="A367" s="2">
        <v>366</v>
      </c>
      <c r="B367" s="2">
        <v>37</v>
      </c>
    </row>
    <row r="368" spans="1:2" x14ac:dyDescent="0.3">
      <c r="A368" s="2">
        <v>367</v>
      </c>
      <c r="B368" s="2">
        <v>34</v>
      </c>
    </row>
    <row r="369" spans="1:2" x14ac:dyDescent="0.3">
      <c r="A369" s="2">
        <v>368</v>
      </c>
      <c r="B369" s="2">
        <v>20</v>
      </c>
    </row>
    <row r="370" spans="1:2" x14ac:dyDescent="0.3">
      <c r="A370" s="2">
        <v>369</v>
      </c>
      <c r="B370" s="2">
        <v>47</v>
      </c>
    </row>
    <row r="371" spans="1:2" x14ac:dyDescent="0.3">
      <c r="A371" s="2">
        <v>370</v>
      </c>
      <c r="B371" s="2">
        <v>42</v>
      </c>
    </row>
    <row r="372" spans="1:2" x14ac:dyDescent="0.3">
      <c r="A372" s="2">
        <v>371</v>
      </c>
      <c r="B372" s="2">
        <v>22</v>
      </c>
    </row>
    <row r="373" spans="1:2" x14ac:dyDescent="0.3">
      <c r="A373" s="2">
        <v>372</v>
      </c>
      <c r="B373" s="2">
        <v>29</v>
      </c>
    </row>
    <row r="374" spans="1:2" x14ac:dyDescent="0.3">
      <c r="A374" s="2">
        <v>373</v>
      </c>
      <c r="B374" s="2">
        <v>31</v>
      </c>
    </row>
    <row r="375" spans="1:2" x14ac:dyDescent="0.3">
      <c r="A375" s="2">
        <v>374</v>
      </c>
      <c r="B375" s="2">
        <v>34</v>
      </c>
    </row>
    <row r="376" spans="1:2" x14ac:dyDescent="0.3">
      <c r="A376" s="2">
        <v>375</v>
      </c>
      <c r="B376" s="2">
        <v>28</v>
      </c>
    </row>
    <row r="377" spans="1:2" x14ac:dyDescent="0.3">
      <c r="A377" s="2">
        <v>376</v>
      </c>
      <c r="B377" s="2">
        <v>33</v>
      </c>
    </row>
    <row r="378" spans="1:2" x14ac:dyDescent="0.3">
      <c r="A378" s="2">
        <v>377</v>
      </c>
      <c r="B378" s="2">
        <v>17</v>
      </c>
    </row>
    <row r="379" spans="1:2" x14ac:dyDescent="0.3">
      <c r="A379" s="2">
        <v>378</v>
      </c>
      <c r="B379" s="2">
        <v>41</v>
      </c>
    </row>
    <row r="380" spans="1:2" x14ac:dyDescent="0.3">
      <c r="A380" s="2">
        <v>379</v>
      </c>
      <c r="B380" s="2">
        <v>23</v>
      </c>
    </row>
    <row r="381" spans="1:2" x14ac:dyDescent="0.3">
      <c r="A381" s="2">
        <v>380</v>
      </c>
      <c r="B381" s="2">
        <v>29</v>
      </c>
    </row>
    <row r="382" spans="1:2" x14ac:dyDescent="0.3">
      <c r="A382" s="2">
        <v>381</v>
      </c>
      <c r="B382" s="2">
        <v>14</v>
      </c>
    </row>
    <row r="383" spans="1:2" x14ac:dyDescent="0.3">
      <c r="A383" s="2">
        <v>382</v>
      </c>
      <c r="B383" s="2">
        <v>33</v>
      </c>
    </row>
    <row r="384" spans="1:2" x14ac:dyDescent="0.3">
      <c r="A384" s="2">
        <v>383</v>
      </c>
      <c r="B384" s="2">
        <v>29</v>
      </c>
    </row>
    <row r="385" spans="1:2" x14ac:dyDescent="0.3">
      <c r="A385" s="2">
        <v>384</v>
      </c>
      <c r="B385" s="2">
        <v>34</v>
      </c>
    </row>
    <row r="386" spans="1:2" x14ac:dyDescent="0.3">
      <c r="A386" s="2">
        <v>385</v>
      </c>
      <c r="B386" s="2">
        <v>14</v>
      </c>
    </row>
    <row r="387" spans="1:2" x14ac:dyDescent="0.3">
      <c r="A387" s="2">
        <v>386</v>
      </c>
      <c r="B387" s="2">
        <v>38</v>
      </c>
    </row>
    <row r="388" spans="1:2" x14ac:dyDescent="0.3">
      <c r="A388" s="2">
        <v>387</v>
      </c>
      <c r="B388" s="2">
        <v>24</v>
      </c>
    </row>
    <row r="389" spans="1:2" x14ac:dyDescent="0.3">
      <c r="A389" s="2">
        <v>388</v>
      </c>
      <c r="B389" s="2">
        <v>37</v>
      </c>
    </row>
    <row r="390" spans="1:2" x14ac:dyDescent="0.3">
      <c r="A390" s="2">
        <v>389</v>
      </c>
      <c r="B390" s="2">
        <v>32</v>
      </c>
    </row>
    <row r="391" spans="1:2" x14ac:dyDescent="0.3">
      <c r="A391" s="2">
        <v>390</v>
      </c>
      <c r="B391" s="2">
        <v>27</v>
      </c>
    </row>
    <row r="392" spans="1:2" x14ac:dyDescent="0.3">
      <c r="A392" s="2">
        <v>391</v>
      </c>
      <c r="B392" s="2">
        <v>33</v>
      </c>
    </row>
    <row r="393" spans="1:2" x14ac:dyDescent="0.3">
      <c r="A393" s="2">
        <v>392</v>
      </c>
      <c r="B393" s="2">
        <v>35</v>
      </c>
    </row>
    <row r="394" spans="1:2" x14ac:dyDescent="0.3">
      <c r="A394" s="2">
        <v>393</v>
      </c>
      <c r="B394" s="2">
        <v>31</v>
      </c>
    </row>
    <row r="395" spans="1:2" x14ac:dyDescent="0.3">
      <c r="A395" s="2">
        <v>394</v>
      </c>
      <c r="B395" s="2">
        <v>20</v>
      </c>
    </row>
    <row r="396" spans="1:2" x14ac:dyDescent="0.3">
      <c r="A396" s="2">
        <v>395</v>
      </c>
      <c r="B396" s="2">
        <v>24</v>
      </c>
    </row>
    <row r="397" spans="1:2" x14ac:dyDescent="0.3">
      <c r="A397" s="2">
        <v>396</v>
      </c>
      <c r="B397" s="2">
        <v>39</v>
      </c>
    </row>
    <row r="398" spans="1:2" x14ac:dyDescent="0.3">
      <c r="A398" s="2">
        <v>397</v>
      </c>
      <c r="B398" s="2">
        <v>33</v>
      </c>
    </row>
    <row r="399" spans="1:2" x14ac:dyDescent="0.3">
      <c r="A399" s="2">
        <v>398</v>
      </c>
      <c r="B399" s="2">
        <v>33</v>
      </c>
    </row>
    <row r="400" spans="1:2" x14ac:dyDescent="0.3">
      <c r="A400" s="2">
        <v>399</v>
      </c>
      <c r="B400" s="2">
        <v>29</v>
      </c>
    </row>
    <row r="401" spans="1:2" x14ac:dyDescent="0.3">
      <c r="A401" s="2">
        <v>400</v>
      </c>
      <c r="B401" s="2">
        <v>37</v>
      </c>
    </row>
    <row r="402" spans="1:2" x14ac:dyDescent="0.3">
      <c r="A402" s="2">
        <v>401</v>
      </c>
      <c r="B402" s="2">
        <v>42</v>
      </c>
    </row>
    <row r="403" spans="1:2" x14ac:dyDescent="0.3">
      <c r="A403" s="2">
        <v>402</v>
      </c>
      <c r="B403" s="2">
        <v>31</v>
      </c>
    </row>
    <row r="404" spans="1:2" x14ac:dyDescent="0.3">
      <c r="A404" s="2">
        <v>403</v>
      </c>
      <c r="B404" s="2">
        <v>32</v>
      </c>
    </row>
    <row r="405" spans="1:2" x14ac:dyDescent="0.3">
      <c r="A405" s="2">
        <v>404</v>
      </c>
      <c r="B405" s="2">
        <v>30</v>
      </c>
    </row>
    <row r="406" spans="1:2" x14ac:dyDescent="0.3">
      <c r="A406" s="2">
        <v>405</v>
      </c>
      <c r="B406" s="2">
        <v>41</v>
      </c>
    </row>
    <row r="407" spans="1:2" x14ac:dyDescent="0.3">
      <c r="A407" s="2">
        <v>406</v>
      </c>
      <c r="B407" s="2">
        <v>40</v>
      </c>
    </row>
    <row r="408" spans="1:2" x14ac:dyDescent="0.3">
      <c r="A408" s="2">
        <v>407</v>
      </c>
      <c r="B408" s="2">
        <v>31</v>
      </c>
    </row>
    <row r="409" spans="1:2" x14ac:dyDescent="0.3">
      <c r="A409" s="2">
        <v>408</v>
      </c>
      <c r="B409" s="2">
        <v>33</v>
      </c>
    </row>
    <row r="410" spans="1:2" x14ac:dyDescent="0.3">
      <c r="A410" s="2">
        <v>409</v>
      </c>
      <c r="B410" s="2">
        <v>34</v>
      </c>
    </row>
    <row r="411" spans="1:2" x14ac:dyDescent="0.3">
      <c r="A411" s="2">
        <v>410</v>
      </c>
      <c r="B411" s="2">
        <v>29</v>
      </c>
    </row>
    <row r="412" spans="1:2" x14ac:dyDescent="0.3">
      <c r="A412" s="2">
        <v>411</v>
      </c>
      <c r="B412" s="2">
        <v>30</v>
      </c>
    </row>
    <row r="413" spans="1:2" x14ac:dyDescent="0.3">
      <c r="A413" s="2">
        <v>412</v>
      </c>
      <c r="B413" s="2">
        <v>37</v>
      </c>
    </row>
    <row r="414" spans="1:2" x14ac:dyDescent="0.3">
      <c r="A414" s="2">
        <v>413</v>
      </c>
      <c r="B414" s="2">
        <v>35</v>
      </c>
    </row>
    <row r="415" spans="1:2" x14ac:dyDescent="0.3">
      <c r="A415" s="2">
        <v>414</v>
      </c>
      <c r="B415" s="2">
        <v>26</v>
      </c>
    </row>
    <row r="416" spans="1:2" x14ac:dyDescent="0.3">
      <c r="A416" s="2">
        <v>415</v>
      </c>
      <c r="B416" s="2">
        <v>36</v>
      </c>
    </row>
    <row r="417" spans="1:2" x14ac:dyDescent="0.3">
      <c r="A417" s="2">
        <v>416</v>
      </c>
      <c r="B417" s="2">
        <v>31</v>
      </c>
    </row>
    <row r="418" spans="1:2" x14ac:dyDescent="0.3">
      <c r="A418" s="2">
        <v>417</v>
      </c>
      <c r="B418" s="2">
        <v>23</v>
      </c>
    </row>
    <row r="419" spans="1:2" x14ac:dyDescent="0.3">
      <c r="A419" s="2">
        <v>418</v>
      </c>
      <c r="B419" s="2">
        <v>24</v>
      </c>
    </row>
    <row r="420" spans="1:2" x14ac:dyDescent="0.3">
      <c r="A420" s="2">
        <v>419</v>
      </c>
      <c r="B420" s="2">
        <v>30</v>
      </c>
    </row>
    <row r="421" spans="1:2" x14ac:dyDescent="0.3">
      <c r="A421" s="2">
        <v>420</v>
      </c>
      <c r="B421" s="2">
        <v>32</v>
      </c>
    </row>
    <row r="422" spans="1:2" x14ac:dyDescent="0.3">
      <c r="A422" s="2">
        <v>421</v>
      </c>
      <c r="B422" s="2">
        <v>29</v>
      </c>
    </row>
    <row r="423" spans="1:2" x14ac:dyDescent="0.3">
      <c r="A423" s="2">
        <v>422</v>
      </c>
      <c r="B423" s="2">
        <v>26</v>
      </c>
    </row>
    <row r="424" spans="1:2" x14ac:dyDescent="0.3">
      <c r="A424" s="2">
        <v>423</v>
      </c>
      <c r="B424" s="2">
        <v>32</v>
      </c>
    </row>
    <row r="425" spans="1:2" x14ac:dyDescent="0.3">
      <c r="A425" s="2">
        <v>424</v>
      </c>
      <c r="B425" s="2">
        <v>40</v>
      </c>
    </row>
    <row r="426" spans="1:2" x14ac:dyDescent="0.3">
      <c r="A426" s="2">
        <v>425</v>
      </c>
      <c r="B426" s="2">
        <v>34</v>
      </c>
    </row>
    <row r="427" spans="1:2" x14ac:dyDescent="0.3">
      <c r="A427" s="2">
        <v>426</v>
      </c>
      <c r="B427" s="2">
        <v>29</v>
      </c>
    </row>
    <row r="428" spans="1:2" x14ac:dyDescent="0.3">
      <c r="A428" s="2">
        <v>427</v>
      </c>
      <c r="B428" s="2">
        <v>39</v>
      </c>
    </row>
    <row r="429" spans="1:2" x14ac:dyDescent="0.3">
      <c r="A429" s="2">
        <v>428</v>
      </c>
      <c r="B429" s="2">
        <v>29</v>
      </c>
    </row>
    <row r="430" spans="1:2" x14ac:dyDescent="0.3">
      <c r="A430" s="2">
        <v>429</v>
      </c>
      <c r="B430" s="2">
        <v>22</v>
      </c>
    </row>
    <row r="431" spans="1:2" x14ac:dyDescent="0.3">
      <c r="A431" s="2">
        <v>430</v>
      </c>
      <c r="B431" s="2">
        <v>30</v>
      </c>
    </row>
    <row r="432" spans="1:2" x14ac:dyDescent="0.3">
      <c r="A432" s="2">
        <v>431</v>
      </c>
      <c r="B432" s="2">
        <v>37</v>
      </c>
    </row>
    <row r="433" spans="1:2" x14ac:dyDescent="0.3">
      <c r="A433" s="2">
        <v>432</v>
      </c>
      <c r="B433" s="2">
        <v>25</v>
      </c>
    </row>
    <row r="434" spans="1:2" x14ac:dyDescent="0.3">
      <c r="A434" s="2">
        <v>433</v>
      </c>
      <c r="B434" s="2">
        <v>20</v>
      </c>
    </row>
    <row r="435" spans="1:2" x14ac:dyDescent="0.3">
      <c r="A435" s="2">
        <v>434</v>
      </c>
      <c r="B435" s="2">
        <v>39</v>
      </c>
    </row>
    <row r="436" spans="1:2" x14ac:dyDescent="0.3">
      <c r="A436" s="2">
        <v>435</v>
      </c>
      <c r="B436" s="2">
        <v>34</v>
      </c>
    </row>
    <row r="437" spans="1:2" x14ac:dyDescent="0.3">
      <c r="A437" s="2">
        <v>436</v>
      </c>
      <c r="B437" s="2">
        <v>37</v>
      </c>
    </row>
    <row r="438" spans="1:2" x14ac:dyDescent="0.3">
      <c r="A438" s="2">
        <v>437</v>
      </c>
      <c r="B438" s="2">
        <v>31</v>
      </c>
    </row>
    <row r="439" spans="1:2" x14ac:dyDescent="0.3">
      <c r="A439" s="2">
        <v>438</v>
      </c>
      <c r="B439" s="2">
        <v>22</v>
      </c>
    </row>
    <row r="440" spans="1:2" x14ac:dyDescent="0.3">
      <c r="A440" s="2">
        <v>439</v>
      </c>
      <c r="B440" s="2">
        <v>20</v>
      </c>
    </row>
    <row r="441" spans="1:2" x14ac:dyDescent="0.3">
      <c r="A441" s="2">
        <v>440</v>
      </c>
      <c r="B441" s="2">
        <v>39</v>
      </c>
    </row>
    <row r="442" spans="1:2" x14ac:dyDescent="0.3">
      <c r="A442" s="2">
        <v>441</v>
      </c>
      <c r="B442" s="2">
        <v>34</v>
      </c>
    </row>
    <row r="443" spans="1:2" x14ac:dyDescent="0.3">
      <c r="A443" s="2">
        <v>442</v>
      </c>
      <c r="B443" s="2">
        <v>42</v>
      </c>
    </row>
    <row r="444" spans="1:2" x14ac:dyDescent="0.3">
      <c r="A444" s="2">
        <v>443</v>
      </c>
      <c r="B444" s="2">
        <v>20</v>
      </c>
    </row>
    <row r="445" spans="1:2" x14ac:dyDescent="0.3">
      <c r="A445" s="2">
        <v>444</v>
      </c>
      <c r="B445" s="2">
        <v>37</v>
      </c>
    </row>
    <row r="446" spans="1:2" x14ac:dyDescent="0.3">
      <c r="A446" s="2">
        <v>445</v>
      </c>
      <c r="B446" s="2">
        <v>44</v>
      </c>
    </row>
    <row r="447" spans="1:2" x14ac:dyDescent="0.3">
      <c r="A447" s="2">
        <v>446</v>
      </c>
      <c r="B447" s="2">
        <v>34</v>
      </c>
    </row>
    <row r="448" spans="1:2" x14ac:dyDescent="0.3">
      <c r="A448" s="2">
        <v>447</v>
      </c>
      <c r="B448" s="2">
        <v>39</v>
      </c>
    </row>
    <row r="449" spans="1:2" x14ac:dyDescent="0.3">
      <c r="A449" s="2">
        <v>448</v>
      </c>
      <c r="B449" s="2">
        <v>41</v>
      </c>
    </row>
    <row r="450" spans="1:2" x14ac:dyDescent="0.3">
      <c r="A450" s="2">
        <v>449</v>
      </c>
      <c r="B450" s="2">
        <v>28</v>
      </c>
    </row>
    <row r="451" spans="1:2" x14ac:dyDescent="0.3">
      <c r="A451" s="2">
        <v>450</v>
      </c>
      <c r="B451" s="2">
        <v>28</v>
      </c>
    </row>
    <row r="452" spans="1:2" x14ac:dyDescent="0.3">
      <c r="A452" s="2">
        <v>451</v>
      </c>
      <c r="B452" s="2">
        <v>40</v>
      </c>
    </row>
    <row r="453" spans="1:2" x14ac:dyDescent="0.3">
      <c r="A453" s="2">
        <v>452</v>
      </c>
      <c r="B453" s="2">
        <v>46</v>
      </c>
    </row>
    <row r="454" spans="1:2" x14ac:dyDescent="0.3">
      <c r="A454" s="2">
        <v>453</v>
      </c>
      <c r="B454" s="2">
        <v>26</v>
      </c>
    </row>
    <row r="455" spans="1:2" x14ac:dyDescent="0.3">
      <c r="A455" s="2">
        <v>454</v>
      </c>
      <c r="B455" s="2">
        <v>41</v>
      </c>
    </row>
    <row r="456" spans="1:2" x14ac:dyDescent="0.3">
      <c r="A456" s="2">
        <v>455</v>
      </c>
      <c r="B456" s="2">
        <v>18</v>
      </c>
    </row>
    <row r="457" spans="1:2" x14ac:dyDescent="0.3">
      <c r="A457" s="2">
        <v>456</v>
      </c>
      <c r="B457" s="2">
        <v>28</v>
      </c>
    </row>
    <row r="458" spans="1:2" x14ac:dyDescent="0.3">
      <c r="A458" s="2">
        <v>457</v>
      </c>
      <c r="B458" s="2">
        <v>26</v>
      </c>
    </row>
    <row r="459" spans="1:2" x14ac:dyDescent="0.3">
      <c r="A459" s="2">
        <v>458</v>
      </c>
      <c r="B459" s="2">
        <v>33</v>
      </c>
    </row>
    <row r="460" spans="1:2" x14ac:dyDescent="0.3">
      <c r="A460" s="2">
        <v>459</v>
      </c>
      <c r="B460" s="2">
        <v>29</v>
      </c>
    </row>
    <row r="461" spans="1:2" x14ac:dyDescent="0.3">
      <c r="A461" s="2">
        <v>460</v>
      </c>
      <c r="B461" s="2">
        <v>29</v>
      </c>
    </row>
    <row r="462" spans="1:2" x14ac:dyDescent="0.3">
      <c r="A462" s="2">
        <v>461</v>
      </c>
      <c r="B462" s="2">
        <v>46</v>
      </c>
    </row>
    <row r="463" spans="1:2" x14ac:dyDescent="0.3">
      <c r="A463" s="2">
        <v>462</v>
      </c>
      <c r="B463" s="2">
        <v>25</v>
      </c>
    </row>
    <row r="464" spans="1:2" x14ac:dyDescent="0.3">
      <c r="A464" s="2">
        <v>463</v>
      </c>
      <c r="B464" s="2">
        <v>38</v>
      </c>
    </row>
    <row r="465" spans="1:2" x14ac:dyDescent="0.3">
      <c r="A465" s="2">
        <v>464</v>
      </c>
      <c r="B465" s="2">
        <v>22</v>
      </c>
    </row>
    <row r="466" spans="1:2" x14ac:dyDescent="0.3">
      <c r="A466" s="2">
        <v>465</v>
      </c>
      <c r="B466" s="2">
        <v>35</v>
      </c>
    </row>
    <row r="467" spans="1:2" x14ac:dyDescent="0.3">
      <c r="A467" s="2">
        <v>466</v>
      </c>
      <c r="B467" s="2">
        <v>33</v>
      </c>
    </row>
    <row r="468" spans="1:2" x14ac:dyDescent="0.3">
      <c r="A468" s="2">
        <v>467</v>
      </c>
      <c r="B468" s="2">
        <v>29</v>
      </c>
    </row>
    <row r="469" spans="1:2" x14ac:dyDescent="0.3">
      <c r="A469" s="2">
        <v>468</v>
      </c>
      <c r="B469" s="2">
        <v>36</v>
      </c>
    </row>
    <row r="470" spans="1:2" x14ac:dyDescent="0.3">
      <c r="A470" s="2">
        <v>469</v>
      </c>
      <c r="B470" s="2">
        <v>33</v>
      </c>
    </row>
    <row r="471" spans="1:2" x14ac:dyDescent="0.3">
      <c r="A471" s="2">
        <v>470</v>
      </c>
      <c r="B471" s="2">
        <v>29</v>
      </c>
    </row>
    <row r="472" spans="1:2" x14ac:dyDescent="0.3">
      <c r="A472" s="2">
        <v>471</v>
      </c>
      <c r="B472" s="2">
        <v>28</v>
      </c>
    </row>
    <row r="473" spans="1:2" x14ac:dyDescent="0.3">
      <c r="A473" s="2">
        <v>472</v>
      </c>
      <c r="B473" s="2">
        <v>30</v>
      </c>
    </row>
    <row r="474" spans="1:2" x14ac:dyDescent="0.3">
      <c r="A474" s="2">
        <v>473</v>
      </c>
      <c r="B474" s="2">
        <v>26</v>
      </c>
    </row>
    <row r="475" spans="1:2" x14ac:dyDescent="0.3">
      <c r="A475" s="2">
        <v>474</v>
      </c>
      <c r="B475" s="2">
        <v>46</v>
      </c>
    </row>
    <row r="476" spans="1:2" x14ac:dyDescent="0.3">
      <c r="A476" s="2">
        <v>475</v>
      </c>
      <c r="B476" s="2">
        <v>40</v>
      </c>
    </row>
    <row r="477" spans="1:2" x14ac:dyDescent="0.3">
      <c r="A477" s="2">
        <v>476</v>
      </c>
      <c r="B477" s="2">
        <v>44</v>
      </c>
    </row>
    <row r="478" spans="1:2" x14ac:dyDescent="0.3">
      <c r="A478" s="2">
        <v>477</v>
      </c>
      <c r="B478" s="2">
        <v>26</v>
      </c>
    </row>
    <row r="479" spans="1:2" x14ac:dyDescent="0.3">
      <c r="A479" s="2">
        <v>478</v>
      </c>
      <c r="B479" s="2">
        <v>27</v>
      </c>
    </row>
    <row r="480" spans="1:2" x14ac:dyDescent="0.3">
      <c r="A480" s="2">
        <v>479</v>
      </c>
      <c r="B480" s="2">
        <v>20</v>
      </c>
    </row>
    <row r="481" spans="1:2" x14ac:dyDescent="0.3">
      <c r="A481" s="2">
        <v>480</v>
      </c>
      <c r="B481" s="2">
        <v>35</v>
      </c>
    </row>
    <row r="482" spans="1:2" x14ac:dyDescent="0.3">
      <c r="A482" s="2">
        <v>481</v>
      </c>
      <c r="B482" s="2">
        <v>17</v>
      </c>
    </row>
    <row r="483" spans="1:2" x14ac:dyDescent="0.3">
      <c r="A483" s="2">
        <v>482</v>
      </c>
      <c r="B483" s="2">
        <v>35</v>
      </c>
    </row>
    <row r="484" spans="1:2" x14ac:dyDescent="0.3">
      <c r="A484" s="2">
        <v>483</v>
      </c>
      <c r="B484" s="2">
        <v>31</v>
      </c>
    </row>
    <row r="485" spans="1:2" x14ac:dyDescent="0.3">
      <c r="A485" s="2">
        <v>484</v>
      </c>
      <c r="B485" s="2">
        <v>37</v>
      </c>
    </row>
    <row r="486" spans="1:2" x14ac:dyDescent="0.3">
      <c r="A486" s="2">
        <v>485</v>
      </c>
      <c r="B486" s="2">
        <v>23</v>
      </c>
    </row>
    <row r="487" spans="1:2" x14ac:dyDescent="0.3">
      <c r="A487" s="2">
        <v>486</v>
      </c>
      <c r="B487" s="2">
        <v>40</v>
      </c>
    </row>
    <row r="488" spans="1:2" x14ac:dyDescent="0.3">
      <c r="A488" s="2">
        <v>487</v>
      </c>
      <c r="B488" s="2">
        <v>30</v>
      </c>
    </row>
    <row r="489" spans="1:2" x14ac:dyDescent="0.3">
      <c r="A489" s="2">
        <v>488</v>
      </c>
      <c r="B489" s="2">
        <v>16</v>
      </c>
    </row>
    <row r="490" spans="1:2" x14ac:dyDescent="0.3">
      <c r="A490" s="2">
        <v>489</v>
      </c>
      <c r="B490" s="2">
        <v>19</v>
      </c>
    </row>
    <row r="491" spans="1:2" x14ac:dyDescent="0.3">
      <c r="A491" s="2">
        <v>490</v>
      </c>
      <c r="B491" s="2">
        <v>32</v>
      </c>
    </row>
    <row r="492" spans="1:2" x14ac:dyDescent="0.3">
      <c r="A492" s="2">
        <v>491</v>
      </c>
      <c r="B492" s="2">
        <v>19</v>
      </c>
    </row>
    <row r="493" spans="1:2" x14ac:dyDescent="0.3">
      <c r="A493" s="2">
        <v>492</v>
      </c>
      <c r="B493" s="2">
        <v>27</v>
      </c>
    </row>
    <row r="494" spans="1:2" x14ac:dyDescent="0.3">
      <c r="A494" s="2">
        <v>493</v>
      </c>
      <c r="B494" s="2">
        <v>29</v>
      </c>
    </row>
    <row r="495" spans="1:2" x14ac:dyDescent="0.3">
      <c r="A495" s="2">
        <v>494</v>
      </c>
      <c r="B495" s="2">
        <v>21</v>
      </c>
    </row>
    <row r="496" spans="1:2" x14ac:dyDescent="0.3">
      <c r="A496" s="2">
        <v>495</v>
      </c>
      <c r="B496" s="2">
        <v>24</v>
      </c>
    </row>
    <row r="497" spans="1:2" x14ac:dyDescent="0.3">
      <c r="A497" s="2">
        <v>496</v>
      </c>
      <c r="B497" s="2">
        <v>37</v>
      </c>
    </row>
    <row r="498" spans="1:2" x14ac:dyDescent="0.3">
      <c r="A498" s="2">
        <v>497</v>
      </c>
      <c r="B498" s="2">
        <v>14</v>
      </c>
    </row>
    <row r="499" spans="1:2" x14ac:dyDescent="0.3">
      <c r="A499" s="2">
        <v>498</v>
      </c>
      <c r="B499" s="2">
        <v>34</v>
      </c>
    </row>
    <row r="500" spans="1:2" x14ac:dyDescent="0.3">
      <c r="A500" s="2">
        <v>499</v>
      </c>
      <c r="B500" s="2">
        <v>33</v>
      </c>
    </row>
    <row r="501" spans="1:2" x14ac:dyDescent="0.3">
      <c r="A501" s="2">
        <v>500</v>
      </c>
      <c r="B501" s="2">
        <v>29</v>
      </c>
    </row>
    <row r="502" spans="1:2" x14ac:dyDescent="0.3">
      <c r="A502" s="2">
        <v>501</v>
      </c>
      <c r="B502" s="2">
        <v>44</v>
      </c>
    </row>
    <row r="503" spans="1:2" x14ac:dyDescent="0.3">
      <c r="A503" s="2">
        <v>502</v>
      </c>
      <c r="B503" s="2">
        <v>27</v>
      </c>
    </row>
    <row r="504" spans="1:2" x14ac:dyDescent="0.3">
      <c r="A504" s="2">
        <v>503</v>
      </c>
      <c r="B504" s="2">
        <v>21</v>
      </c>
    </row>
    <row r="505" spans="1:2" x14ac:dyDescent="0.3">
      <c r="A505" s="2">
        <v>504</v>
      </c>
      <c r="B505" s="2">
        <v>40</v>
      </c>
    </row>
    <row r="506" spans="1:2" x14ac:dyDescent="0.3">
      <c r="A506" s="2">
        <v>505</v>
      </c>
      <c r="B506" s="2">
        <v>37</v>
      </c>
    </row>
    <row r="507" spans="1:2" x14ac:dyDescent="0.3">
      <c r="A507" s="2">
        <v>506</v>
      </c>
      <c r="B507" s="2">
        <v>30</v>
      </c>
    </row>
    <row r="508" spans="1:2" x14ac:dyDescent="0.3">
      <c r="A508" s="2">
        <v>507</v>
      </c>
      <c r="B508" s="2">
        <v>26</v>
      </c>
    </row>
    <row r="509" spans="1:2" x14ac:dyDescent="0.3">
      <c r="A509" s="2">
        <v>508</v>
      </c>
      <c r="B509" s="2">
        <v>35</v>
      </c>
    </row>
    <row r="510" spans="1:2" x14ac:dyDescent="0.3">
      <c r="A510" s="2">
        <v>509</v>
      </c>
      <c r="B510" s="2">
        <v>31</v>
      </c>
    </row>
    <row r="511" spans="1:2" x14ac:dyDescent="0.3">
      <c r="A511" s="2">
        <v>510</v>
      </c>
      <c r="B511" s="2">
        <v>34</v>
      </c>
    </row>
    <row r="512" spans="1:2" x14ac:dyDescent="0.3">
      <c r="A512" s="2">
        <v>511</v>
      </c>
      <c r="B512" s="2">
        <v>30</v>
      </c>
    </row>
    <row r="513" spans="1:2" x14ac:dyDescent="0.3">
      <c r="A513" s="2">
        <v>512</v>
      </c>
      <c r="B513" s="2">
        <v>23</v>
      </c>
    </row>
    <row r="514" spans="1:2" x14ac:dyDescent="0.3">
      <c r="A514" s="2">
        <v>513</v>
      </c>
      <c r="B514" s="2">
        <v>20</v>
      </c>
    </row>
    <row r="515" spans="1:2" x14ac:dyDescent="0.3">
      <c r="A515" s="2">
        <v>514</v>
      </c>
      <c r="B515" s="2">
        <v>35</v>
      </c>
    </row>
    <row r="516" spans="1:2" x14ac:dyDescent="0.3">
      <c r="A516" s="2">
        <v>515</v>
      </c>
      <c r="B516" s="2">
        <v>39</v>
      </c>
    </row>
    <row r="517" spans="1:2" x14ac:dyDescent="0.3">
      <c r="A517" s="2">
        <v>516</v>
      </c>
      <c r="B517" s="2">
        <v>22</v>
      </c>
    </row>
    <row r="518" spans="1:2" x14ac:dyDescent="0.3">
      <c r="A518" s="2">
        <v>517</v>
      </c>
      <c r="B518" s="2">
        <v>25</v>
      </c>
    </row>
    <row r="519" spans="1:2" x14ac:dyDescent="0.3">
      <c r="A519" s="2">
        <v>518</v>
      </c>
      <c r="B519" s="2">
        <v>33</v>
      </c>
    </row>
    <row r="520" spans="1:2" x14ac:dyDescent="0.3">
      <c r="A520" s="2">
        <v>519</v>
      </c>
      <c r="B520" s="2">
        <v>34</v>
      </c>
    </row>
    <row r="521" spans="1:2" x14ac:dyDescent="0.3">
      <c r="A521" s="2">
        <v>520</v>
      </c>
      <c r="B521" s="2">
        <v>34</v>
      </c>
    </row>
    <row r="522" spans="1:2" x14ac:dyDescent="0.3">
      <c r="A522" s="2">
        <v>521</v>
      </c>
      <c r="B522" s="2">
        <v>17</v>
      </c>
    </row>
    <row r="523" spans="1:2" x14ac:dyDescent="0.3">
      <c r="A523" s="2">
        <v>522</v>
      </c>
      <c r="B523" s="2">
        <v>29</v>
      </c>
    </row>
    <row r="524" spans="1:2" x14ac:dyDescent="0.3">
      <c r="A524" s="2">
        <v>523</v>
      </c>
      <c r="B524" s="2">
        <v>46</v>
      </c>
    </row>
    <row r="525" spans="1:2" x14ac:dyDescent="0.3">
      <c r="A525" s="2">
        <v>524</v>
      </c>
      <c r="B525" s="2">
        <v>27</v>
      </c>
    </row>
    <row r="526" spans="1:2" x14ac:dyDescent="0.3">
      <c r="A526" s="2">
        <v>525</v>
      </c>
      <c r="B526" s="2">
        <v>33</v>
      </c>
    </row>
    <row r="527" spans="1:2" x14ac:dyDescent="0.3">
      <c r="A527" s="2">
        <v>526</v>
      </c>
      <c r="B527" s="2">
        <v>30</v>
      </c>
    </row>
    <row r="528" spans="1:2" x14ac:dyDescent="0.3">
      <c r="A528" s="2">
        <v>527</v>
      </c>
      <c r="B528" s="2">
        <v>23</v>
      </c>
    </row>
    <row r="529" spans="1:2" x14ac:dyDescent="0.3">
      <c r="A529" s="2">
        <v>528</v>
      </c>
      <c r="B529" s="2">
        <v>26</v>
      </c>
    </row>
    <row r="530" spans="1:2" x14ac:dyDescent="0.3">
      <c r="A530" s="2">
        <v>529</v>
      </c>
      <c r="B530" s="2">
        <v>24</v>
      </c>
    </row>
    <row r="531" spans="1:2" x14ac:dyDescent="0.3">
      <c r="A531" s="2">
        <v>530</v>
      </c>
      <c r="B531" s="2">
        <v>31</v>
      </c>
    </row>
    <row r="532" spans="1:2" x14ac:dyDescent="0.3">
      <c r="A532" s="2">
        <v>531</v>
      </c>
      <c r="B532" s="2">
        <v>27</v>
      </c>
    </row>
    <row r="533" spans="1:2" x14ac:dyDescent="0.3">
      <c r="A533" s="2">
        <v>532</v>
      </c>
      <c r="B533" s="2">
        <v>33</v>
      </c>
    </row>
    <row r="534" spans="1:2" x14ac:dyDescent="0.3">
      <c r="A534" s="2">
        <v>533</v>
      </c>
      <c r="B534" s="2">
        <v>27</v>
      </c>
    </row>
    <row r="535" spans="1:2" x14ac:dyDescent="0.3">
      <c r="A535" s="2">
        <v>534</v>
      </c>
      <c r="B535" s="2">
        <v>34</v>
      </c>
    </row>
    <row r="536" spans="1:2" x14ac:dyDescent="0.3">
      <c r="A536" s="2">
        <v>535</v>
      </c>
      <c r="B536" s="2">
        <v>32</v>
      </c>
    </row>
    <row r="537" spans="1:2" x14ac:dyDescent="0.3">
      <c r="A537" s="2">
        <v>536</v>
      </c>
      <c r="B537" s="2">
        <v>26</v>
      </c>
    </row>
    <row r="538" spans="1:2" x14ac:dyDescent="0.3">
      <c r="A538" s="2">
        <v>537</v>
      </c>
      <c r="B538" s="2">
        <v>37</v>
      </c>
    </row>
    <row r="539" spans="1:2" x14ac:dyDescent="0.3">
      <c r="A539" s="2">
        <v>538</v>
      </c>
      <c r="B539" s="2">
        <v>40</v>
      </c>
    </row>
    <row r="540" spans="1:2" x14ac:dyDescent="0.3">
      <c r="A540" s="2">
        <v>539</v>
      </c>
      <c r="B540" s="2">
        <v>51</v>
      </c>
    </row>
    <row r="541" spans="1:2" x14ac:dyDescent="0.3">
      <c r="A541" s="2">
        <v>540</v>
      </c>
      <c r="B541" s="2">
        <v>25</v>
      </c>
    </row>
    <row r="542" spans="1:2" x14ac:dyDescent="0.3">
      <c r="A542" s="2">
        <v>541</v>
      </c>
      <c r="B542" s="2">
        <v>50</v>
      </c>
    </row>
    <row r="543" spans="1:2" x14ac:dyDescent="0.3">
      <c r="A543" s="2">
        <v>542</v>
      </c>
      <c r="B543" s="2">
        <v>44</v>
      </c>
    </row>
    <row r="544" spans="1:2" x14ac:dyDescent="0.3">
      <c r="A544" s="2">
        <v>543</v>
      </c>
      <c r="B544" s="2">
        <v>36</v>
      </c>
    </row>
    <row r="545" spans="1:2" x14ac:dyDescent="0.3">
      <c r="A545" s="2">
        <v>544</v>
      </c>
      <c r="B545" s="2">
        <v>31</v>
      </c>
    </row>
    <row r="546" spans="1:2" x14ac:dyDescent="0.3">
      <c r="A546" s="2">
        <v>545</v>
      </c>
      <c r="B546" s="2">
        <v>15</v>
      </c>
    </row>
    <row r="547" spans="1:2" x14ac:dyDescent="0.3">
      <c r="A547" s="2">
        <v>546</v>
      </c>
      <c r="B547" s="2">
        <v>26</v>
      </c>
    </row>
    <row r="548" spans="1:2" x14ac:dyDescent="0.3">
      <c r="A548" s="2">
        <v>547</v>
      </c>
      <c r="B548" s="2">
        <v>30</v>
      </c>
    </row>
    <row r="549" spans="1:2" x14ac:dyDescent="0.3">
      <c r="A549" s="2">
        <v>548</v>
      </c>
      <c r="B549" s="2">
        <v>35</v>
      </c>
    </row>
    <row r="550" spans="1:2" x14ac:dyDescent="0.3">
      <c r="A550" s="2">
        <v>549</v>
      </c>
      <c r="B550" s="2">
        <v>23</v>
      </c>
    </row>
    <row r="551" spans="1:2" x14ac:dyDescent="0.3">
      <c r="A551" s="2">
        <v>550</v>
      </c>
      <c r="B551" s="2">
        <v>12</v>
      </c>
    </row>
    <row r="552" spans="1:2" x14ac:dyDescent="0.3">
      <c r="A552" s="2">
        <v>551</v>
      </c>
      <c r="B552" s="2">
        <v>21</v>
      </c>
    </row>
    <row r="553" spans="1:2" x14ac:dyDescent="0.3">
      <c r="A553" s="2">
        <v>552</v>
      </c>
      <c r="B553" s="2">
        <v>32</v>
      </c>
    </row>
    <row r="554" spans="1:2" x14ac:dyDescent="0.3">
      <c r="A554" s="2">
        <v>553</v>
      </c>
      <c r="B554" s="2">
        <v>46</v>
      </c>
    </row>
    <row r="555" spans="1:2" x14ac:dyDescent="0.3">
      <c r="A555" s="2">
        <v>554</v>
      </c>
      <c r="B555" s="2">
        <v>33</v>
      </c>
    </row>
    <row r="556" spans="1:2" x14ac:dyDescent="0.3">
      <c r="A556" s="2">
        <v>555</v>
      </c>
      <c r="B556" s="2">
        <v>56</v>
      </c>
    </row>
    <row r="557" spans="1:2" x14ac:dyDescent="0.3">
      <c r="A557" s="2">
        <v>556</v>
      </c>
      <c r="B557" s="2">
        <v>31</v>
      </c>
    </row>
    <row r="558" spans="1:2" x14ac:dyDescent="0.3">
      <c r="A558" s="2">
        <v>557</v>
      </c>
      <c r="B558" s="2">
        <v>27</v>
      </c>
    </row>
    <row r="559" spans="1:2" x14ac:dyDescent="0.3">
      <c r="A559" s="2">
        <v>558</v>
      </c>
      <c r="B559" s="2">
        <v>32</v>
      </c>
    </row>
    <row r="560" spans="1:2" x14ac:dyDescent="0.3">
      <c r="A560" s="2">
        <v>559</v>
      </c>
      <c r="B560" s="2">
        <v>29</v>
      </c>
    </row>
    <row r="561" spans="1:2" x14ac:dyDescent="0.3">
      <c r="A561" s="2">
        <v>560</v>
      </c>
      <c r="B561" s="2">
        <v>37</v>
      </c>
    </row>
    <row r="562" spans="1:2" x14ac:dyDescent="0.3">
      <c r="A562" s="2">
        <v>561</v>
      </c>
      <c r="B562" s="2">
        <v>21</v>
      </c>
    </row>
    <row r="563" spans="1:2" x14ac:dyDescent="0.3">
      <c r="A563" s="2">
        <v>562</v>
      </c>
      <c r="B563" s="2">
        <v>42</v>
      </c>
    </row>
    <row r="564" spans="1:2" x14ac:dyDescent="0.3">
      <c r="A564" s="2">
        <v>563</v>
      </c>
      <c r="B564" s="2">
        <v>33</v>
      </c>
    </row>
    <row r="565" spans="1:2" x14ac:dyDescent="0.3">
      <c r="A565" s="2">
        <v>564</v>
      </c>
      <c r="B565" s="2">
        <v>20</v>
      </c>
    </row>
    <row r="566" spans="1:2" x14ac:dyDescent="0.3">
      <c r="A566" s="2">
        <v>565</v>
      </c>
      <c r="B566" s="2">
        <v>36</v>
      </c>
    </row>
    <row r="567" spans="1:2" x14ac:dyDescent="0.3">
      <c r="A567" s="2">
        <v>566</v>
      </c>
      <c r="B567" s="2">
        <v>35</v>
      </c>
    </row>
    <row r="568" spans="1:2" x14ac:dyDescent="0.3">
      <c r="A568" s="2">
        <v>567</v>
      </c>
      <c r="B568" s="2">
        <v>37</v>
      </c>
    </row>
    <row r="569" spans="1:2" x14ac:dyDescent="0.3">
      <c r="A569" s="2">
        <v>568</v>
      </c>
      <c r="B569" s="2">
        <v>29</v>
      </c>
    </row>
    <row r="570" spans="1:2" x14ac:dyDescent="0.3">
      <c r="A570" s="2">
        <v>569</v>
      </c>
      <c r="B570" s="2">
        <v>39</v>
      </c>
    </row>
    <row r="571" spans="1:2" x14ac:dyDescent="0.3">
      <c r="A571" s="2">
        <v>570</v>
      </c>
      <c r="B571" s="2">
        <v>39</v>
      </c>
    </row>
    <row r="572" spans="1:2" x14ac:dyDescent="0.3">
      <c r="A572" s="2">
        <v>571</v>
      </c>
      <c r="B572" s="2">
        <v>26</v>
      </c>
    </row>
    <row r="573" spans="1:2" x14ac:dyDescent="0.3">
      <c r="A573" s="2">
        <v>572</v>
      </c>
      <c r="B573" s="2">
        <v>32</v>
      </c>
    </row>
    <row r="574" spans="1:2" x14ac:dyDescent="0.3">
      <c r="A574" s="2">
        <v>573</v>
      </c>
      <c r="B574" s="2">
        <v>46</v>
      </c>
    </row>
    <row r="575" spans="1:2" x14ac:dyDescent="0.3">
      <c r="A575" s="2">
        <v>574</v>
      </c>
      <c r="B575" s="2">
        <v>33</v>
      </c>
    </row>
    <row r="576" spans="1:2" x14ac:dyDescent="0.3">
      <c r="A576" s="2">
        <v>575</v>
      </c>
      <c r="B576" s="2">
        <v>29</v>
      </c>
    </row>
    <row r="577" spans="1:2" x14ac:dyDescent="0.3">
      <c r="A577" s="2">
        <v>576</v>
      </c>
      <c r="B577" s="2">
        <v>35</v>
      </c>
    </row>
    <row r="578" spans="1:2" x14ac:dyDescent="0.3">
      <c r="A578" s="2">
        <v>577</v>
      </c>
      <c r="B578" s="2">
        <v>24</v>
      </c>
    </row>
    <row r="579" spans="1:2" x14ac:dyDescent="0.3">
      <c r="A579" s="2">
        <v>578</v>
      </c>
      <c r="B579" s="2">
        <v>37</v>
      </c>
    </row>
    <row r="580" spans="1:2" x14ac:dyDescent="0.3">
      <c r="A580" s="2">
        <v>579</v>
      </c>
      <c r="B580" s="2">
        <v>34</v>
      </c>
    </row>
    <row r="581" spans="1:2" x14ac:dyDescent="0.3">
      <c r="A581" s="2">
        <v>580</v>
      </c>
      <c r="B581" s="2">
        <v>18</v>
      </c>
    </row>
    <row r="582" spans="1:2" x14ac:dyDescent="0.3">
      <c r="A582" s="2">
        <v>581</v>
      </c>
      <c r="B582" s="2">
        <v>32</v>
      </c>
    </row>
    <row r="583" spans="1:2" x14ac:dyDescent="0.3">
      <c r="A583" s="2">
        <v>582</v>
      </c>
      <c r="B583" s="2">
        <v>35</v>
      </c>
    </row>
    <row r="584" spans="1:2" x14ac:dyDescent="0.3">
      <c r="A584" s="2">
        <v>583</v>
      </c>
      <c r="B584" s="2">
        <v>54</v>
      </c>
    </row>
    <row r="585" spans="1:2" x14ac:dyDescent="0.3">
      <c r="A585" s="2">
        <v>584</v>
      </c>
      <c r="B585" s="2">
        <v>40</v>
      </c>
    </row>
    <row r="586" spans="1:2" x14ac:dyDescent="0.3">
      <c r="A586" s="2">
        <v>585</v>
      </c>
      <c r="B586" s="2">
        <v>49</v>
      </c>
    </row>
    <row r="587" spans="1:2" x14ac:dyDescent="0.3">
      <c r="A587" s="2">
        <v>586</v>
      </c>
      <c r="B587" s="2">
        <v>17</v>
      </c>
    </row>
    <row r="588" spans="1:2" x14ac:dyDescent="0.3">
      <c r="A588" s="2">
        <v>587</v>
      </c>
      <c r="B588" s="2">
        <v>38</v>
      </c>
    </row>
    <row r="589" spans="1:2" x14ac:dyDescent="0.3">
      <c r="A589" s="2">
        <v>588</v>
      </c>
      <c r="B589" s="2">
        <v>24</v>
      </c>
    </row>
    <row r="590" spans="1:2" x14ac:dyDescent="0.3">
      <c r="A590" s="2">
        <v>589</v>
      </c>
      <c r="B590" s="2">
        <v>32</v>
      </c>
    </row>
    <row r="591" spans="1:2" x14ac:dyDescent="0.3">
      <c r="A591" s="2">
        <v>590</v>
      </c>
      <c r="B591" s="2">
        <v>28</v>
      </c>
    </row>
    <row r="592" spans="1:2" x14ac:dyDescent="0.3">
      <c r="A592" s="2">
        <v>591</v>
      </c>
      <c r="B592" s="2">
        <v>26</v>
      </c>
    </row>
    <row r="593" spans="1:2" x14ac:dyDescent="0.3">
      <c r="A593" s="2">
        <v>592</v>
      </c>
      <c r="B593" s="2">
        <v>38</v>
      </c>
    </row>
    <row r="594" spans="1:2" x14ac:dyDescent="0.3">
      <c r="A594" s="2">
        <v>593</v>
      </c>
      <c r="B594" s="2">
        <v>25</v>
      </c>
    </row>
    <row r="595" spans="1:2" x14ac:dyDescent="0.3">
      <c r="A595" s="2">
        <v>594</v>
      </c>
      <c r="B595" s="2">
        <v>28</v>
      </c>
    </row>
    <row r="596" spans="1:2" x14ac:dyDescent="0.3">
      <c r="A596" s="2">
        <v>595</v>
      </c>
      <c r="B596" s="2">
        <v>23</v>
      </c>
    </row>
    <row r="597" spans="1:2" x14ac:dyDescent="0.3">
      <c r="A597" s="2">
        <v>596</v>
      </c>
      <c r="B597" s="2">
        <v>18</v>
      </c>
    </row>
    <row r="598" spans="1:2" x14ac:dyDescent="0.3">
      <c r="A598" s="2">
        <v>597</v>
      </c>
      <c r="B598" s="2">
        <v>57</v>
      </c>
    </row>
    <row r="599" spans="1:2" x14ac:dyDescent="0.3">
      <c r="A599" s="2">
        <v>598</v>
      </c>
      <c r="B599" s="2">
        <v>42</v>
      </c>
    </row>
    <row r="600" spans="1:2" x14ac:dyDescent="0.3">
      <c r="A600" s="2">
        <v>599</v>
      </c>
      <c r="B600" s="2">
        <v>17</v>
      </c>
    </row>
    <row r="601" spans="1:2" x14ac:dyDescent="0.3">
      <c r="A601" s="2">
        <v>600</v>
      </c>
      <c r="B601" s="2">
        <v>28</v>
      </c>
    </row>
    <row r="602" spans="1:2" x14ac:dyDescent="0.3">
      <c r="A602" s="2">
        <v>601</v>
      </c>
      <c r="B602" s="2">
        <v>39</v>
      </c>
    </row>
    <row r="603" spans="1:2" x14ac:dyDescent="0.3">
      <c r="A603" s="2">
        <v>602</v>
      </c>
      <c r="B603" s="2">
        <v>39</v>
      </c>
    </row>
    <row r="604" spans="1:2" x14ac:dyDescent="0.3">
      <c r="A604" s="2">
        <v>603</v>
      </c>
      <c r="B604" s="2">
        <v>36</v>
      </c>
    </row>
    <row r="605" spans="1:2" x14ac:dyDescent="0.3">
      <c r="A605" s="2">
        <v>604</v>
      </c>
      <c r="B605" s="2">
        <v>23</v>
      </c>
    </row>
    <row r="606" spans="1:2" x14ac:dyDescent="0.3">
      <c r="A606" s="2">
        <v>605</v>
      </c>
      <c r="B606" s="2">
        <v>35</v>
      </c>
    </row>
    <row r="607" spans="1:2" x14ac:dyDescent="0.3">
      <c r="A607" s="2">
        <v>606</v>
      </c>
      <c r="B607" s="2">
        <v>30</v>
      </c>
    </row>
    <row r="608" spans="1:2" x14ac:dyDescent="0.3">
      <c r="A608" s="2">
        <v>607</v>
      </c>
      <c r="B608" s="2">
        <v>23</v>
      </c>
    </row>
    <row r="609" spans="1:2" x14ac:dyDescent="0.3">
      <c r="A609" s="2">
        <v>608</v>
      </c>
      <c r="B609" s="2">
        <v>26</v>
      </c>
    </row>
    <row r="610" spans="1:2" x14ac:dyDescent="0.3">
      <c r="A610" s="2">
        <v>609</v>
      </c>
      <c r="B610" s="2">
        <v>64</v>
      </c>
    </row>
    <row r="611" spans="1:2" x14ac:dyDescent="0.3">
      <c r="A611" s="2">
        <v>610</v>
      </c>
      <c r="B611" s="2">
        <v>29</v>
      </c>
    </row>
    <row r="612" spans="1:2" x14ac:dyDescent="0.3">
      <c r="A612" s="2">
        <v>611</v>
      </c>
      <c r="B612" s="2">
        <v>30</v>
      </c>
    </row>
    <row r="613" spans="1:2" x14ac:dyDescent="0.3">
      <c r="A613" s="2">
        <v>612</v>
      </c>
      <c r="B613" s="2">
        <v>28</v>
      </c>
    </row>
    <row r="614" spans="1:2" x14ac:dyDescent="0.3">
      <c r="A614" s="2">
        <v>613</v>
      </c>
      <c r="B614" s="2">
        <v>42</v>
      </c>
    </row>
    <row r="615" spans="1:2" x14ac:dyDescent="0.3">
      <c r="A615" s="2">
        <v>614</v>
      </c>
      <c r="B615" s="2">
        <v>15</v>
      </c>
    </row>
    <row r="616" spans="1:2" x14ac:dyDescent="0.3">
      <c r="A616" s="2">
        <v>615</v>
      </c>
      <c r="B616" s="2">
        <v>26</v>
      </c>
    </row>
    <row r="617" spans="1:2" x14ac:dyDescent="0.3">
      <c r="A617" s="2">
        <v>616</v>
      </c>
      <c r="B617" s="2">
        <v>39</v>
      </c>
    </row>
    <row r="618" spans="1:2" x14ac:dyDescent="0.3">
      <c r="A618" s="2">
        <v>617</v>
      </c>
      <c r="B618" s="2">
        <v>37</v>
      </c>
    </row>
    <row r="619" spans="1:2" x14ac:dyDescent="0.3">
      <c r="A619" s="2">
        <v>618</v>
      </c>
      <c r="B619" s="2">
        <v>36</v>
      </c>
    </row>
    <row r="620" spans="1:2" x14ac:dyDescent="0.3">
      <c r="A620" s="2">
        <v>619</v>
      </c>
      <c r="B620" s="2">
        <v>33</v>
      </c>
    </row>
    <row r="621" spans="1:2" x14ac:dyDescent="0.3">
      <c r="A621" s="2">
        <v>620</v>
      </c>
      <c r="B621" s="2">
        <v>34</v>
      </c>
    </row>
    <row r="622" spans="1:2" x14ac:dyDescent="0.3">
      <c r="A622" s="2">
        <v>621</v>
      </c>
      <c r="B622" s="2">
        <v>40</v>
      </c>
    </row>
    <row r="623" spans="1:2" x14ac:dyDescent="0.3">
      <c r="A623" s="2">
        <v>622</v>
      </c>
      <c r="B623" s="2">
        <v>25</v>
      </c>
    </row>
    <row r="624" spans="1:2" x14ac:dyDescent="0.3">
      <c r="A624" s="2">
        <v>623</v>
      </c>
      <c r="B624" s="2">
        <v>32</v>
      </c>
    </row>
    <row r="625" spans="1:2" x14ac:dyDescent="0.3">
      <c r="A625" s="2">
        <v>624</v>
      </c>
      <c r="B625" s="2">
        <v>27</v>
      </c>
    </row>
    <row r="626" spans="1:2" x14ac:dyDescent="0.3">
      <c r="A626" s="2">
        <v>625</v>
      </c>
      <c r="B626" s="2">
        <v>34</v>
      </c>
    </row>
    <row r="627" spans="1:2" x14ac:dyDescent="0.3">
      <c r="A627" s="2">
        <v>626</v>
      </c>
      <c r="B627" s="2">
        <v>36</v>
      </c>
    </row>
    <row r="628" spans="1:2" x14ac:dyDescent="0.3">
      <c r="A628" s="2">
        <v>627</v>
      </c>
      <c r="B628" s="2">
        <v>34</v>
      </c>
    </row>
    <row r="629" spans="1:2" x14ac:dyDescent="0.3">
      <c r="A629" s="2">
        <v>628</v>
      </c>
      <c r="B629" s="2">
        <v>24</v>
      </c>
    </row>
    <row r="630" spans="1:2" x14ac:dyDescent="0.3">
      <c r="A630" s="2">
        <v>629</v>
      </c>
      <c r="B630" s="2">
        <v>38</v>
      </c>
    </row>
    <row r="631" spans="1:2" x14ac:dyDescent="0.3">
      <c r="A631" s="2">
        <v>630</v>
      </c>
      <c r="B631" s="2">
        <v>29</v>
      </c>
    </row>
    <row r="632" spans="1:2" x14ac:dyDescent="0.3">
      <c r="A632" s="2">
        <v>631</v>
      </c>
      <c r="B632" s="2">
        <v>52</v>
      </c>
    </row>
    <row r="633" spans="1:2" x14ac:dyDescent="0.3">
      <c r="A633" s="2">
        <v>632</v>
      </c>
      <c r="B633" s="2">
        <v>28</v>
      </c>
    </row>
    <row r="634" spans="1:2" x14ac:dyDescent="0.3">
      <c r="A634" s="2">
        <v>633</v>
      </c>
      <c r="B634" s="2">
        <v>23</v>
      </c>
    </row>
    <row r="635" spans="1:2" x14ac:dyDescent="0.3">
      <c r="A635" s="2">
        <v>634</v>
      </c>
      <c r="B635" s="2">
        <v>25</v>
      </c>
    </row>
    <row r="636" spans="1:2" x14ac:dyDescent="0.3">
      <c r="A636" s="2">
        <v>635</v>
      </c>
      <c r="B636" s="2">
        <v>47</v>
      </c>
    </row>
    <row r="637" spans="1:2" x14ac:dyDescent="0.3">
      <c r="A637" s="2">
        <v>636</v>
      </c>
      <c r="B637" s="2">
        <v>34</v>
      </c>
    </row>
    <row r="638" spans="1:2" x14ac:dyDescent="0.3">
      <c r="A638" s="2">
        <v>637</v>
      </c>
      <c r="B638" s="2">
        <v>43</v>
      </c>
    </row>
    <row r="639" spans="1:2" x14ac:dyDescent="0.3">
      <c r="A639" s="2">
        <v>638</v>
      </c>
      <c r="B639" s="2">
        <v>18</v>
      </c>
    </row>
    <row r="640" spans="1:2" x14ac:dyDescent="0.3">
      <c r="A640" s="2">
        <v>639</v>
      </c>
      <c r="B640" s="2">
        <v>44</v>
      </c>
    </row>
    <row r="641" spans="1:2" x14ac:dyDescent="0.3">
      <c r="A641" s="2">
        <v>640</v>
      </c>
      <c r="B641" s="2">
        <v>40</v>
      </c>
    </row>
    <row r="642" spans="1:2" x14ac:dyDescent="0.3">
      <c r="A642" s="2">
        <v>641</v>
      </c>
      <c r="B642" s="2">
        <v>32</v>
      </c>
    </row>
    <row r="643" spans="1:2" x14ac:dyDescent="0.3">
      <c r="A643" s="2">
        <v>642</v>
      </c>
      <c r="B643" s="2">
        <v>30</v>
      </c>
    </row>
    <row r="644" spans="1:2" x14ac:dyDescent="0.3">
      <c r="A644" s="2">
        <v>643</v>
      </c>
      <c r="B644" s="2">
        <v>30</v>
      </c>
    </row>
    <row r="645" spans="1:2" x14ac:dyDescent="0.3">
      <c r="A645" s="2">
        <v>644</v>
      </c>
      <c r="B645" s="2">
        <v>25</v>
      </c>
    </row>
    <row r="646" spans="1:2" x14ac:dyDescent="0.3">
      <c r="A646" s="2">
        <v>645</v>
      </c>
      <c r="B646" s="2">
        <v>23</v>
      </c>
    </row>
    <row r="647" spans="1:2" x14ac:dyDescent="0.3">
      <c r="A647" s="2">
        <v>646</v>
      </c>
      <c r="B647" s="2">
        <v>34</v>
      </c>
    </row>
    <row r="648" spans="1:2" x14ac:dyDescent="0.3">
      <c r="A648" s="2">
        <v>647</v>
      </c>
      <c r="B648" s="2">
        <v>47</v>
      </c>
    </row>
    <row r="649" spans="1:2" x14ac:dyDescent="0.3">
      <c r="A649" s="2">
        <v>648</v>
      </c>
      <c r="B649" s="2">
        <v>32</v>
      </c>
    </row>
    <row r="650" spans="1:2" x14ac:dyDescent="0.3">
      <c r="A650" s="2">
        <v>649</v>
      </c>
      <c r="B650" s="2">
        <v>28</v>
      </c>
    </row>
    <row r="651" spans="1:2" x14ac:dyDescent="0.3">
      <c r="A651" s="2">
        <v>650</v>
      </c>
      <c r="B651" s="2">
        <v>36</v>
      </c>
    </row>
    <row r="652" spans="1:2" x14ac:dyDescent="0.3">
      <c r="A652" s="2">
        <v>651</v>
      </c>
      <c r="B652" s="2">
        <v>38</v>
      </c>
    </row>
    <row r="653" spans="1:2" x14ac:dyDescent="0.3">
      <c r="A653" s="2">
        <v>652</v>
      </c>
      <c r="B653" s="2">
        <v>21</v>
      </c>
    </row>
    <row r="654" spans="1:2" x14ac:dyDescent="0.3">
      <c r="A654" s="2">
        <v>653</v>
      </c>
      <c r="B654" s="2">
        <v>35</v>
      </c>
    </row>
    <row r="655" spans="1:2" x14ac:dyDescent="0.3">
      <c r="A655" s="2">
        <v>654</v>
      </c>
      <c r="B655" s="2">
        <v>29</v>
      </c>
    </row>
    <row r="656" spans="1:2" x14ac:dyDescent="0.3">
      <c r="A656" s="2">
        <v>655</v>
      </c>
      <c r="B656" s="2">
        <v>39</v>
      </c>
    </row>
    <row r="657" spans="1:5" x14ac:dyDescent="0.3">
      <c r="A657" s="2">
        <v>656</v>
      </c>
      <c r="B657" s="2">
        <v>43</v>
      </c>
    </row>
    <row r="658" spans="1:5" x14ac:dyDescent="0.3">
      <c r="A658" s="2">
        <v>657</v>
      </c>
      <c r="B658" s="2">
        <v>18</v>
      </c>
    </row>
    <row r="659" spans="1:5" x14ac:dyDescent="0.3">
      <c r="A659" s="2">
        <v>658</v>
      </c>
      <c r="B659" s="2">
        <v>32</v>
      </c>
    </row>
    <row r="660" spans="1:5" x14ac:dyDescent="0.3">
      <c r="A660" s="2">
        <v>659</v>
      </c>
      <c r="B660" s="2">
        <v>31</v>
      </c>
    </row>
    <row r="661" spans="1:5" x14ac:dyDescent="0.3">
      <c r="A661" s="2">
        <v>660</v>
      </c>
      <c r="B661" s="2">
        <v>27</v>
      </c>
    </row>
    <row r="662" spans="1:5" x14ac:dyDescent="0.3">
      <c r="A662" s="2">
        <v>661</v>
      </c>
      <c r="B662" s="2">
        <v>36</v>
      </c>
    </row>
    <row r="663" spans="1:5" x14ac:dyDescent="0.3">
      <c r="A663" s="2">
        <v>662</v>
      </c>
      <c r="B663" s="2">
        <v>22</v>
      </c>
    </row>
    <row r="664" spans="1:5" x14ac:dyDescent="0.3">
      <c r="A664" s="2">
        <v>663</v>
      </c>
      <c r="B664" s="2">
        <v>54</v>
      </c>
    </row>
    <row r="665" spans="1:5" x14ac:dyDescent="0.3">
      <c r="A665" s="2">
        <v>664</v>
      </c>
      <c r="B665" s="2">
        <v>29</v>
      </c>
    </row>
    <row r="666" spans="1:5" x14ac:dyDescent="0.3">
      <c r="A666" s="2">
        <v>665</v>
      </c>
      <c r="B666" s="2">
        <v>25</v>
      </c>
    </row>
    <row r="667" spans="1:5" x14ac:dyDescent="0.3">
      <c r="A667" s="2">
        <v>666</v>
      </c>
      <c r="B667" s="2">
        <v>31</v>
      </c>
    </row>
    <row r="668" spans="1:5" x14ac:dyDescent="0.3">
      <c r="A668" s="2">
        <v>667</v>
      </c>
      <c r="B668" s="2">
        <v>42</v>
      </c>
    </row>
    <row r="669" spans="1:5" x14ac:dyDescent="0.3">
      <c r="A669" s="2">
        <v>668</v>
      </c>
      <c r="B669" s="2">
        <v>44</v>
      </c>
    </row>
    <row r="670" spans="1:5" x14ac:dyDescent="0.3">
      <c r="A670" s="2">
        <v>669</v>
      </c>
      <c r="B670" s="2">
        <v>55</v>
      </c>
    </row>
    <row r="671" spans="1:5" x14ac:dyDescent="0.3">
      <c r="A671" s="2">
        <v>670</v>
      </c>
      <c r="B671" s="2">
        <v>41</v>
      </c>
    </row>
    <row r="672" spans="1:5" x14ac:dyDescent="0.3">
      <c r="A672" s="2">
        <v>671</v>
      </c>
      <c r="B672" s="2">
        <v>33</v>
      </c>
      <c r="C672" s="2">
        <v>33</v>
      </c>
      <c r="D672" s="3">
        <v>33</v>
      </c>
      <c r="E672" s="3">
        <v>33</v>
      </c>
    </row>
    <row r="673" spans="1:5" x14ac:dyDescent="0.3">
      <c r="A673" s="2">
        <v>672</v>
      </c>
      <c r="C673" s="2">
        <f>_xlfn.FORECAST.ETS(A673,$B$2:$B$672,$A$2:$A$672,1,1)</f>
        <v>32.992912751549895</v>
      </c>
      <c r="D673" s="3">
        <f>C673-_xlfn.FORECAST.ETS.CONFINT(A673,$B$2:$B$672,$A$2:$A$672,0.9999,1,1)</f>
        <v>-2.660766143052669</v>
      </c>
      <c r="E673" s="3">
        <f>C673+_xlfn.FORECAST.ETS.CONFINT(A673,$B$2:$B$672,$A$2:$A$672,0.9999,1,1)</f>
        <v>68.646591646152459</v>
      </c>
    </row>
    <row r="674" spans="1:5" x14ac:dyDescent="0.3">
      <c r="A674" s="2">
        <v>673</v>
      </c>
      <c r="C674" s="2">
        <f>_xlfn.FORECAST.ETS(A674,$B$2:$B$672,$A$2:$A$672,1,1)</f>
        <v>32.98582550309979</v>
      </c>
      <c r="D674" s="3">
        <f>C674-_xlfn.FORECAST.ETS.CONFINT(A674,$B$2:$B$672,$A$2:$A$672,0.9999,1,1)</f>
        <v>-2.8492435641586837</v>
      </c>
      <c r="E674" s="3">
        <f>C674+_xlfn.FORECAST.ETS.CONFINT(A674,$B$2:$B$672,$A$2:$A$672,0.9999,1,1)</f>
        <v>68.820894570358263</v>
      </c>
    </row>
    <row r="675" spans="1:5" x14ac:dyDescent="0.3">
      <c r="A675" s="2">
        <v>674</v>
      </c>
      <c r="C675" s="2">
        <f>_xlfn.FORECAST.ETS(A675,$B$2:$B$672,$A$2:$A$672,1,1)</f>
        <v>32.978738254649684</v>
      </c>
      <c r="D675" s="3">
        <f>C675-_xlfn.FORECAST.ETS.CONFINT(A675,$B$2:$B$672,$A$2:$A$672,0.9999,1,1)</f>
        <v>-3.0403897457495219</v>
      </c>
      <c r="E675" s="3">
        <f>C675+_xlfn.FORECAST.ETS.CONFINT(A675,$B$2:$B$672,$A$2:$A$672,0.9999,1,1)</f>
        <v>68.997866255048891</v>
      </c>
    </row>
    <row r="676" spans="1:5" x14ac:dyDescent="0.3">
      <c r="A676" s="2">
        <v>675</v>
      </c>
      <c r="C676" s="2">
        <f>_xlfn.FORECAST.ETS(A676,$B$2:$B$672,$A$2:$A$672,1,1)</f>
        <v>32.971651006199572</v>
      </c>
      <c r="D676" s="3">
        <f>C676-_xlfn.FORECAST.ETS.CONFINT(A676,$B$2:$B$672,$A$2:$A$672,0.9999,1,1)</f>
        <v>-3.2341990963865683</v>
      </c>
      <c r="E676" s="3">
        <f>C676+_xlfn.FORECAST.ETS.CONFINT(A676,$B$2:$B$672,$A$2:$A$672,0.9999,1,1)</f>
        <v>69.177501108785719</v>
      </c>
    </row>
    <row r="677" spans="1:5" x14ac:dyDescent="0.3">
      <c r="A677" s="2">
        <v>676</v>
      </c>
      <c r="C677" s="2">
        <f>_xlfn.FORECAST.ETS(A677,$B$2:$B$672,$A$2:$A$672,1,1)</f>
        <v>32.964563757749467</v>
      </c>
      <c r="D677" s="3">
        <f>C677-_xlfn.FORECAST.ETS.CONFINT(A677,$B$2:$B$672,$A$2:$A$672,0.9999,1,1)</f>
        <v>-3.4306655539365067</v>
      </c>
      <c r="E677" s="3">
        <f>C677+_xlfn.FORECAST.ETS.CONFINT(A677,$B$2:$B$672,$A$2:$A$672,0.9999,1,1)</f>
        <v>69.35979306943544</v>
      </c>
    </row>
    <row r="678" spans="1:5" x14ac:dyDescent="0.3">
      <c r="A678" s="2">
        <v>677</v>
      </c>
      <c r="C678" s="2">
        <f>_xlfn.FORECAST.ETS(A678,$B$2:$B$672,$A$2:$A$672,1,1)</f>
        <v>32.957476509299362</v>
      </c>
      <c r="D678" s="3">
        <f>C678-_xlfn.FORECAST.ETS.CONFINT(A678,$B$2:$B$672,$A$2:$A$672,0.9999,1,1)</f>
        <v>-3.6297826019894757</v>
      </c>
      <c r="E678" s="3">
        <f>C678+_xlfn.FORECAST.ETS.CONFINT(A678,$B$2:$B$672,$A$2:$A$672,0.9999,1,1)</f>
        <v>69.544735620588199</v>
      </c>
    </row>
    <row r="679" spans="1:5" x14ac:dyDescent="0.3">
      <c r="A679" s="2">
        <v>678</v>
      </c>
      <c r="C679" s="2">
        <f>_xlfn.FORECAST.ETS(A679,$B$2:$B$672,$A$2:$A$672,1,1)</f>
        <v>32.950389260849256</v>
      </c>
      <c r="D679" s="3">
        <f>C679-_xlfn.FORECAST.ETS.CONFINT(A679,$B$2:$B$672,$A$2:$A$672,0.9999,1,1)</f>
        <v>-3.8315432862548917</v>
      </c>
      <c r="E679" s="3">
        <f>C679+_xlfn.FORECAST.ETS.CONFINT(A679,$B$2:$B$672,$A$2:$A$672,0.9999,1,1)</f>
        <v>69.732321807953412</v>
      </c>
    </row>
    <row r="680" spans="1:5" x14ac:dyDescent="0.3">
      <c r="A680" s="2">
        <v>679</v>
      </c>
      <c r="C680" s="2">
        <f>_xlfn.FORECAST.ETS(A680,$B$2:$B$672,$A$2:$A$672,1,1)</f>
        <v>32.943302012399151</v>
      </c>
      <c r="D680" s="3">
        <f>C680-_xlfn.FORECAST.ETS.CONFINT(A680,$B$2:$B$672,$A$2:$A$672,0.9999,1,1)</f>
        <v>-4.0359402309086221</v>
      </c>
      <c r="E680" s="3">
        <f>C680+_xlfn.FORECAST.ETS.CONFINT(A680,$B$2:$B$672,$A$2:$A$672,0.9999,1,1)</f>
        <v>69.922544255706924</v>
      </c>
    </row>
    <row r="681" spans="1:5" x14ac:dyDescent="0.3">
      <c r="A681" s="2">
        <v>680</v>
      </c>
      <c r="C681" s="2">
        <f>_xlfn.FORECAST.ETS(A681,$B$2:$B$672,$A$2:$A$672,1,1)</f>
        <v>32.936214763949046</v>
      </c>
      <c r="D681" s="3">
        <f>C681-_xlfn.FORECAST.ETS.CONFINT(A681,$B$2:$B$672,$A$2:$A$672,0.9999,1,1)</f>
        <v>-4.2429656548657491</v>
      </c>
      <c r="E681" s="3">
        <f>C681+_xlfn.FORECAST.ETS.CONFINT(A681,$B$2:$B$672,$A$2:$A$672,0.9999,1,1)</f>
        <v>70.115395182763848</v>
      </c>
    </row>
    <row r="682" spans="1:5" x14ac:dyDescent="0.3">
      <c r="A682" s="2">
        <v>681</v>
      </c>
      <c r="C682" s="2">
        <f>_xlfn.FORECAST.ETS(A682,$B$2:$B$672,$A$2:$A$672,1,1)</f>
        <v>32.929127515498934</v>
      </c>
      <c r="D682" s="3">
        <f>C682-_xlfn.FORECAST.ETS.CONFINT(A682,$B$2:$B$672,$A$2:$A$672,0.9999,1,1)</f>
        <v>-4.4526113879548035</v>
      </c>
      <c r="E682" s="3">
        <f>C682+_xlfn.FORECAST.ETS.CONFINT(A682,$B$2:$B$672,$A$2:$A$672,0.9999,1,1)</f>
        <v>70.310866418952671</v>
      </c>
    </row>
    <row r="683" spans="1:5" x14ac:dyDescent="0.3">
      <c r="A683" s="2">
        <v>682</v>
      </c>
      <c r="C683" s="2">
        <f>_xlfn.FORECAST.ETS(A683,$B$2:$B$672,$A$2:$A$672,1,1)</f>
        <v>32.922040267048828</v>
      </c>
      <c r="D683" s="3">
        <f>C683-_xlfn.FORECAST.ETS.CONFINT(A683,$B$2:$B$672,$A$2:$A$672,0.9999,1,1)</f>
        <v>-4.6648688869703676</v>
      </c>
      <c r="E683" s="3">
        <f>C683+_xlfn.FORECAST.ETS.CONFINT(A683,$B$2:$B$672,$A$2:$A$672,0.9999,1,1)</f>
        <v>70.508949421068024</v>
      </c>
    </row>
    <row r="684" spans="1:5" x14ac:dyDescent="0.3">
      <c r="A684" s="2">
        <v>683</v>
      </c>
      <c r="C684" s="2">
        <f>_xlfn.FORECAST.ETS(A684,$B$2:$B$672,$A$2:$A$672,1,1)</f>
        <v>32.914953018598723</v>
      </c>
      <c r="D684" s="3">
        <f>C684-_xlfn.FORECAST.ETS.CONFINT(A684,$B$2:$B$672,$A$2:$A$672,0.9999,1,1)</f>
        <v>-4.8797292515822761</v>
      </c>
      <c r="E684" s="3">
        <f>C684+_xlfn.FORECAST.ETS.CONFINT(A684,$B$2:$B$672,$A$2:$A$672,0.9999,1,1)</f>
        <v>70.709635288779722</v>
      </c>
    </row>
    <row r="685" spans="1:5" x14ac:dyDescent="0.3">
      <c r="A685" s="2">
        <v>684</v>
      </c>
      <c r="C685" s="2">
        <f>_xlfn.FORECAST.ETS(A685,$B$2:$B$672,$A$2:$A$672,1,1)</f>
        <v>32.907865770148618</v>
      </c>
      <c r="D685" s="3">
        <f>C685-_xlfn.FORECAST.ETS.CONFINT(A685,$B$2:$B$672,$A$2:$A$672,0.9999,1,1)</f>
        <v>-5.0971832400809376</v>
      </c>
      <c r="E685" s="3">
        <f>C685+_xlfn.FORECAST.ETS.CONFINT(A685,$B$2:$B$672,$A$2:$A$672,0.9999,1,1)</f>
        <v>70.912914780378173</v>
      </c>
    </row>
    <row r="686" spans="1:5" x14ac:dyDescent="0.3">
      <c r="A686" s="2">
        <v>685</v>
      </c>
      <c r="C686" s="2">
        <f>_xlfn.FORECAST.ETS(A686,$B$2:$B$672,$A$2:$A$672,1,1)</f>
        <v>32.900778521698513</v>
      </c>
      <c r="D686" s="3">
        <f>C686-_xlfn.FORECAST.ETS.CONFINT(A686,$B$2:$B$672,$A$2:$A$672,0.9999,1,1)</f>
        <v>-5.3172212849394498</v>
      </c>
      <c r="E686" s="3">
        <f>C686+_xlfn.FORECAST.ETS.CONFINT(A686,$B$2:$B$672,$A$2:$A$672,0.9999,1,1)</f>
        <v>71.118778328336475</v>
      </c>
    </row>
    <row r="687" spans="1:5" x14ac:dyDescent="0.3">
      <c r="A687" s="2">
        <v>686</v>
      </c>
      <c r="C687" s="2">
        <f>_xlfn.FORECAST.ETS(A687,$B$2:$B$672,$A$2:$A$672,1,1)</f>
        <v>32.893691273248407</v>
      </c>
      <c r="D687" s="3">
        <f>C687-_xlfn.FORECAST.ETS.CONFINT(A687,$B$2:$B$672,$A$2:$A$672,0.9999,1,1)</f>
        <v>-5.5398335081746097</v>
      </c>
      <c r="E687" s="3">
        <f>C687+_xlfn.FORECAST.ETS.CONFINT(A687,$B$2:$B$672,$A$2:$A$672,0.9999,1,1)</f>
        <v>71.327216054671425</v>
      </c>
    </row>
    <row r="688" spans="1:5" x14ac:dyDescent="0.3">
      <c r="A688" s="2">
        <v>687</v>
      </c>
      <c r="C688" s="2">
        <f>_xlfn.FORECAST.ETS(A688,$B$2:$B$672,$A$2:$A$672,1,1)</f>
        <v>32.886604024798302</v>
      </c>
      <c r="D688" s="3">
        <f>C688-_xlfn.FORECAST.ETS.CONFINT(A688,$B$2:$B$672,$A$2:$A$672,0.9999,1,1)</f>
        <v>-5.7650097364901285</v>
      </c>
      <c r="E688" s="3">
        <f>C688+_xlfn.FORECAST.ETS.CONFINT(A688,$B$2:$B$672,$A$2:$A$672,0.9999,1,1)</f>
        <v>71.538217786086733</v>
      </c>
    </row>
    <row r="689" spans="1:5" x14ac:dyDescent="0.3">
      <c r="A689" s="2">
        <v>688</v>
      </c>
      <c r="C689" s="2">
        <f>_xlfn.FORECAST.ETS(A689,$B$2:$B$672,$A$2:$A$672,1,1)</f>
        <v>32.87951677634819</v>
      </c>
      <c r="D689" s="3">
        <f>C689-_xlfn.FORECAST.ETS.CONFINT(A689,$B$2:$B$672,$A$2:$A$672,0.9999,1,1)</f>
        <v>-5.9927395161865959</v>
      </c>
      <c r="E689" s="3">
        <f>C689+_xlfn.FORECAST.ETS.CONFINT(A689,$B$2:$B$672,$A$2:$A$672,0.9999,1,1)</f>
        <v>71.751773068882983</v>
      </c>
    </row>
    <row r="690" spans="1:5" x14ac:dyDescent="0.3">
      <c r="A690" s="2">
        <v>689</v>
      </c>
      <c r="C690" s="2">
        <f>_xlfn.FORECAST.ETS(A690,$B$2:$B$672,$A$2:$A$672,1,1)</f>
        <v>32.872429527898085</v>
      </c>
      <c r="D690" s="3">
        <f>C690-_xlfn.FORECAST.ETS.CONFINT(A690,$B$2:$B$672,$A$2:$A$672,0.9999,1,1)</f>
        <v>-6.2230121278238784</v>
      </c>
      <c r="E690" s="3">
        <f>C690+_xlfn.FORECAST.ETS.CONFINT(A690,$B$2:$B$672,$A$2:$A$672,0.9999,1,1)</f>
        <v>71.967871183620048</v>
      </c>
    </row>
    <row r="691" spans="1:5" x14ac:dyDescent="0.3">
      <c r="A691" s="2">
        <v>690</v>
      </c>
      <c r="C691" s="2">
        <f>_xlfn.FORECAST.ETS(A691,$B$2:$B$672,$A$2:$A$672,1,1)</f>
        <v>32.865342279447979</v>
      </c>
      <c r="D691" s="3">
        <f>C691-_xlfn.FORECAST.ETS.CONFINT(A691,$B$2:$B$672,$A$2:$A$672,0.9999,1,1)</f>
        <v>-6.4558166006233151</v>
      </c>
      <c r="E691" s="3">
        <f>C691+_xlfn.FORECAST.ETS.CONFINT(A691,$B$2:$B$672,$A$2:$A$672,0.9999,1,1)</f>
        <v>72.186501159519281</v>
      </c>
    </row>
    <row r="692" spans="1:5" x14ac:dyDescent="0.3">
      <c r="A692" s="2">
        <v>691</v>
      </c>
      <c r="C692" s="2">
        <f>_xlfn.FORECAST.ETS(A692,$B$2:$B$672,$A$2:$A$672,1,1)</f>
        <v>32.858255030997874</v>
      </c>
      <c r="D692" s="3">
        <f>C692-_xlfn.FORECAST.ETS.CONFINT(A692,$B$2:$B$672,$A$2:$A$672,0.9999,1,1)</f>
        <v>-6.6911417265974933</v>
      </c>
      <c r="E692" s="3">
        <f>C692+_xlfn.FORECAST.ETS.CONFINT(A692,$B$2:$B$672,$A$2:$A$672,0.9999,1,1)</f>
        <v>72.407651788593242</v>
      </c>
    </row>
    <row r="693" spans="1:5" x14ac:dyDescent="0.3">
      <c r="A693" s="2">
        <v>692</v>
      </c>
      <c r="C693" s="2">
        <f>_xlfn.FORECAST.ETS(A693,$B$2:$B$672,$A$2:$A$672,1,1)</f>
        <v>32.851167782547769</v>
      </c>
      <c r="D693" s="3">
        <f>C693-_xlfn.FORECAST.ETS.CONFINT(A693,$B$2:$B$672,$A$2:$A$672,0.9999,1,1)</f>
        <v>-6.9289760743974327</v>
      </c>
      <c r="E693" s="3">
        <f>C693+_xlfn.FORECAST.ETS.CONFINT(A693,$B$2:$B$672,$A$2:$A$672,0.9999,1,1)</f>
        <v>72.631311639492964</v>
      </c>
    </row>
    <row r="694" spans="1:5" x14ac:dyDescent="0.3">
      <c r="A694" s="2">
        <v>693</v>
      </c>
      <c r="C694" s="2">
        <f>_xlfn.FORECAST.ETS(A694,$B$2:$B$672,$A$2:$A$672,1,1)</f>
        <v>32.844080534097664</v>
      </c>
      <c r="D694" s="3">
        <f>C694-_xlfn.FORECAST.ETS.CONFINT(A694,$B$2:$B$672,$A$2:$A$672,0.9999,1,1)</f>
        <v>-7.1693080028673961</v>
      </c>
      <c r="E694" s="3">
        <f>C694+_xlfn.FORECAST.ETS.CONFINT(A694,$B$2:$B$672,$A$2:$A$672,0.9999,1,1)</f>
        <v>72.857469071062724</v>
      </c>
    </row>
    <row r="695" spans="1:5" x14ac:dyDescent="0.3">
      <c r="A695" s="2">
        <v>694</v>
      </c>
      <c r="C695" s="2">
        <f>_xlfn.FORECAST.ETS(A695,$B$2:$B$672,$A$2:$A$672,1,1)</f>
        <v>32.836993285647559</v>
      </c>
      <c r="D695" s="3">
        <f>C695-_xlfn.FORECAST.ETS.CONFINT(A695,$B$2:$B$672,$A$2:$A$672,0.9999,1,1)</f>
        <v>-7.4121256742992117</v>
      </c>
      <c r="E695" s="3">
        <f>C695+_xlfn.FORECAST.ETS.CONFINT(A695,$B$2:$B$672,$A$2:$A$672,0.9999,1,1)</f>
        <v>73.086112245594336</v>
      </c>
    </row>
    <row r="696" spans="1:5" x14ac:dyDescent="0.3">
      <c r="A696" s="2">
        <v>695</v>
      </c>
      <c r="C696" s="2">
        <f>_xlfn.FORECAST.ETS(A696,$B$2:$B$672,$A$2:$A$672,1,1)</f>
        <v>32.829906037197446</v>
      </c>
      <c r="D696" s="3">
        <f>C696-_xlfn.FORECAST.ETS.CONFINT(A696,$B$2:$B$672,$A$2:$A$672,0.9999,1,1)</f>
        <v>-7.6574170673787876</v>
      </c>
      <c r="E696" s="3">
        <f>C696+_xlfn.FORECAST.ETS.CONFINT(A696,$B$2:$B$672,$A$2:$A$672,0.9999,1,1)</f>
        <v>73.31722914177368</v>
      </c>
    </row>
    <row r="697" spans="1:5" x14ac:dyDescent="0.3">
      <c r="A697" s="2">
        <v>696</v>
      </c>
      <c r="C697" s="2">
        <f>_xlfn.FORECAST.ETS(A697,$B$2:$B$672,$A$2:$A$672,1,1)</f>
        <v>32.822818788747341</v>
      </c>
      <c r="D697" s="3">
        <f>C697-_xlfn.FORECAST.ETS.CONFINT(A697,$B$2:$B$672,$A$2:$A$672,0.9999,1,1)</f>
        <v>-7.905169989818468</v>
      </c>
      <c r="E697" s="3">
        <f>C697+_xlfn.FORECAST.ETS.CONFINT(A697,$B$2:$B$672,$A$2:$A$672,0.9999,1,1)</f>
        <v>73.550807567313143</v>
      </c>
    </row>
    <row r="698" spans="1:5" x14ac:dyDescent="0.3">
      <c r="A698" s="2">
        <v>697</v>
      </c>
      <c r="C698" s="2">
        <f>_xlfn.FORECAST.ETS(A698,$B$2:$B$672,$A$2:$A$672,1,1)</f>
        <v>32.815731540297236</v>
      </c>
      <c r="D698" s="3">
        <f>C698-_xlfn.FORECAST.ETS.CONFINT(A698,$B$2:$B$672,$A$2:$A$672,0.9999,1,1)</f>
        <v>-8.1553720906702125</v>
      </c>
      <c r="E698" s="3">
        <f>C698+_xlfn.FORECAST.ETS.CONFINT(A698,$B$2:$B$672,$A$2:$A$672,0.9999,1,1)</f>
        <v>73.786835171264684</v>
      </c>
    </row>
    <row r="699" spans="1:5" x14ac:dyDescent="0.3">
      <c r="A699" s="2">
        <v>698</v>
      </c>
      <c r="C699" s="2">
        <f>_xlfn.FORECAST.ETS(A699,$B$2:$B$672,$A$2:$A$672,1,1)</f>
        <v>32.808644291847131</v>
      </c>
      <c r="D699" s="3">
        <f>C699-_xlfn.FORECAST.ETS.CONFINT(A699,$B$2:$B$672,$A$2:$A$672,0.9999,1,1)</f>
        <v>-8.4080108723151312</v>
      </c>
      <c r="E699" s="3">
        <f>C699+_xlfn.FORECAST.ETS.CONFINT(A699,$B$2:$B$672,$A$2:$A$672,0.9999,1,1)</f>
        <v>74.025299456009392</v>
      </c>
    </row>
    <row r="700" spans="1:5" x14ac:dyDescent="0.3">
      <c r="A700" s="2">
        <v>699</v>
      </c>
      <c r="C700" s="2">
        <f>_xlfn.FORECAST.ETS(A700,$B$2:$B$672,$A$2:$A$672,1,1)</f>
        <v>32.801557043397025</v>
      </c>
      <c r="D700" s="3">
        <f>C700-_xlfn.FORECAST.ETS.CONFINT(A700,$B$2:$B$672,$A$2:$A$672,0.9999,1,1)</f>
        <v>-8.6630737021261908</v>
      </c>
      <c r="E700" s="3">
        <f>C700+_xlfn.FORECAST.ETS.CONFINT(A700,$B$2:$B$672,$A$2:$A$672,0.9999,1,1)</f>
        <v>74.266187788920234</v>
      </c>
    </row>
    <row r="701" spans="1:5" x14ac:dyDescent="0.3">
      <c r="A701" s="2">
        <v>700</v>
      </c>
      <c r="C701" s="2">
        <f>_xlfn.FORECAST.ETS(A701,$B$2:$B$672,$A$2:$A$672,1,1)</f>
        <v>32.79446979494692</v>
      </c>
      <c r="D701" s="3">
        <f>C701-_xlfn.FORECAST.ETS.CONFINT(A701,$B$2:$B$672,$A$2:$A$672,0.9999,1,1)</f>
        <v>-8.9205478238014635</v>
      </c>
      <c r="E701" s="3">
        <f>C701+_xlfn.FORECAST.ETS.CONFINT(A701,$B$2:$B$672,$A$2:$A$672,0.9999,1,1)</f>
        <v>74.509487413695297</v>
      </c>
    </row>
    <row r="702" spans="1:5" x14ac:dyDescent="0.3">
      <c r="A702" s="2">
        <v>701</v>
      </c>
      <c r="C702" s="2">
        <f>_xlfn.FORECAST.ETS(A702,$B$2:$B$672,$A$2:$A$672,1,1)</f>
        <v>32.787382546496808</v>
      </c>
      <c r="D702" s="3">
        <f>C702-_xlfn.FORECAST.ETS.CONFINT(A702,$B$2:$B$672,$A$2:$A$672,0.9999,1,1)</f>
        <v>-9.1804203683663701</v>
      </c>
      <c r="E702" s="3">
        <f>C702+_xlfn.FORECAST.ETS.CONFINT(A702,$B$2:$B$672,$A$2:$A$672,0.9999,1,1)</f>
        <v>74.755185461359986</v>
      </c>
    </row>
    <row r="703" spans="1:5" x14ac:dyDescent="0.3">
      <c r="A703" s="2">
        <v>702</v>
      </c>
      <c r="C703" s="2">
        <f>_xlfn.FORECAST.ETS(A703,$B$2:$B$672,$A$2:$A$672,1,1)</f>
        <v>32.780295298046703</v>
      </c>
      <c r="D703" s="3">
        <f>C703-_xlfn.FORECAST.ETS.CONFINT(A703,$B$2:$B$672,$A$2:$A$672,0.9999,1,1)</f>
        <v>-9.4426783648439354</v>
      </c>
      <c r="E703" s="3">
        <f>C703+_xlfn.FORECAST.ETS.CONFINT(A703,$B$2:$B$672,$A$2:$A$672,0.9999,1,1)</f>
        <v>75.003268960937334</v>
      </c>
    </row>
    <row r="704" spans="1:5" x14ac:dyDescent="0.3">
      <c r="A704" s="2">
        <v>703</v>
      </c>
      <c r="C704" s="2">
        <f>_xlfn.FORECAST.ETS(A704,$B$2:$B$672,$A$2:$A$672,1,1)</f>
        <v>32.773208049596597</v>
      </c>
      <c r="D704" s="3">
        <f>C704-_xlfn.FORECAST.ETS.CONFINT(A704,$B$2:$B$672,$A$2:$A$672,0.9999,1,1)</f>
        <v>-9.7073087505931213</v>
      </c>
      <c r="E704" s="3">
        <f>C704+_xlfn.FORECAST.ETS.CONFINT(A704,$B$2:$B$672,$A$2:$A$672,0.9999,1,1)</f>
        <v>75.253724849786323</v>
      </c>
    </row>
    <row r="705" spans="1:5" x14ac:dyDescent="0.3">
      <c r="A705" s="2">
        <v>704</v>
      </c>
      <c r="C705" s="2">
        <f>_xlfn.FORECAST.ETS(A705,$B$2:$B$672,$A$2:$A$672,1,1)</f>
        <v>32.766120801146492</v>
      </c>
      <c r="D705" s="3">
        <f>C705-_xlfn.FORECAST.ETS.CONFINT(A705,$B$2:$B$672,$A$2:$A$672,0.9999,1,1)</f>
        <v>-9.9742983813155348</v>
      </c>
      <c r="E705" s="3">
        <f>C705+_xlfn.FORECAST.ETS.CONFINT(A705,$B$2:$B$672,$A$2:$A$672,0.9999,1,1)</f>
        <v>75.506539983608519</v>
      </c>
    </row>
    <row r="706" spans="1:5" x14ac:dyDescent="0.3">
      <c r="A706" s="2">
        <v>705</v>
      </c>
      <c r="C706" s="2">
        <f>_xlfn.FORECAST.ETS(A706,$B$2:$B$672,$A$2:$A$672,1,1)</f>
        <v>32.759033552696387</v>
      </c>
      <c r="D706" s="3">
        <f>C706-_xlfn.FORECAST.ETS.CONFINT(A706,$B$2:$B$672,$A$2:$A$672,0.9999,1,1)</f>
        <v>-10.243634040732005</v>
      </c>
      <c r="E706" s="3">
        <f>C706+_xlfn.FORECAST.ETS.CONFINT(A706,$B$2:$B$672,$A$2:$A$672,0.9999,1,1)</f>
        <v>75.761701146124778</v>
      </c>
    </row>
    <row r="707" spans="1:5" x14ac:dyDescent="0.3">
      <c r="A707" s="2">
        <v>706</v>
      </c>
      <c r="C707" s="2">
        <f>_xlfn.FORECAST.ETS(A707,$B$2:$B$672,$A$2:$A$672,1,1)</f>
        <v>32.751946304246282</v>
      </c>
      <c r="D707" s="3">
        <f>C707-_xlfn.FORECAST.ETS.CONFINT(A707,$B$2:$B$672,$A$2:$A$672,0.9999,1,1)</f>
        <v>-10.515302449930616</v>
      </c>
      <c r="E707" s="3">
        <f>C707+_xlfn.FORECAST.ETS.CONFINT(A707,$B$2:$B$672,$A$2:$A$672,0.9999,1,1)</f>
        <v>76.019195058423179</v>
      </c>
    </row>
    <row r="708" spans="1:5" x14ac:dyDescent="0.3">
      <c r="A708" s="2">
        <v>707</v>
      </c>
      <c r="C708" s="2">
        <f>_xlfn.FORECAST.ETS(A708,$B$2:$B$672,$A$2:$A$672,1,1)</f>
        <v>32.744859055796177</v>
      </c>
      <c r="D708" s="3">
        <f>C708-_xlfn.FORECAST.ETS.CONFINT(A708,$B$2:$B$672,$A$2:$A$672,0.9999,1,1)</f>
        <v>-10.789290276388826</v>
      </c>
      <c r="E708" s="3">
        <f>C708+_xlfn.FORECAST.ETS.CONFINT(A708,$B$2:$B$672,$A$2:$A$672,0.9999,1,1)</f>
        <v>76.279008387981179</v>
      </c>
    </row>
    <row r="709" spans="1:5" x14ac:dyDescent="0.3">
      <c r="A709" s="2">
        <v>708</v>
      </c>
      <c r="C709" s="2">
        <f>_xlfn.FORECAST.ETS(A709,$B$2:$B$672,$A$2:$A$672,1,1)</f>
        <v>32.737771807346064</v>
      </c>
      <c r="D709" s="3">
        <f>C709-_xlfn.FORECAST.ETS.CONFINT(A709,$B$2:$B$672,$A$2:$A$672,0.9999,1,1)</f>
        <v>-11.065584142672407</v>
      </c>
      <c r="E709" s="3">
        <f>C709+_xlfn.FORECAST.ETS.CONFINT(A709,$B$2:$B$672,$A$2:$A$672,0.9999,1,1)</f>
        <v>76.541127757364535</v>
      </c>
    </row>
    <row r="710" spans="1:5" x14ac:dyDescent="0.3">
      <c r="A710" s="2">
        <v>709</v>
      </c>
      <c r="C710" s="2">
        <f>_xlfn.FORECAST.ETS(A710,$B$2:$B$672,$A$2:$A$672,1,1)</f>
        <v>32.730684558895959</v>
      </c>
      <c r="D710" s="3">
        <f>C710-_xlfn.FORECAST.ETS.CONFINT(A710,$B$2:$B$672,$A$2:$A$672,0.9999,1,1)</f>
        <v>-11.344170634814702</v>
      </c>
      <c r="E710" s="3">
        <f>C710+_xlfn.FORECAST.ETS.CONFINT(A710,$B$2:$B$672,$A$2:$A$672,0.9999,1,1)</f>
        <v>76.80553975260662</v>
      </c>
    </row>
    <row r="711" spans="1:5" x14ac:dyDescent="0.3">
      <c r="A711" s="2">
        <v>710</v>
      </c>
      <c r="C711" s="2">
        <f>_xlfn.FORECAST.ETS(A711,$B$2:$B$672,$A$2:$A$672,1,1)</f>
        <v>32.723597310445854</v>
      </c>
      <c r="D711" s="3">
        <f>C711-_xlfn.FORECAST.ETS.CONFINT(A711,$B$2:$B$672,$A$2:$A$672,0.9999,1,1)</f>
        <v>-11.625036310380132</v>
      </c>
      <c r="E711" s="3">
        <f>C711+_xlfn.FORECAST.ETS.CONFINT(A711,$B$2:$B$672,$A$2:$A$672,0.9999,1,1)</f>
        <v>77.072230931271832</v>
      </c>
    </row>
    <row r="712" spans="1:5" x14ac:dyDescent="0.3">
      <c r="A712" s="2">
        <v>711</v>
      </c>
      <c r="C712" s="2">
        <f>_xlfn.FORECAST.ETS(A712,$B$2:$B$672,$A$2:$A$672,1,1)</f>
        <v>32.716510061995749</v>
      </c>
      <c r="D712" s="3">
        <f>C712-_xlfn.FORECAST.ETS.CONFINT(A712,$B$2:$B$672,$A$2:$A$672,0.9999,1,1)</f>
        <v>-11.908167706216034</v>
      </c>
      <c r="E712" s="3">
        <f>C712+_xlfn.FORECAST.ETS.CONFINT(A712,$B$2:$B$672,$A$2:$A$672,0.9999,1,1)</f>
        <v>77.341187830207531</v>
      </c>
    </row>
    <row r="713" spans="1:5" x14ac:dyDescent="0.3">
      <c r="A713" s="2">
        <v>712</v>
      </c>
      <c r="C713" s="2">
        <f>_xlfn.FORECAST.ETS(A713,$B$2:$B$672,$A$2:$A$672,1,1)</f>
        <v>32.709422813545643</v>
      </c>
      <c r="D713" s="3">
        <f>C713-_xlfn.FORECAST.ETS.CONFINT(A713,$B$2:$B$672,$A$2:$A$672,0.9999,1,1)</f>
        <v>-12.193551345897689</v>
      </c>
      <c r="E713" s="3">
        <f>C713+_xlfn.FORECAST.ETS.CONFINT(A713,$B$2:$B$672,$A$2:$A$672,0.9999,1,1)</f>
        <v>77.612396972988975</v>
      </c>
    </row>
    <row r="714" spans="1:5" x14ac:dyDescent="0.3">
      <c r="A714" s="2">
        <v>713</v>
      </c>
      <c r="C714" s="2">
        <f>_xlfn.FORECAST.ETS(A714,$B$2:$B$672,$A$2:$A$672,1,1)</f>
        <v>32.702335565095538</v>
      </c>
      <c r="D714" s="3">
        <f>C714-_xlfn.FORECAST.ETS.CONFINT(A714,$B$2:$B$672,$A$2:$A$672,0.9999,1,1)</f>
        <v>-12.481173746871328</v>
      </c>
      <c r="E714" s="3">
        <f>C714+_xlfn.FORECAST.ETS.CONFINT(A714,$B$2:$B$672,$A$2:$A$672,0.9999,1,1)</f>
        <v>77.885844877062397</v>
      </c>
    </row>
    <row r="715" spans="1:5" x14ac:dyDescent="0.3">
      <c r="A715" s="2">
        <v>714</v>
      </c>
      <c r="C715" s="2">
        <f>_xlfn.FORECAST.ETS(A715,$B$2:$B$672,$A$2:$A$672,1,1)</f>
        <v>32.695248316645433</v>
      </c>
      <c r="D715" s="3">
        <f>C715-_xlfn.FORECAST.ETS.CONFINT(A715,$B$2:$B$672,$A$2:$A$672,0.9999,1,1)</f>
        <v>-12.771021427300518</v>
      </c>
      <c r="E715" s="3">
        <f>C715+_xlfn.FORECAST.ETS.CONFINT(A715,$B$2:$B$672,$A$2:$A$672,0.9999,1,1)</f>
        <v>78.161518060591391</v>
      </c>
    </row>
    <row r="716" spans="1:5" x14ac:dyDescent="0.3">
      <c r="A716" s="2">
        <v>715</v>
      </c>
      <c r="C716" s="2">
        <f>_xlfn.FORECAST.ETS(A716,$B$2:$B$672,$A$2:$A$672,1,1)</f>
        <v>32.688161068195321</v>
      </c>
      <c r="D716" s="3">
        <f>C716-_xlfn.FORECAST.ETS.CONFINT(A716,$B$2:$B$672,$A$2:$A$672,0.9999,1,1)</f>
        <v>-13.06308091262143</v>
      </c>
      <c r="E716" s="3">
        <f>C716+_xlfn.FORECAST.ETS.CONFINT(A716,$B$2:$B$672,$A$2:$A$672,0.9999,1,1)</f>
        <v>78.439403049012071</v>
      </c>
    </row>
    <row r="717" spans="1:5" x14ac:dyDescent="0.3">
      <c r="A717" s="2">
        <v>716</v>
      </c>
      <c r="C717" s="2">
        <f>_xlfn.FORECAST.ETS(A717,$B$2:$B$672,$A$2:$A$672,1,1)</f>
        <v>32.681073819745215</v>
      </c>
      <c r="D717" s="3">
        <f>C717-_xlfn.FORECAST.ETS.CONFINT(A717,$B$2:$B$672,$A$2:$A$672,0.9999,1,1)</f>
        <v>-13.357338741812711</v>
      </c>
      <c r="E717" s="3">
        <f>C717+_xlfn.FORECAST.ETS.CONFINT(A717,$B$2:$B$672,$A$2:$A$672,0.9999,1,1)</f>
        <v>78.719486381303142</v>
      </c>
    </row>
    <row r="718" spans="1:5" x14ac:dyDescent="0.3">
      <c r="A718" s="2">
        <v>717</v>
      </c>
      <c r="C718" s="2">
        <f>_xlfn.FORECAST.ETS(A718,$B$2:$B$672,$A$2:$A$672,1,1)</f>
        <v>32.67398657129511</v>
      </c>
      <c r="D718" s="3">
        <f>C718-_xlfn.FORECAST.ETS.CONFINT(A718,$B$2:$B$672,$A$2:$A$672,0.9999,1,1)</f>
        <v>-13.653781473386154</v>
      </c>
      <c r="E718" s="3">
        <f>C718+_xlfn.FORECAST.ETS.CONFINT(A718,$B$2:$B$672,$A$2:$A$672,0.9999,1,1)</f>
        <v>79.001754615976381</v>
      </c>
    </row>
    <row r="719" spans="1:5" x14ac:dyDescent="0.3">
      <c r="A719" s="2">
        <v>718</v>
      </c>
      <c r="C719" s="2">
        <f>_xlfn.FORECAST.ETS(A719,$B$2:$B$672,$A$2:$A$672,1,1)</f>
        <v>32.666899322845005</v>
      </c>
      <c r="D719" s="3">
        <f>C719-_xlfn.FORECAST.ETS.CONFINT(A719,$B$2:$B$672,$A$2:$A$672,0.9999,1,1)</f>
        <v>-13.952395691104037</v>
      </c>
      <c r="E719" s="3">
        <f>C719+_xlfn.FORECAST.ETS.CONFINT(A719,$B$2:$B$672,$A$2:$A$672,0.9999,1,1)</f>
        <v>79.28619433679404</v>
      </c>
    </row>
    <row r="720" spans="1:5" x14ac:dyDescent="0.3">
      <c r="A720" s="2">
        <v>719</v>
      </c>
      <c r="C720" s="2">
        <f>_xlfn.FORECAST.ETS(A720,$B$2:$B$672,$A$2:$A$672,1,1)</f>
        <v>32.6598120743949</v>
      </c>
      <c r="D720" s="3">
        <f>C720-_xlfn.FORECAST.ETS.CONFINT(A720,$B$2:$B$672,$A$2:$A$672,0.9999,1,1)</f>
        <v>-14.253168009429693</v>
      </c>
      <c r="E720" s="3">
        <f>C720+_xlfn.FORECAST.ETS.CONFINT(A720,$B$2:$B$672,$A$2:$A$672,0.9999,1,1)</f>
        <v>79.572792158219499</v>
      </c>
    </row>
    <row r="721" spans="1:5" x14ac:dyDescent="0.3">
      <c r="A721" s="2">
        <v>720</v>
      </c>
      <c r="C721" s="2">
        <f>_xlfn.FORECAST.ETS(A721,$B$2:$B$672,$A$2:$A$672,1,1)</f>
        <v>32.652724825944794</v>
      </c>
      <c r="D721" s="3">
        <f>C721-_xlfn.FORECAST.ETS.CONFINT(A721,$B$2:$B$672,$A$2:$A$672,0.9999,1,1)</f>
        <v>-14.556085078717622</v>
      </c>
      <c r="E721" s="3">
        <f>C721+_xlfn.FORECAST.ETS.CONFINT(A721,$B$2:$B$672,$A$2:$A$672,0.9999,1,1)</f>
        <v>79.861534730607218</v>
      </c>
    </row>
    <row r="722" spans="1:5" x14ac:dyDescent="0.3">
      <c r="A722" s="2">
        <v>721</v>
      </c>
      <c r="C722" s="2">
        <f>_xlfn.FORECAST.ETS(A722,$B$2:$B$672,$A$2:$A$672,1,1)</f>
        <v>32.645637577494682</v>
      </c>
      <c r="D722" s="3">
        <f>C722-_xlfn.FORECAST.ETS.CONFINT(A722,$B$2:$B$672,$A$2:$A$672,0.9999,1,1)</f>
        <v>-14.861133590149862</v>
      </c>
      <c r="E722" s="3">
        <f>C722+_xlfn.FORECAST.ETS.CONFINT(A722,$B$2:$B$672,$A$2:$A$672,0.9999,1,1)</f>
        <v>80.152408745139226</v>
      </c>
    </row>
    <row r="723" spans="1:5" x14ac:dyDescent="0.3">
      <c r="A723" s="2">
        <v>722</v>
      </c>
      <c r="C723" s="2">
        <f>_xlfn.FORECAST.ETS(A723,$B$2:$B$672,$A$2:$A$672,1,1)</f>
        <v>32.638550329044577</v>
      </c>
      <c r="D723" s="3">
        <f>C723-_xlfn.FORECAST.ETS.CONFINT(A723,$B$2:$B$672,$A$2:$A$672,0.9999,1,1)</f>
        <v>-15.16830028042488</v>
      </c>
      <c r="E723" s="3">
        <f>C723+_xlfn.FORECAST.ETS.CONFINT(A723,$B$2:$B$672,$A$2:$A$672,0.9999,1,1)</f>
        <v>80.445400938514041</v>
      </c>
    </row>
    <row r="724" spans="1:5" x14ac:dyDescent="0.3">
      <c r="A724" s="2">
        <v>723</v>
      </c>
      <c r="C724" s="2">
        <f>_xlfn.FORECAST.ETS(A724,$B$2:$B$672,$A$2:$A$672,1,1)</f>
        <v>32.631463080594472</v>
      </c>
      <c r="D724" s="3">
        <f>C724-_xlfn.FORECAST.ETS.CONFINT(A724,$B$2:$B$672,$A$2:$A$672,0.9999,1,1)</f>
        <v>-15.477571936206182</v>
      </c>
      <c r="E724" s="3">
        <f>C724+_xlfn.FORECAST.ETS.CONFINT(A724,$B$2:$B$672,$A$2:$A$672,0.9999,1,1)</f>
        <v>80.740498097395118</v>
      </c>
    </row>
    <row r="725" spans="1:5" x14ac:dyDescent="0.3">
      <c r="A725" s="2">
        <v>724</v>
      </c>
      <c r="C725" s="2">
        <f>_xlfn.FORECAST.ETS(A725,$B$2:$B$672,$A$2:$A$672,1,1)</f>
        <v>32.624375832144366</v>
      </c>
      <c r="D725" s="3">
        <f>C725-_xlfn.FORECAST.ETS.CONFINT(A725,$B$2:$B$672,$A$2:$A$672,0.9999,1,1)</f>
        <v>-15.788935398336918</v>
      </c>
      <c r="E725" s="3">
        <f>C725+_xlfn.FORECAST.ETS.CONFINT(A725,$B$2:$B$672,$A$2:$A$672,0.9999,1,1)</f>
        <v>81.03768706262565</v>
      </c>
    </row>
    <row r="726" spans="1:5" x14ac:dyDescent="0.3">
      <c r="A726" s="2">
        <v>725</v>
      </c>
      <c r="C726" s="2">
        <f>_xlfn.FORECAST.ETS(A726,$B$2:$B$672,$A$2:$A$672,1,1)</f>
        <v>32.617288583694261</v>
      </c>
      <c r="D726" s="3">
        <f>C726-_xlfn.FORECAST.ETS.CONFINT(A726,$B$2:$B$672,$A$2:$A$672,0.9999,1,1)</f>
        <v>-16.102377565827418</v>
      </c>
      <c r="E726" s="3">
        <f>C726+_xlfn.FORECAST.ETS.CONFINT(A726,$B$2:$B$672,$A$2:$A$672,0.9999,1,1)</f>
        <v>81.336954733215947</v>
      </c>
    </row>
    <row r="727" spans="1:5" x14ac:dyDescent="0.3">
      <c r="A727" s="2">
        <v>726</v>
      </c>
      <c r="C727" s="2">
        <f>_xlfn.FORECAST.ETS(A727,$B$2:$B$672,$A$2:$A$672,1,1)</f>
        <v>32.610201335244156</v>
      </c>
      <c r="D727" s="3">
        <f>C727-_xlfn.FORECAST.ETS.CONFINT(A727,$B$2:$B$672,$A$2:$A$672,0.9999,1,1)</f>
        <v>-16.417885399622413</v>
      </c>
      <c r="E727" s="3">
        <f>C727+_xlfn.FORECAST.ETS.CONFINT(A727,$B$2:$B$672,$A$2:$A$672,0.9999,1,1)</f>
        <v>81.638288070110718</v>
      </c>
    </row>
    <row r="728" spans="1:5" x14ac:dyDescent="0.3">
      <c r="A728" s="2">
        <v>727</v>
      </c>
      <c r="C728" s="2">
        <f>_xlfn.FORECAST.ETS(A728,$B$2:$B$672,$A$2:$A$672,1,1)</f>
        <v>32.603114086794051</v>
      </c>
      <c r="D728" s="3">
        <f>C728-_xlfn.FORECAST.ETS.CONFINT(A728,$B$2:$B$672,$A$2:$A$672,0.9999,1,1)</f>
        <v>-16.735445926154576</v>
      </c>
      <c r="E728" s="3">
        <f>C728+_xlfn.FORECAST.ETS.CONFINT(A728,$B$2:$B$672,$A$2:$A$672,0.9999,1,1)</f>
        <v>81.94167409974267</v>
      </c>
    </row>
    <row r="729" spans="1:5" x14ac:dyDescent="0.3">
      <c r="A729" s="2">
        <v>728</v>
      </c>
      <c r="C729" s="2">
        <f>_xlfn.FORECAST.ETS(A729,$B$2:$B$672,$A$2:$A$672,1,1)</f>
        <v>32.596026838343938</v>
      </c>
      <c r="D729" s="3">
        <f>C729-_xlfn.FORECAST.ETS.CONFINT(A729,$B$2:$B$672,$A$2:$A$672,0.9999,1,1)</f>
        <v>-17.055046240691212</v>
      </c>
      <c r="E729" s="3">
        <f>C729+_xlfn.FORECAST.ETS.CONFINT(A729,$B$2:$B$672,$A$2:$A$672,0.9999,1,1)</f>
        <v>82.247099917379089</v>
      </c>
    </row>
    <row r="730" spans="1:5" x14ac:dyDescent="0.3">
      <c r="A730" s="2">
        <v>729</v>
      </c>
      <c r="C730" s="2">
        <f>_xlfn.FORECAST.ETS(A730,$B$2:$B$672,$A$2:$A$672,1,1)</f>
        <v>32.588939589893833</v>
      </c>
      <c r="D730" s="3">
        <f>C730-_xlfn.FORECAST.ETS.CONFINT(A730,$B$2:$B$672,$A$2:$A$672,0.9999,1,1)</f>
        <v>-17.376673510480551</v>
      </c>
      <c r="E730" s="3">
        <f>C730+_xlfn.FORECAST.ETS.CONFINT(A730,$B$2:$B$672,$A$2:$A$672,0.9999,1,1)</f>
        <v>82.554552690268224</v>
      </c>
    </row>
    <row r="731" spans="1:5" x14ac:dyDescent="0.3">
      <c r="A731" s="2">
        <v>730</v>
      </c>
      <c r="C731" s="2">
        <f>_xlfn.FORECAST.ETS(A731,$B$2:$B$672,$A$2:$A$672,1,1)</f>
        <v>32.581852341443728</v>
      </c>
      <c r="D731" s="3">
        <f>C731-_xlfn.FORECAST.ETS.CONFINT(A731,$B$2:$B$672,$A$2:$A$672,0.9999,1,1)</f>
        <v>-17.70031497770448</v>
      </c>
      <c r="E731" s="3">
        <f>C731+_xlfn.FORECAST.ETS.CONFINT(A731,$B$2:$B$672,$A$2:$A$672,0.9999,1,1)</f>
        <v>82.864019660591936</v>
      </c>
    </row>
    <row r="732" spans="1:5" x14ac:dyDescent="0.3">
      <c r="A732" s="2">
        <v>731</v>
      </c>
      <c r="C732" s="2">
        <f>_xlfn.FORECAST.ETS(A732,$B$2:$B$672,$A$2:$A$672,1,1)</f>
        <v>32.574765092993623</v>
      </c>
      <c r="D732" s="3">
        <f>C732-_xlfn.FORECAST.ETS.CONFINT(A732,$B$2:$B$672,$A$2:$A$672,0.9999,1,1)</f>
        <v>-18.025957962244064</v>
      </c>
      <c r="E732" s="3">
        <f>C732+_xlfn.FORECAST.ETS.CONFINT(A732,$B$2:$B$672,$A$2:$A$672,0.9999,1,1)</f>
        <v>83.17548814823131</v>
      </c>
    </row>
    <row r="733" spans="1:5" x14ac:dyDescent="0.3">
      <c r="A733" s="2">
        <v>732</v>
      </c>
      <c r="C733" s="2">
        <f>_xlfn.FORECAST.ETS(A733,$B$2:$B$672,$A$2:$A$672,1,1)</f>
        <v>32.567677844543518</v>
      </c>
      <c r="D733" s="3">
        <f>C733-_xlfn.FORECAST.ETS.CONFINT(A733,$B$2:$B$672,$A$2:$A$672,0.9999,1,1)</f>
        <v>-18.353589864264357</v>
      </c>
      <c r="E733" s="3">
        <f>C733+_xlfn.FORECAST.ETS.CONFINT(A733,$B$2:$B$672,$A$2:$A$672,0.9999,1,1)</f>
        <v>83.488945553351385</v>
      </c>
    </row>
    <row r="734" spans="1:5" x14ac:dyDescent="0.3">
      <c r="A734" s="2">
        <v>733</v>
      </c>
      <c r="C734" s="2">
        <f>_xlfn.FORECAST.ETS(A734,$B$2:$B$672,$A$2:$A$672,1,1)</f>
        <v>32.560590596093412</v>
      </c>
      <c r="D734" s="3">
        <f>C734-_xlfn.FORECAST.ETS.CONFINT(A734,$B$2:$B$672,$A$2:$A$672,0.9999,1,1)</f>
        <v>-18.683198166625004</v>
      </c>
      <c r="E734" s="3">
        <f>C734+_xlfn.FORECAST.ETS.CONFINT(A734,$B$2:$B$672,$A$2:$A$672,0.9999,1,1)</f>
        <v>83.804379358811829</v>
      </c>
    </row>
    <row r="735" spans="1:5" x14ac:dyDescent="0.3">
      <c r="A735" s="2">
        <v>734</v>
      </c>
      <c r="C735" s="2">
        <f>_xlfn.FORECAST.ETS(A735,$B$2:$B$672,$A$2:$A$672,1,1)</f>
        <v>32.553503347643307</v>
      </c>
      <c r="D735" s="3">
        <f>C735-_xlfn.FORECAST.ETS.CONFINT(A735,$B$2:$B$672,$A$2:$A$672,0.9999,1,1)</f>
        <v>-19.014770437122635</v>
      </c>
      <c r="E735" s="3">
        <f>C735+_xlfn.FORECAST.ETS.CONFINT(A735,$B$2:$B$672,$A$2:$A$672,0.9999,1,1)</f>
        <v>84.12177713240925</v>
      </c>
    </row>
    <row r="736" spans="1:5" x14ac:dyDescent="0.3">
      <c r="A736" s="2">
        <v>735</v>
      </c>
      <c r="C736" s="2">
        <f>_xlfn.FORECAST.ETS(A736,$B$2:$B$672,$A$2:$A$672,1,1)</f>
        <v>32.546416099193195</v>
      </c>
      <c r="D736" s="3">
        <f>C736-_xlfn.FORECAST.ETS.CONFINT(A736,$B$2:$B$672,$A$2:$A$672,0.9999,1,1)</f>
        <v>-19.348294330571562</v>
      </c>
      <c r="E736" s="3">
        <f>C736+_xlfn.FORECAST.ETS.CONFINT(A736,$B$2:$B$672,$A$2:$A$672,0.9999,1,1)</f>
        <v>84.441126528957952</v>
      </c>
    </row>
    <row r="737" spans="1:5" x14ac:dyDescent="0.3">
      <c r="A737" s="2">
        <v>736</v>
      </c>
      <c r="C737" s="2">
        <f>_xlfn.FORECAST.ETS(A737,$B$2:$B$672,$A$2:$A$672,1,1)</f>
        <v>32.53932885074309</v>
      </c>
      <c r="D737" s="3">
        <f>C737-_xlfn.FORECAST.ETS.CONFINT(A737,$B$2:$B$672,$A$2:$A$672,0.9999,1,1)</f>
        <v>-19.68375759072849</v>
      </c>
      <c r="E737" s="3">
        <f>C737+_xlfn.FORECAST.ETS.CONFINT(A737,$B$2:$B$672,$A$2:$A$672,0.9999,1,1)</f>
        <v>84.762415292214669</v>
      </c>
    </row>
    <row r="738" spans="1:5" x14ac:dyDescent="0.3">
      <c r="A738" s="2">
        <v>737</v>
      </c>
      <c r="C738" s="2">
        <f>_xlfn.FORECAST.ETS(A738,$B$2:$B$672,$A$2:$A$672,1,1)</f>
        <v>32.532241602292984</v>
      </c>
      <c r="D738" s="3">
        <f>C738-_xlfn.FORECAST.ETS.CONFINT(A738,$B$2:$B$672,$A$2:$A$672,0.9999,1,1)</f>
        <v>-20.021148052067552</v>
      </c>
      <c r="E738" s="3">
        <f>C738+_xlfn.FORECAST.ETS.CONFINT(A738,$B$2:$B$672,$A$2:$A$672,0.9999,1,1)</f>
        <v>85.085631256653528</v>
      </c>
    </row>
    <row r="739" spans="1:5" x14ac:dyDescent="0.3">
      <c r="A739" s="2">
        <v>738</v>
      </c>
      <c r="C739" s="2">
        <f>_xlfn.FORECAST.ETS(A739,$B$2:$B$672,$A$2:$A$672,1,1)</f>
        <v>32.525154353842879</v>
      </c>
      <c r="D739" s="3">
        <f>C739-_xlfn.FORECAST.ETS.CONFINT(A739,$B$2:$B$672,$A$2:$A$672,0.9999,1,1)</f>
        <v>-20.360453641411198</v>
      </c>
      <c r="E739" s="3">
        <f>C739+_xlfn.FORECAST.ETS.CONFINT(A739,$B$2:$B$672,$A$2:$A$672,0.9999,1,1)</f>
        <v>85.410762349096956</v>
      </c>
    </row>
    <row r="740" spans="1:5" x14ac:dyDescent="0.3">
      <c r="A740" s="2">
        <v>739</v>
      </c>
      <c r="C740" s="2">
        <f>_xlfn.FORECAST.ETS(A740,$B$2:$B$672,$A$2:$A$672,1,1)</f>
        <v>32.518067105392774</v>
      </c>
      <c r="D740" s="3">
        <f>C740-_xlfn.FORECAST.ETS.CONFINT(A740,$B$2:$B$672,$A$2:$A$672,0.9999,1,1)</f>
        <v>-20.701662379422793</v>
      </c>
      <c r="E740" s="3">
        <f>C740+_xlfn.FORECAST.ETS.CONFINT(A740,$B$2:$B$672,$A$2:$A$672,0.9999,1,1)</f>
        <v>85.737796590208347</v>
      </c>
    </row>
    <row r="741" spans="1:5" x14ac:dyDescent="0.3">
      <c r="A741" s="2">
        <v>740</v>
      </c>
      <c r="C741" s="2">
        <f>_xlfn.FORECAST.ETS(A741,$B$2:$B$672,$A$2:$A$672,1,1)</f>
        <v>32.510979856942669</v>
      </c>
      <c r="D741" s="3">
        <f>C741-_xlfn.FORECAST.ETS.CONFINT(A741,$B$2:$B$672,$A$2:$A$672,0.9999,1,1)</f>
        <v>-21.044762381966549</v>
      </c>
      <c r="E741" s="3">
        <f>C741+_xlfn.FORECAST.ETS.CONFINT(A741,$B$2:$B$672,$A$2:$A$672,0.9999,1,1)</f>
        <v>86.066722095851887</v>
      </c>
    </row>
    <row r="742" spans="1:5" x14ac:dyDescent="0.3">
      <c r="A742" s="2">
        <v>741</v>
      </c>
      <c r="C742" s="2">
        <f>_xlfn.FORECAST.ETS(A742,$B$2:$B$672,$A$2:$A$672,1,1)</f>
        <v>32.503892608492556</v>
      </c>
      <c r="D742" s="3">
        <f>C742-_xlfn.FORECAST.ETS.CONFINT(A742,$B$2:$B$672,$A$2:$A$672,0.9999,1,1)</f>
        <v>-21.389741861340063</v>
      </c>
      <c r="E742" s="3">
        <f>C742+_xlfn.FORECAST.ETS.CONFINT(A742,$B$2:$B$672,$A$2:$A$672,0.9999,1,1)</f>
        <v>86.397527078325169</v>
      </c>
    </row>
    <row r="743" spans="1:5" x14ac:dyDescent="0.3">
      <c r="A743" s="2">
        <v>742</v>
      </c>
      <c r="C743" s="2">
        <f>_xlfn.FORECAST.ETS(A743,$B$2:$B$672,$A$2:$A$672,1,1)</f>
        <v>32.496805360042451</v>
      </c>
      <c r="D743" s="3">
        <f>C743-_xlfn.FORECAST.ETS.CONFINT(A743,$B$2:$B$672,$A$2:$A$672,0.9999,1,1)</f>
        <v>-21.736589127384967</v>
      </c>
      <c r="E743" s="3">
        <f>C743+_xlfn.FORECAST.ETS.CONFINT(A743,$B$2:$B$672,$A$2:$A$672,0.9999,1,1)</f>
        <v>86.730199847469862</v>
      </c>
    </row>
    <row r="744" spans="1:5" x14ac:dyDescent="0.3">
      <c r="A744" s="2">
        <v>743</v>
      </c>
      <c r="C744" s="2">
        <f>_xlfn.FORECAST.ETS(A744,$B$2:$B$672,$A$2:$A$672,1,1)</f>
        <v>32.489718111592346</v>
      </c>
      <c r="D744" s="3">
        <f>C744-_xlfn.FORECAST.ETS.CONFINT(A744,$B$2:$B$672,$A$2:$A$672,0.9999,1,1)</f>
        <v>-22.08529258848079</v>
      </c>
      <c r="E744" s="3">
        <f>C744+_xlfn.FORECAST.ETS.CONFINT(A744,$B$2:$B$672,$A$2:$A$672,0.9999,1,1)</f>
        <v>87.064728811665475</v>
      </c>
    </row>
    <row r="745" spans="1:5" x14ac:dyDescent="0.3">
      <c r="A745" s="2">
        <v>744</v>
      </c>
      <c r="C745" s="2">
        <f>_xlfn.FORECAST.ETS(A745,$B$2:$B$672,$A$2:$A$672,1,1)</f>
        <v>32.482630863142241</v>
      </c>
      <c r="D745" s="3">
        <f>C745-_xlfn.FORECAST.ETS.CONFINT(A745,$B$2:$B$672,$A$2:$A$672,0.9999,1,1)</f>
        <v>-22.435840752427083</v>
      </c>
      <c r="E745" s="3">
        <f>C745+_xlfn.FORECAST.ETS.CONFINT(A745,$B$2:$B$672,$A$2:$A$672,0.9999,1,1)</f>
        <v>87.401102478711564</v>
      </c>
    </row>
    <row r="746" spans="1:5" x14ac:dyDescent="0.3">
      <c r="A746" s="2">
        <v>745</v>
      </c>
      <c r="C746" s="2">
        <f>_xlfn.FORECAST.ETS(A746,$B$2:$B$672,$A$2:$A$672,1,1)</f>
        <v>32.475543614692135</v>
      </c>
      <c r="D746" s="3">
        <f>C746-_xlfn.FORECAST.ETS.CONFINT(A746,$B$2:$B$672,$A$2:$A$672,0.9999,1,1)</f>
        <v>-22.788222227218661</v>
      </c>
      <c r="E746" s="3">
        <f>C746+_xlfn.FORECAST.ETS.CONFINT(A746,$B$2:$B$672,$A$2:$A$672,0.9999,1,1)</f>
        <v>87.739309456602939</v>
      </c>
    </row>
    <row r="747" spans="1:5" x14ac:dyDescent="0.3">
      <c r="A747" s="2">
        <v>746</v>
      </c>
      <c r="C747" s="2">
        <f>_xlfn.FORECAST.ETS(A747,$B$2:$B$672,$A$2:$A$672,1,1)</f>
        <v>32.46845636624203</v>
      </c>
      <c r="D747" s="3">
        <f>C747-_xlfn.FORECAST.ETS.CONFINT(A747,$B$2:$B$672,$A$2:$A$672,0.9999,1,1)</f>
        <v>-23.142425721718922</v>
      </c>
      <c r="E747" s="3">
        <f>C747+_xlfn.FORECAST.ETS.CONFINT(A747,$B$2:$B$672,$A$2:$A$672,0.9999,1,1)</f>
        <v>88.079338454202983</v>
      </c>
    </row>
    <row r="748" spans="1:5" x14ac:dyDescent="0.3">
      <c r="A748" s="2">
        <v>747</v>
      </c>
      <c r="C748" s="2">
        <f>_xlfn.FORECAST.ETS(A748,$B$2:$B$672,$A$2:$A$672,1,1)</f>
        <v>32.461369117791925</v>
      </c>
      <c r="D748" s="3">
        <f>C748-_xlfn.FORECAST.ETS.CONFINT(A748,$B$2:$B$672,$A$2:$A$672,0.9999,1,1)</f>
        <v>-23.498440046235601</v>
      </c>
      <c r="E748" s="3">
        <f>C748+_xlfn.FORECAST.ETS.CONFINT(A748,$B$2:$B$672,$A$2:$A$672,0.9999,1,1)</f>
        <v>88.421178281819451</v>
      </c>
    </row>
    <row r="749" spans="1:5" x14ac:dyDescent="0.3">
      <c r="A749" s="2">
        <v>748</v>
      </c>
      <c r="C749" s="2">
        <f>_xlfn.FORECAST.ETS(A749,$B$2:$B$672,$A$2:$A$672,1,1)</f>
        <v>32.454281869341813</v>
      </c>
      <c r="D749" s="3">
        <f>C749-_xlfn.FORECAST.ETS.CONFINT(A749,$B$2:$B$672,$A$2:$A$672,0.9999,1,1)</f>
        <v>-23.856254113003722</v>
      </c>
      <c r="E749" s="3">
        <f>C749+_xlfn.FORECAST.ETS.CONFINT(A749,$B$2:$B$672,$A$2:$A$672,0.9999,1,1)</f>
        <v>88.764817851687354</v>
      </c>
    </row>
    <row r="750" spans="1:5" x14ac:dyDescent="0.3">
      <c r="A750" s="2">
        <v>749</v>
      </c>
      <c r="C750" s="2">
        <f>_xlfn.FORECAST.ETS(A750,$B$2:$B$672,$A$2:$A$672,1,1)</f>
        <v>32.447194620891707</v>
      </c>
      <c r="D750" s="3">
        <f>C750-_xlfn.FORECAST.ETS.CONFINT(A750,$B$2:$B$672,$A$2:$A$672,0.9999,1,1)</f>
        <v>-24.215856936579968</v>
      </c>
      <c r="E750" s="3">
        <f>C750+_xlfn.FORECAST.ETS.CONFINT(A750,$B$2:$B$672,$A$2:$A$672,0.9999,1,1)</f>
        <v>89.110246178363383</v>
      </c>
    </row>
    <row r="751" spans="1:5" x14ac:dyDescent="0.3">
      <c r="A751" s="2">
        <v>750</v>
      </c>
      <c r="C751" s="2">
        <f>_xlfn.FORECAST.ETS(A751,$B$2:$B$672,$A$2:$A$672,1,1)</f>
        <v>32.440107372441602</v>
      </c>
      <c r="D751" s="3">
        <f>C751-_xlfn.FORECAST.ETS.CONFINT(A751,$B$2:$B$672,$A$2:$A$672,0.9999,1,1)</f>
        <v>-24.577237634152659</v>
      </c>
      <c r="E751" s="3">
        <f>C751+_xlfn.FORECAST.ETS.CONFINT(A751,$B$2:$B$672,$A$2:$A$672,0.9999,1,1)</f>
        <v>89.457452379035857</v>
      </c>
    </row>
    <row r="752" spans="1:5" x14ac:dyDescent="0.3">
      <c r="A752" s="2">
        <v>751</v>
      </c>
      <c r="C752" s="2">
        <f>_xlfn.FORECAST.ETS(A752,$B$2:$B$672,$A$2:$A$672,1,1)</f>
        <v>32.433020123991497</v>
      </c>
      <c r="D752" s="3">
        <f>C752-_xlfn.FORECAST.ETS.CONFINT(A752,$B$2:$B$672,$A$2:$A$672,0.9999,1,1)</f>
        <v>-24.940385425771609</v>
      </c>
      <c r="E752" s="3">
        <f>C752+_xlfn.FORECAST.ETS.CONFINT(A752,$B$2:$B$672,$A$2:$A$672,0.9999,1,1)</f>
        <v>89.806425673754603</v>
      </c>
    </row>
    <row r="753" spans="1:5" x14ac:dyDescent="0.3">
      <c r="A753" s="2">
        <v>752</v>
      </c>
      <c r="C753" s="2">
        <f>_xlfn.FORECAST.ETS(A753,$B$2:$B$672,$A$2:$A$672,1,1)</f>
        <v>32.425932875541392</v>
      </c>
      <c r="D753" s="3">
        <f>C753-_xlfn.FORECAST.ETS.CONFINT(A753,$B$2:$B$672,$A$2:$A$672,0.9999,1,1)</f>
        <v>-25.305289634501634</v>
      </c>
      <c r="E753" s="3">
        <f>C753+_xlfn.FORECAST.ETS.CONFINT(A753,$B$2:$B$672,$A$2:$A$672,0.9999,1,1)</f>
        <v>90.157155385584417</v>
      </c>
    </row>
    <row r="754" spans="1:5" x14ac:dyDescent="0.3">
      <c r="A754" s="2">
        <v>753</v>
      </c>
      <c r="C754" s="2">
        <f>_xlfn.FORECAST.ETS(A754,$B$2:$B$672,$A$2:$A$672,1,1)</f>
        <v>32.418845627091287</v>
      </c>
      <c r="D754" s="3">
        <f>C754-_xlfn.FORECAST.ETS.CONFINT(A754,$B$2:$B$672,$A$2:$A$672,0.9999,1,1)</f>
        <v>-25.671939686503549</v>
      </c>
      <c r="E754" s="3">
        <f>C754+_xlfn.FORECAST.ETS.CONFINT(A754,$B$2:$B$672,$A$2:$A$672,0.9999,1,1)</f>
        <v>90.509630940686122</v>
      </c>
    </row>
    <row r="755" spans="1:5" x14ac:dyDescent="0.3">
      <c r="A755" s="2">
        <v>754</v>
      </c>
      <c r="C755" s="2">
        <f>_xlfn.FORECAST.ETS(A755,$B$2:$B$672,$A$2:$A$672,1,1)</f>
        <v>32.411758378641181</v>
      </c>
      <c r="D755" s="3">
        <f>C755-_xlfn.FORECAST.ETS.CONFINT(A755,$B$2:$B$672,$A$2:$A$672,0.9999,1,1)</f>
        <v>-26.04032511104657</v>
      </c>
      <c r="E755" s="3">
        <f>C755+_xlfn.FORECAST.ETS.CONFINT(A755,$B$2:$B$672,$A$2:$A$672,0.9999,1,1)</f>
        <v>90.863841868328933</v>
      </c>
    </row>
    <row r="756" spans="1:5" x14ac:dyDescent="0.3">
      <c r="A756" s="2">
        <v>755</v>
      </c>
      <c r="C756" s="2">
        <f>_xlfn.FORECAST.ETS(A756,$B$2:$B$672,$A$2:$A$672,1,1)</f>
        <v>32.404671130191069</v>
      </c>
      <c r="D756" s="3">
        <f>C756-_xlfn.FORECAST.ETS.CONFINT(A756,$B$2:$B$672,$A$2:$A$672,0.9999,1,1)</f>
        <v>-26.410435540455396</v>
      </c>
      <c r="E756" s="3">
        <f>C756+_xlfn.FORECAST.ETS.CONFINT(A756,$B$2:$B$672,$A$2:$A$672,0.9999,1,1)</f>
        <v>91.219777800837534</v>
      </c>
    </row>
    <row r="757" spans="1:5" x14ac:dyDescent="0.3">
      <c r="A757" s="2">
        <v>756</v>
      </c>
      <c r="C757" s="2">
        <f>_xlfn.FORECAST.ETS(A757,$B$2:$B$672,$A$2:$A$672,1,1)</f>
        <v>32.397583881740964</v>
      </c>
      <c r="D757" s="3">
        <f>C757-_xlfn.FORECAST.ETS.CONFINT(A757,$B$2:$B$672,$A$2:$A$672,0.9999,1,1)</f>
        <v>-26.782260709995569</v>
      </c>
      <c r="E757" s="3">
        <f>C757+_xlfn.FORECAST.ETS.CONFINT(A757,$B$2:$B$672,$A$2:$A$672,0.9999,1,1)</f>
        <v>91.577428473477497</v>
      </c>
    </row>
    <row r="758" spans="1:5" x14ac:dyDescent="0.3">
      <c r="A758" s="2">
        <v>757</v>
      </c>
      <c r="C758" s="2">
        <f>_xlfn.FORECAST.ETS(A758,$B$2:$B$672,$A$2:$A$672,1,1)</f>
        <v>32.390496633290859</v>
      </c>
      <c r="D758" s="3">
        <f>C758-_xlfn.FORECAST.ETS.CONFINT(A758,$B$2:$B$672,$A$2:$A$672,0.9999,1,1)</f>
        <v>-27.155790457700469</v>
      </c>
      <c r="E758" s="3">
        <f>C758+_xlfn.FORECAST.ETS.CONFINT(A758,$B$2:$B$672,$A$2:$A$672,0.9999,1,1)</f>
        <v>91.936783724282179</v>
      </c>
    </row>
    <row r="759" spans="1:5" x14ac:dyDescent="0.3">
      <c r="A759" s="2">
        <v>758</v>
      </c>
      <c r="C759" s="2">
        <f>_xlfn.FORECAST.ETS(A759,$B$2:$B$672,$A$2:$A$672,1,1)</f>
        <v>32.383409384840753</v>
      </c>
      <c r="D759" s="3">
        <f>C759-_xlfn.FORECAST.ETS.CONFINT(A759,$B$2:$B$672,$A$2:$A$672,0.9999,1,1)</f>
        <v>-27.531014724143034</v>
      </c>
      <c r="E759" s="3">
        <f>C759+_xlfn.FORECAST.ETS.CONFINT(A759,$B$2:$B$672,$A$2:$A$672,0.9999,1,1)</f>
        <v>92.297833493824541</v>
      </c>
    </row>
    <row r="760" spans="1:5" x14ac:dyDescent="0.3">
      <c r="A760" s="2">
        <v>759</v>
      </c>
      <c r="C760" s="2">
        <f>_xlfn.FORECAST.ETS(A760,$B$2:$B$672,$A$2:$A$672,1,1)</f>
        <v>32.376322136390648</v>
      </c>
      <c r="D760" s="3">
        <f>C760-_xlfn.FORECAST.ETS.CONFINT(A760,$B$2:$B$672,$A$2:$A$672,0.9999,1,1)</f>
        <v>-27.907923552155353</v>
      </c>
      <c r="E760" s="3">
        <f>C760+_xlfn.FORECAST.ETS.CONFINT(A760,$B$2:$B$672,$A$2:$A$672,0.9999,1,1)</f>
        <v>92.660567824936649</v>
      </c>
    </row>
    <row r="761" spans="1:5" x14ac:dyDescent="0.3">
      <c r="A761" s="2">
        <v>760</v>
      </c>
      <c r="C761" s="2">
        <f>_xlfn.FORECAST.ETS(A761,$B$2:$B$672,$A$2:$A$672,1,1)</f>
        <v>32.369234887940543</v>
      </c>
      <c r="D761" s="3">
        <f>C761-_xlfn.FORECAST.ETS.CONFINT(A761,$B$2:$B$672,$A$2:$A$672,0.9999,1,1)</f>
        <v>-28.286507086499078</v>
      </c>
      <c r="E761" s="3">
        <f>C761+_xlfn.FORECAST.ETS.CONFINT(A761,$B$2:$B$672,$A$2:$A$672,0.9999,1,1)</f>
        <v>93.024976862380157</v>
      </c>
    </row>
    <row r="762" spans="1:5" x14ac:dyDescent="0.3">
      <c r="A762" s="2">
        <v>761</v>
      </c>
      <c r="C762" s="2">
        <f>_xlfn.FORECAST.ETS(A762,$B$2:$B$672,$A$2:$A$672,1,1)</f>
        <v>32.362147639490431</v>
      </c>
      <c r="D762" s="3">
        <f>C762-_xlfn.FORECAST.ETS.CONFINT(A762,$B$2:$B$672,$A$2:$A$672,0.9999,1,1)</f>
        <v>-28.66675557348951</v>
      </c>
      <c r="E762" s="3">
        <f>C762+_xlfn.FORECAST.ETS.CONFINT(A762,$B$2:$B$672,$A$2:$A$672,0.9999,1,1)</f>
        <v>93.391050852470372</v>
      </c>
    </row>
    <row r="763" spans="1:5" x14ac:dyDescent="0.3">
      <c r="A763" s="2">
        <v>762</v>
      </c>
      <c r="C763" s="2">
        <f>_xlfn.FORECAST.ETS(A763,$B$2:$B$672,$A$2:$A$672,1,1)</f>
        <v>32.355060391040325</v>
      </c>
      <c r="D763" s="3">
        <f>C763-_xlfn.FORECAST.ETS.CONFINT(A763,$B$2:$B$672,$A$2:$A$672,0.9999,1,1)</f>
        <v>-29.048659360576067</v>
      </c>
      <c r="E763" s="3">
        <f>C763+_xlfn.FORECAST.ETS.CONFINT(A763,$B$2:$B$672,$A$2:$A$672,0.9999,1,1)</f>
        <v>93.758780142656718</v>
      </c>
    </row>
    <row r="764" spans="1:5" x14ac:dyDescent="0.3">
      <c r="A764" s="2">
        <v>763</v>
      </c>
      <c r="C764" s="2">
        <f>_xlfn.FORECAST.ETS(A764,$B$2:$B$672,$A$2:$A$672,1,1)</f>
        <v>32.34797314259022</v>
      </c>
      <c r="D764" s="3">
        <f>C764-_xlfn.FORECAST.ETS.CONFINT(A764,$B$2:$B$672,$A$2:$A$672,0.9999,1,1)</f>
        <v>-29.432208895881864</v>
      </c>
      <c r="E764" s="3">
        <f>C764+_xlfn.FORECAST.ETS.CONFINT(A764,$B$2:$B$672,$A$2:$A$672,0.9999,1,1)</f>
        <v>94.128155181062311</v>
      </c>
    </row>
    <row r="765" spans="1:5" x14ac:dyDescent="0.3">
      <c r="A765" s="2">
        <v>764</v>
      </c>
      <c r="C765" s="2">
        <f>_xlfn.FORECAST.ETS(A765,$B$2:$B$672,$A$2:$A$672,1,1)</f>
        <v>32.340885894140115</v>
      </c>
      <c r="D765" s="3">
        <f>C765-_xlfn.FORECAST.ETS.CONFINT(A765,$B$2:$B$672,$A$2:$A$672,0.9999,1,1)</f>
        <v>-29.817394727704809</v>
      </c>
      <c r="E765" s="3">
        <f>C765+_xlfn.FORECAST.ETS.CONFINT(A765,$B$2:$B$672,$A$2:$A$672,0.9999,1,1)</f>
        <v>94.499166515985038</v>
      </c>
    </row>
    <row r="766" spans="1:5" x14ac:dyDescent="0.3">
      <c r="A766" s="2">
        <v>765</v>
      </c>
      <c r="C766" s="2">
        <f>_xlfn.FORECAST.ETS(A766,$B$2:$B$672,$A$2:$A$672,1,1)</f>
        <v>32.33379864569001</v>
      </c>
      <c r="D766" s="3">
        <f>C766-_xlfn.FORECAST.ETS.CONFINT(A766,$B$2:$B$672,$A$2:$A$672,0.9999,1,1)</f>
        <v>-30.204207503982701</v>
      </c>
      <c r="E766" s="3">
        <f>C766+_xlfn.FORECAST.ETS.CONFINT(A766,$B$2:$B$672,$A$2:$A$672,0.9999,1,1)</f>
        <v>94.871804795362721</v>
      </c>
    </row>
    <row r="767" spans="1:5" x14ac:dyDescent="0.3">
      <c r="A767" s="2">
        <v>766</v>
      </c>
      <c r="C767" s="2">
        <f>_xlfn.FORECAST.ETS(A767,$B$2:$B$672,$A$2:$A$672,1,1)</f>
        <v>32.326711397239904</v>
      </c>
      <c r="D767" s="3">
        <f>C767-_xlfn.FORECAST.ETS.CONFINT(A767,$B$2:$B$672,$A$2:$A$672,0.9999,1,1)</f>
        <v>-30.592637971724699</v>
      </c>
      <c r="E767" s="3">
        <f>C767+_xlfn.FORECAST.ETS.CONFINT(A767,$B$2:$B$672,$A$2:$A$672,0.9999,1,1)</f>
        <v>95.246060766204508</v>
      </c>
    </row>
    <row r="768" spans="1:5" x14ac:dyDescent="0.3">
      <c r="A768" s="2">
        <v>767</v>
      </c>
      <c r="C768" s="2">
        <f>_xlfn.FORECAST.ETS(A768,$B$2:$B$672,$A$2:$A$672,1,1)</f>
        <v>32.319624148789799</v>
      </c>
      <c r="D768" s="3">
        <f>C768-_xlfn.FORECAST.ETS.CONFINT(A768,$B$2:$B$672,$A$2:$A$672,0.9999,1,1)</f>
        <v>-30.982676976411277</v>
      </c>
      <c r="E768" s="3">
        <f>C768+_xlfn.FORECAST.ETS.CONFINT(A768,$B$2:$B$672,$A$2:$A$672,0.9999,1,1)</f>
        <v>95.621925273990882</v>
      </c>
    </row>
    <row r="769" spans="1:5" x14ac:dyDescent="0.3">
      <c r="A769" s="2">
        <v>768</v>
      </c>
      <c r="C769" s="2">
        <f>_xlfn.FORECAST.ETS(A769,$B$2:$B$672,$A$2:$A$672,1,1)</f>
        <v>32.312536900339687</v>
      </c>
      <c r="D769" s="3">
        <f>C769-_xlfn.FORECAST.ETS.CONFINT(A769,$B$2:$B$672,$A$2:$A$672,0.9999,1,1)</f>
        <v>-31.374315461364901</v>
      </c>
      <c r="E769" s="3">
        <f>C769+_xlfn.FORECAST.ETS.CONFINT(A769,$B$2:$B$672,$A$2:$A$672,0.9999,1,1)</f>
        <v>95.999389262044275</v>
      </c>
    </row>
    <row r="770" spans="1:5" x14ac:dyDescent="0.3">
      <c r="A770" s="2">
        <v>769</v>
      </c>
      <c r="C770" s="2">
        <f>_xlfn.FORECAST.ETS(A770,$B$2:$B$672,$A$2:$A$672,1,1)</f>
        <v>32.305449651889582</v>
      </c>
      <c r="D770" s="3">
        <f>C770-_xlfn.FORECAST.ETS.CONFINT(A770,$B$2:$B$672,$A$2:$A$672,0.9999,1,1)</f>
        <v>-31.767544467093494</v>
      </c>
      <c r="E770" s="3">
        <f>C770+_xlfn.FORECAST.ETS.CONFINT(A770,$B$2:$B$672,$A$2:$A$672,0.9999,1,1)</f>
        <v>96.37844377087265</v>
      </c>
    </row>
    <row r="771" spans="1:5" x14ac:dyDescent="0.3">
      <c r="A771" s="2">
        <v>770</v>
      </c>
      <c r="C771" s="2">
        <f>_xlfn.FORECAST.ETS(A771,$B$2:$B$672,$A$2:$A$672,1,1)</f>
        <v>32.298362403439477</v>
      </c>
      <c r="D771" s="3">
        <f>C771-_xlfn.FORECAST.ETS.CONFINT(A771,$B$2:$B$672,$A$2:$A$672,0.9999,1,1)</f>
        <v>-32.162355130608482</v>
      </c>
      <c r="E771" s="3">
        <f>C771+_xlfn.FORECAST.ETS.CONFINT(A771,$B$2:$B$672,$A$2:$A$672,0.9999,1,1)</f>
        <v>96.759079937487428</v>
      </c>
    </row>
    <row r="772" spans="1:5" x14ac:dyDescent="0.3">
      <c r="A772" s="2">
        <v>771</v>
      </c>
      <c r="C772" s="2">
        <f>_xlfn.FORECAST.ETS(A772,$B$2:$B$672,$A$2:$A$672,1,1)</f>
        <v>32.291275154989371</v>
      </c>
      <c r="D772" s="3">
        <f>C772-_xlfn.FORECAST.ETS.CONFINT(A772,$B$2:$B$672,$A$2:$A$672,0.9999,1,1)</f>
        <v>-32.558738684719451</v>
      </c>
      <c r="E772" s="3">
        <f>C772+_xlfn.FORECAST.ETS.CONFINT(A772,$B$2:$B$672,$A$2:$A$672,0.9999,1,1)</f>
        <v>97.141288994698186</v>
      </c>
    </row>
    <row r="773" spans="1:5" x14ac:dyDescent="0.3">
      <c r="A773" s="2">
        <v>772</v>
      </c>
      <c r="C773" s="2">
        <f>_xlfn.FORECAST.ETS(A773,$B$2:$B$672,$A$2:$A$672,1,1)</f>
        <v>32.284187906539266</v>
      </c>
      <c r="D773" s="3">
        <f>C773-_xlfn.FORECAST.ETS.CONFINT(A773,$B$2:$B$672,$A$2:$A$672,0.9999,1,1)</f>
        <v>-32.956686457307221</v>
      </c>
      <c r="E773" s="3">
        <f>C773+_xlfn.FORECAST.ETS.CONFINT(A773,$B$2:$B$672,$A$2:$A$672,0.9999,1,1)</f>
        <v>97.525062270385746</v>
      </c>
    </row>
    <row r="774" spans="1:5" x14ac:dyDescent="0.3">
      <c r="A774" s="2">
        <v>773</v>
      </c>
      <c r="C774" s="2">
        <f>_xlfn.FORECAST.ETS(A774,$B$2:$B$672,$A$2:$A$672,1,1)</f>
        <v>32.277100658089161</v>
      </c>
      <c r="D774" s="3">
        <f>C774-_xlfn.FORECAST.ETS.CONFINT(A774,$B$2:$B$672,$A$2:$A$672,0.9999,1,1)</f>
        <v>-33.356189870576905</v>
      </c>
      <c r="E774" s="3">
        <f>C774+_xlfn.FORECAST.ETS.CONFINT(A774,$B$2:$B$672,$A$2:$A$672,0.9999,1,1)</f>
        <v>97.91039118675522</v>
      </c>
    </row>
    <row r="775" spans="1:5" x14ac:dyDescent="0.3">
      <c r="A775" s="2">
        <v>774</v>
      </c>
      <c r="C775" s="2">
        <f>_xlfn.FORECAST.ETS(A775,$B$2:$B$672,$A$2:$A$672,1,1)</f>
        <v>32.270013409639049</v>
      </c>
      <c r="D775" s="3">
        <f>C775-_xlfn.FORECAST.ETS.CONFINT(A775,$B$2:$B$672,$A$2:$A$672,0.9999,1,1)</f>
        <v>-33.757240440292605</v>
      </c>
      <c r="E775" s="3">
        <f>C775+_xlfn.FORECAST.ETS.CONFINT(A775,$B$2:$B$672,$A$2:$A$672,0.9999,1,1)</f>
        <v>98.297267259570702</v>
      </c>
    </row>
    <row r="776" spans="1:5" x14ac:dyDescent="0.3">
      <c r="A776" s="2">
        <v>775</v>
      </c>
      <c r="C776" s="2">
        <f>_xlfn.FORECAST.ETS(A776,$B$2:$B$672,$A$2:$A$672,1,1)</f>
        <v>32.262926161188943</v>
      </c>
      <c r="D776" s="3">
        <f>C776-_xlfn.FORECAST.ETS.CONFINT(A776,$B$2:$B$672,$A$2:$A$672,0.9999,1,1)</f>
        <v>-34.159829774995472</v>
      </c>
      <c r="E776" s="3">
        <f>C776+_xlfn.FORECAST.ETS.CONFINT(A776,$B$2:$B$672,$A$2:$A$672,0.9999,1,1)</f>
        <v>98.685682097373359</v>
      </c>
    </row>
    <row r="777" spans="1:5" x14ac:dyDescent="0.3">
      <c r="A777" s="2">
        <v>776</v>
      </c>
      <c r="C777" s="2">
        <f>_xlfn.FORECAST.ETS(A777,$B$2:$B$672,$A$2:$A$672,1,1)</f>
        <v>32.255838912738838</v>
      </c>
      <c r="D777" s="3">
        <f>C777-_xlfn.FORECAST.ETS.CONFINT(A777,$B$2:$B$672,$A$2:$A$672,0.9999,1,1)</f>
        <v>-34.563949575206493</v>
      </c>
      <c r="E777" s="3">
        <f>C777+_xlfn.FORECAST.ETS.CONFINT(A777,$B$2:$B$672,$A$2:$A$672,0.9999,1,1)</f>
        <v>99.075627400684169</v>
      </c>
    </row>
    <row r="778" spans="1:5" x14ac:dyDescent="0.3">
      <c r="A778" s="2">
        <v>777</v>
      </c>
      <c r="C778" s="2">
        <f>_xlfn.FORECAST.ETS(A778,$B$2:$B$672,$A$2:$A$672,1,1)</f>
        <v>32.248751664288733</v>
      </c>
      <c r="D778" s="3">
        <f>C778-_xlfn.FORECAST.ETS.CONFINT(A778,$B$2:$B$672,$A$2:$A$672,0.9999,1,1)</f>
        <v>-34.969591632615234</v>
      </c>
      <c r="E778" s="3">
        <f>C778+_xlfn.FORECAST.ETS.CONFINT(A778,$B$2:$B$672,$A$2:$A$672,0.9999,1,1)</f>
        <v>99.4670949611927</v>
      </c>
    </row>
    <row r="779" spans="1:5" x14ac:dyDescent="0.3">
      <c r="A779" s="2">
        <v>778</v>
      </c>
      <c r="C779" s="2">
        <f>_xlfn.FORECAST.ETS(A779,$B$2:$B$672,$A$2:$A$672,1,1)</f>
        <v>32.241664415838628</v>
      </c>
      <c r="D779" s="3">
        <f>C779-_xlfn.FORECAST.ETS.CONFINT(A779,$B$2:$B$672,$A$2:$A$672,0.9999,1,1)</f>
        <v>-35.376747829256374</v>
      </c>
      <c r="E779" s="3">
        <f>C779+_xlfn.FORECAST.ETS.CONFINT(A779,$B$2:$B$672,$A$2:$A$672,0.9999,1,1)</f>
        <v>99.860076660933629</v>
      </c>
    </row>
    <row r="780" spans="1:5" x14ac:dyDescent="0.3">
      <c r="A780" s="2">
        <v>779</v>
      </c>
      <c r="C780" s="2">
        <f>_xlfn.FORECAST.ETS(A780,$B$2:$B$672,$A$2:$A$672,1,1)</f>
        <v>32.234577167388522</v>
      </c>
      <c r="D780" s="3">
        <f>C780-_xlfn.FORECAST.ETS.CONFINT(A780,$B$2:$B$672,$A$2:$A$672,0.9999,1,1)</f>
        <v>-35.785410136674699</v>
      </c>
      <c r="E780" s="3">
        <f>C780+_xlfn.FORECAST.ETS.CONFINT(A780,$B$2:$B$672,$A$2:$A$672,0.9999,1,1)</f>
        <v>100.25456447145174</v>
      </c>
    </row>
    <row r="781" spans="1:5" x14ac:dyDescent="0.3">
      <c r="A781" s="2">
        <v>780</v>
      </c>
      <c r="C781" s="2">
        <f>_xlfn.FORECAST.ETS(A781,$B$2:$B$672,$A$2:$A$672,1,1)</f>
        <v>32.227489918938417</v>
      </c>
      <c r="D781" s="3">
        <f>C781-_xlfn.FORECAST.ETS.CONFINT(A781,$B$2:$B$672,$A$2:$A$672,0.9999,1,1)</f>
        <v>-36.195570615080356</v>
      </c>
      <c r="E781" s="3">
        <f>C781+_xlfn.FORECAST.ETS.CONFINT(A781,$B$2:$B$672,$A$2:$A$672,0.9999,1,1)</f>
        <v>100.65055045295719</v>
      </c>
    </row>
    <row r="782" spans="1:5" x14ac:dyDescent="0.3">
      <c r="A782" s="2">
        <v>781</v>
      </c>
      <c r="C782" s="2">
        <f>_xlfn.FORECAST.ETS(A782,$B$2:$B$672,$A$2:$A$672,1,1)</f>
        <v>32.220402670488305</v>
      </c>
      <c r="D782" s="3">
        <f>C782-_xlfn.FORECAST.ETS.CONFINT(A782,$B$2:$B$672,$A$2:$A$672,0.9999,1,1)</f>
        <v>-36.607221412495143</v>
      </c>
      <c r="E782" s="3">
        <f>C782+_xlfn.FORECAST.ETS.CONFINT(A782,$B$2:$B$672,$A$2:$A$672,0.9999,1,1)</f>
        <v>101.04802675347176</v>
      </c>
    </row>
    <row r="783" spans="1:5" x14ac:dyDescent="0.3">
      <c r="A783" s="2">
        <v>782</v>
      </c>
      <c r="C783" s="2">
        <f>_xlfn.FORECAST.ETS(A783,$B$2:$B$672,$A$2:$A$672,1,1)</f>
        <v>32.2133154220382</v>
      </c>
      <c r="D783" s="3">
        <f>C783-_xlfn.FORECAST.ETS.CONFINT(A783,$B$2:$B$672,$A$2:$A$672,0.9999,1,1)</f>
        <v>-37.020354763890914</v>
      </c>
      <c r="E783" s="3">
        <f>C783+_xlfn.FORECAST.ETS.CONFINT(A783,$B$2:$B$672,$A$2:$A$672,0.9999,1,1)</f>
        <v>101.44698560796732</v>
      </c>
    </row>
    <row r="784" spans="1:5" x14ac:dyDescent="0.3">
      <c r="A784" s="2">
        <v>783</v>
      </c>
      <c r="C784" s="2">
        <f>_xlfn.FORECAST.ETS(A784,$B$2:$B$672,$A$2:$A$672,1,1)</f>
        <v>32.206228173588094</v>
      </c>
      <c r="D784" s="3">
        <f>C784-_xlfn.FORECAST.ETS.CONFINT(A784,$B$2:$B$672,$A$2:$A$672,0.9999,1,1)</f>
        <v>-37.434962990321615</v>
      </c>
      <c r="E784" s="3">
        <f>C784+_xlfn.FORECAST.ETS.CONFINT(A784,$B$2:$B$672,$A$2:$A$672,0.9999,1,1)</f>
        <v>101.8474193374978</v>
      </c>
    </row>
    <row r="785" spans="1:5" x14ac:dyDescent="0.3">
      <c r="A785" s="2">
        <v>784</v>
      </c>
      <c r="C785" s="2">
        <f>_xlfn.FORECAST.ETS(A785,$B$2:$B$672,$A$2:$A$672,1,1)</f>
        <v>32.199140925137989</v>
      </c>
      <c r="D785" s="3">
        <f>C785-_xlfn.FORECAST.ETS.CONFINT(A785,$B$2:$B$672,$A$2:$A$672,0.9999,1,1)</f>
        <v>-37.85103849804937</v>
      </c>
      <c r="E785" s="3">
        <f>C785+_xlfn.FORECAST.ETS.CONFINT(A785,$B$2:$B$672,$A$2:$A$672,0.9999,1,1)</f>
        <v>102.24932034832534</v>
      </c>
    </row>
    <row r="786" spans="1:5" x14ac:dyDescent="0.3">
      <c r="A786" s="2">
        <v>785</v>
      </c>
      <c r="C786" s="2">
        <f>_xlfn.FORECAST.ETS(A786,$B$2:$B$672,$A$2:$A$672,1,1)</f>
        <v>32.192053676687884</v>
      </c>
      <c r="D786" s="3">
        <f>C786-_xlfn.FORECAST.ETS.CONFINT(A786,$B$2:$B$672,$A$2:$A$672,0.9999,1,1)</f>
        <v>-38.268573777665829</v>
      </c>
      <c r="E786" s="3">
        <f>C786+_xlfn.FORECAST.ETS.CONFINT(A786,$B$2:$B$672,$A$2:$A$672,0.9999,1,1)</f>
        <v>102.65268113104159</v>
      </c>
    </row>
    <row r="787" spans="1:5" x14ac:dyDescent="0.3">
      <c r="A787" s="2">
        <v>786</v>
      </c>
      <c r="C787" s="2">
        <f>_xlfn.FORECAST.ETS(A787,$B$2:$B$672,$A$2:$A$672,1,1)</f>
        <v>32.184966428237779</v>
      </c>
      <c r="D787" s="3">
        <f>C787-_xlfn.FORECAST.ETS.CONFINT(A787,$B$2:$B$672,$A$2:$A$672,0.9999,1,1)</f>
        <v>-38.687561403209706</v>
      </c>
      <c r="E787" s="3">
        <f>C787+_xlfn.FORECAST.ETS.CONFINT(A787,$B$2:$B$672,$A$2:$A$672,0.9999,1,1)</f>
        <v>103.05749425968526</v>
      </c>
    </row>
    <row r="788" spans="1:5" x14ac:dyDescent="0.3">
      <c r="A788" s="2">
        <v>787</v>
      </c>
      <c r="C788" s="2">
        <f>_xlfn.FORECAST.ETS(A788,$B$2:$B$672,$A$2:$A$672,1,1)</f>
        <v>32.177879179787674</v>
      </c>
      <c r="D788" s="3">
        <f>C788-_xlfn.FORECAST.ETS.CONFINT(A788,$B$2:$B$672,$A$2:$A$672,0.9999,1,1)</f>
        <v>-39.107994031281329</v>
      </c>
      <c r="E788" s="3">
        <f>C788+_xlfn.FORECAST.ETS.CONFINT(A788,$B$2:$B$672,$A$2:$A$672,0.9999,1,1)</f>
        <v>103.46375239085668</v>
      </c>
    </row>
    <row r="789" spans="1:5" x14ac:dyDescent="0.3">
      <c r="A789" s="2">
        <v>788</v>
      </c>
      <c r="C789" s="2">
        <f>_xlfn.FORECAST.ETS(A789,$B$2:$B$672,$A$2:$A$672,1,1)</f>
        <v>32.170791931337561</v>
      </c>
      <c r="D789" s="3">
        <f>C789-_xlfn.FORECAST.ETS.CONFINT(A789,$B$2:$B$672,$A$2:$A$672,0.9999,1,1)</f>
        <v>-39.529864400154821</v>
      </c>
      <c r="E789" s="3">
        <f>C789+_xlfn.FORECAST.ETS.CONFINT(A789,$B$2:$B$672,$A$2:$A$672,0.9999,1,1)</f>
        <v>103.87144826282994</v>
      </c>
    </row>
    <row r="790" spans="1:5" x14ac:dyDescent="0.3">
      <c r="A790" s="2">
        <v>789</v>
      </c>
      <c r="C790" s="2">
        <f>_xlfn.FORECAST.ETS(A790,$B$2:$B$672,$A$2:$A$672,1,1)</f>
        <v>32.163704682887456</v>
      </c>
      <c r="D790" s="3">
        <f>C790-_xlfn.FORECAST.ETS.CONFINT(A790,$B$2:$B$672,$A$2:$A$672,0.9999,1,1)</f>
        <v>-39.953165328888986</v>
      </c>
      <c r="E790" s="3">
        <f>C790+_xlfn.FORECAST.ETS.CONFINT(A790,$B$2:$B$672,$A$2:$A$672,0.9999,1,1)</f>
        <v>104.2805746946639</v>
      </c>
    </row>
    <row r="791" spans="1:5" x14ac:dyDescent="0.3">
      <c r="A791" s="2">
        <v>790</v>
      </c>
      <c r="C791" s="2">
        <f>_xlfn.FORECAST.ETS(A791,$B$2:$B$672,$A$2:$A$672,1,1)</f>
        <v>32.156617434437351</v>
      </c>
      <c r="D791" s="3">
        <f>C791-_xlfn.FORECAST.ETS.CONFINT(A791,$B$2:$B$672,$A$2:$A$672,0.9999,1,1)</f>
        <v>-40.377889716437267</v>
      </c>
      <c r="E791" s="3">
        <f>C791+_xlfn.FORECAST.ETS.CONFINT(A791,$B$2:$B$672,$A$2:$A$672,0.9999,1,1)</f>
        <v>104.69112458531197</v>
      </c>
    </row>
    <row r="792" spans="1:5" x14ac:dyDescent="0.3">
      <c r="A792" s="2">
        <v>791</v>
      </c>
      <c r="C792" s="2">
        <f>_xlfn.FORECAST.ETS(A792,$B$2:$B$672,$A$2:$A$672,1,1)</f>
        <v>32.149530185987246</v>
      </c>
      <c r="D792" s="3">
        <f>C792-_xlfn.FORECAST.ETS.CONFINT(A792,$B$2:$B$672,$A$2:$A$672,0.9999,1,1)</f>
        <v>-40.804030540757836</v>
      </c>
      <c r="E792" s="3">
        <f>C792+_xlfn.FORECAST.ETS.CONFINT(A792,$B$2:$B$672,$A$2:$A$672,0.9999,1,1)</f>
        <v>105.10309091273233</v>
      </c>
    </row>
    <row r="793" spans="1:5" x14ac:dyDescent="0.3">
      <c r="A793" s="2">
        <v>792</v>
      </c>
      <c r="C793" s="2">
        <f>_xlfn.FORECAST.ETS(A793,$B$2:$B$672,$A$2:$A$672,1,1)</f>
        <v>32.14244293753714</v>
      </c>
      <c r="D793" s="3">
        <f>C793-_xlfn.FORECAST.ETS.CONFINT(A793,$B$2:$B$672,$A$2:$A$672,0.9999,1,1)</f>
        <v>-41.231580857924044</v>
      </c>
      <c r="E793" s="3">
        <f>C793+_xlfn.FORECAST.ETS.CONFINT(A793,$B$2:$B$672,$A$2:$A$672,0.9999,1,1)</f>
        <v>105.51646673299832</v>
      </c>
    </row>
    <row r="794" spans="1:5" x14ac:dyDescent="0.3">
      <c r="A794" s="2">
        <v>793</v>
      </c>
      <c r="C794" s="2">
        <f>_xlfn.FORECAST.ETS(A794,$B$2:$B$672,$A$2:$A$672,1,1)</f>
        <v>32.135355689087035</v>
      </c>
      <c r="D794" s="3">
        <f>C794-_xlfn.FORECAST.ETS.CONFINT(A794,$B$2:$B$672,$A$2:$A$672,0.9999,1,1)</f>
        <v>-41.660533801236056</v>
      </c>
      <c r="E794" s="3">
        <f>C794+_xlfn.FORECAST.ETS.CONFINT(A794,$B$2:$B$672,$A$2:$A$672,0.9999,1,1)</f>
        <v>105.93124517941013</v>
      </c>
    </row>
    <row r="795" spans="1:5" x14ac:dyDescent="0.3">
      <c r="A795" s="2">
        <v>794</v>
      </c>
      <c r="C795" s="2">
        <f>_xlfn.FORECAST.ETS(A795,$B$2:$B$672,$A$2:$A$672,1,1)</f>
        <v>32.128268440636923</v>
      </c>
      <c r="D795" s="3">
        <f>C795-_xlfn.FORECAST.ETS.CONFINT(A795,$B$2:$B$672,$A$2:$A$672,0.9999,1,1)</f>
        <v>-42.090882580334387</v>
      </c>
      <c r="E795" s="3">
        <f>C795+_xlfn.FORECAST.ETS.CONFINT(A795,$B$2:$B$672,$A$2:$A$672,0.9999,1,1)</f>
        <v>106.34741946160824</v>
      </c>
    </row>
    <row r="796" spans="1:5" x14ac:dyDescent="0.3">
      <c r="A796" s="2">
        <v>795</v>
      </c>
      <c r="C796" s="2">
        <f>_xlfn.FORECAST.ETS(A796,$B$2:$B$672,$A$2:$A$672,1,1)</f>
        <v>32.121181192186818</v>
      </c>
      <c r="D796" s="3">
        <f>C796-_xlfn.FORECAST.ETS.CONFINT(A796,$B$2:$B$672,$A$2:$A$672,0.9999,1,1)</f>
        <v>-42.522620480315403</v>
      </c>
      <c r="E796" s="3">
        <f>C796+_xlfn.FORECAST.ETS.CONFINT(A796,$B$2:$B$672,$A$2:$A$672,0.9999,1,1)</f>
        <v>106.76498286468905</v>
      </c>
    </row>
    <row r="797" spans="1:5" x14ac:dyDescent="0.3">
      <c r="A797" s="2">
        <v>796</v>
      </c>
      <c r="C797" s="2">
        <f>_xlfn.FORECAST.ETS(A797,$B$2:$B$672,$A$2:$A$672,1,1)</f>
        <v>32.114093943736712</v>
      </c>
      <c r="D797" s="3">
        <f>C797-_xlfn.FORECAST.ETS.CONFINT(A797,$B$2:$B$672,$A$2:$A$672,0.9999,1,1)</f>
        <v>-42.955740860849822</v>
      </c>
      <c r="E797" s="3">
        <f>C797+_xlfn.FORECAST.ETS.CONFINT(A797,$B$2:$B$672,$A$2:$A$672,0.9999,1,1)</f>
        <v>107.18392874832324</v>
      </c>
    </row>
    <row r="798" spans="1:5" x14ac:dyDescent="0.3">
      <c r="A798" s="2">
        <v>797</v>
      </c>
      <c r="C798" s="2">
        <f>_xlfn.FORECAST.ETS(A798,$B$2:$B$672,$A$2:$A$672,1,1)</f>
        <v>32.107006695286607</v>
      </c>
      <c r="D798" s="3">
        <f>C798-_xlfn.FORECAST.ETS.CONFINT(A798,$B$2:$B$672,$A$2:$A$672,0.9999,1,1)</f>
        <v>-43.39023715530427</v>
      </c>
      <c r="E798" s="3">
        <f>C798+_xlfn.FORECAST.ETS.CONFINT(A798,$B$2:$B$672,$A$2:$A$672,0.9999,1,1)</f>
        <v>107.60425054587748</v>
      </c>
    </row>
    <row r="799" spans="1:5" x14ac:dyDescent="0.3">
      <c r="A799" s="2">
        <v>798</v>
      </c>
      <c r="C799" s="2">
        <f>_xlfn.FORECAST.ETS(A799,$B$2:$B$672,$A$2:$A$672,1,1)</f>
        <v>32.099919446836502</v>
      </c>
      <c r="D799" s="3">
        <f>C799-_xlfn.FORECAST.ETS.CONFINT(A799,$B$2:$B$672,$A$2:$A$672,0.9999,1,1)</f>
        <v>-43.826102869866595</v>
      </c>
      <c r="E799" s="3">
        <f>C799+_xlfn.FORECAST.ETS.CONFINT(A799,$B$2:$B$672,$A$2:$A$672,0.9999,1,1)</f>
        <v>108.02594176353961</v>
      </c>
    </row>
    <row r="800" spans="1:5" x14ac:dyDescent="0.3">
      <c r="A800" s="2">
        <v>799</v>
      </c>
      <c r="C800" s="2">
        <f>_xlfn.FORECAST.ETS(A800,$B$2:$B$672,$A$2:$A$672,1,1)</f>
        <v>32.092832198386397</v>
      </c>
      <c r="D800" s="3">
        <f>C800-_xlfn.FORECAST.ETS.CONFINT(A800,$B$2:$B$672,$A$2:$A$672,0.9999,1,1)</f>
        <v>-44.263331582675114</v>
      </c>
      <c r="E800" s="3">
        <f>C800+_xlfn.FORECAST.ETS.CONFINT(A800,$B$2:$B$672,$A$2:$A$672,0.9999,1,1)</f>
        <v>108.44899597944791</v>
      </c>
    </row>
    <row r="801" spans="1:5" x14ac:dyDescent="0.3">
      <c r="A801" s="2">
        <v>800</v>
      </c>
      <c r="C801" s="2">
        <f>_xlfn.FORECAST.ETS(A801,$B$2:$B$672,$A$2:$A$672,1,1)</f>
        <v>32.085744949936291</v>
      </c>
      <c r="D801" s="3">
        <f>C801-_xlfn.FORECAST.ETS.CONFINT(A801,$B$2:$B$672,$A$2:$A$672,0.9999,1,1)</f>
        <v>-44.701916942952472</v>
      </c>
      <c r="E801" s="3">
        <f>C801+_xlfn.FORECAST.ETS.CONFINT(A801,$B$2:$B$672,$A$2:$A$672,0.9999,1,1)</f>
        <v>108.87340684282506</v>
      </c>
    </row>
    <row r="802" spans="1:5" x14ac:dyDescent="0.3">
      <c r="A802" s="2">
        <v>801</v>
      </c>
      <c r="C802" s="2">
        <f>_xlfn.FORECAST.ETS(A802,$B$2:$B$672,$A$2:$A$672,1,1)</f>
        <v>32.078657701486179</v>
      </c>
      <c r="D802" s="3">
        <f>C802-_xlfn.FORECAST.ETS.CONFINT(A802,$B$2:$B$672,$A$2:$A$672,0.9999,1,1)</f>
        <v>-45.141852670144132</v>
      </c>
      <c r="E802" s="3">
        <f>C802+_xlfn.FORECAST.ETS.CONFINT(A802,$B$2:$B$672,$A$2:$A$672,0.9999,1,1)</f>
        <v>109.29916807311649</v>
      </c>
    </row>
    <row r="803" spans="1:5" x14ac:dyDescent="0.3">
      <c r="A803" s="2">
        <v>802</v>
      </c>
      <c r="C803" s="2">
        <f>_xlfn.FORECAST.ETS(A803,$B$2:$B$672,$A$2:$A$672,1,1)</f>
        <v>32.071570453036074</v>
      </c>
      <c r="D803" s="3">
        <f>C803-_xlfn.FORECAST.ETS.CONFINT(A803,$B$2:$B$672,$A$2:$A$672,0.9999,1,1)</f>
        <v>-45.583132553062171</v>
      </c>
      <c r="E803" s="3">
        <f>C803+_xlfn.FORECAST.ETS.CONFINT(A803,$B$2:$B$672,$A$2:$A$672,0.9999,1,1)</f>
        <v>109.72627345913432</v>
      </c>
    </row>
    <row r="804" spans="1:5" x14ac:dyDescent="0.3">
      <c r="A804" s="2">
        <v>803</v>
      </c>
      <c r="C804" s="2">
        <f>_xlfn.FORECAST.ETS(A804,$B$2:$B$672,$A$2:$A$672,1,1)</f>
        <v>32.064483204585969</v>
      </c>
      <c r="D804" s="3">
        <f>C804-_xlfn.FORECAST.ETS.CONFINT(A804,$B$2:$B$672,$A$2:$A$672,0.9999,1,1)</f>
        <v>-46.025750449034319</v>
      </c>
      <c r="E804" s="3">
        <f>C804+_xlfn.FORECAST.ETS.CONFINT(A804,$B$2:$B$672,$A$2:$A$672,0.9999,1,1)</f>
        <v>110.15471685820626</v>
      </c>
    </row>
    <row r="805" spans="1:5" x14ac:dyDescent="0.3">
      <c r="A805" s="2">
        <v>804</v>
      </c>
      <c r="C805" s="2">
        <f>_xlfn.FORECAST.ETS(A805,$B$2:$B$672,$A$2:$A$672,1,1)</f>
        <v>32.057395956135863</v>
      </c>
      <c r="D805" s="3">
        <f>C805-_xlfn.FORECAST.ETS.CONFINT(A805,$B$2:$B$672,$A$2:$A$672,0.9999,1,1)</f>
        <v>-46.46970028305897</v>
      </c>
      <c r="E805" s="3">
        <f>C805+_xlfn.FORECAST.ETS.CONFINT(A805,$B$2:$B$672,$A$2:$A$672,0.9999,1,1)</f>
        <v>110.5844921953307</v>
      </c>
    </row>
    <row r="806" spans="1:5" x14ac:dyDescent="0.3">
      <c r="A806" s="2">
        <v>805</v>
      </c>
      <c r="C806" s="2">
        <f>_xlfn.FORECAST.ETS(A806,$B$2:$B$672,$A$2:$A$672,1,1)</f>
        <v>32.050308707685758</v>
      </c>
      <c r="D806" s="3">
        <f>C806-_xlfn.FORECAST.ETS.CONFINT(A806,$B$2:$B$672,$A$2:$A$672,0.9999,1,1)</f>
        <v>-46.914976046965933</v>
      </c>
      <c r="E806" s="3">
        <f>C806+_xlfn.FORECAST.ETS.CONFINT(A806,$B$2:$B$672,$A$2:$A$672,0.9999,1,1)</f>
        <v>111.01559346233745</v>
      </c>
    </row>
    <row r="807" spans="1:5" x14ac:dyDescent="0.3">
      <c r="A807" s="2">
        <v>806</v>
      </c>
      <c r="C807" s="2">
        <f>_xlfn.FORECAST.ETS(A807,$B$2:$B$672,$A$2:$A$672,1,1)</f>
        <v>32.043221459235653</v>
      </c>
      <c r="D807" s="3">
        <f>C807-_xlfn.FORECAST.ETS.CONFINT(A807,$B$2:$B$672,$A$2:$A$672,0.9999,1,1)</f>
        <v>-47.361571798583654</v>
      </c>
      <c r="E807" s="3">
        <f>C807+_xlfn.FORECAST.ETS.CONFINT(A807,$B$2:$B$672,$A$2:$A$672,0.9999,1,1)</f>
        <v>111.44801471705496</v>
      </c>
    </row>
    <row r="808" spans="1:5" x14ac:dyDescent="0.3">
      <c r="A808" s="2">
        <v>807</v>
      </c>
      <c r="C808" s="2">
        <f>_xlfn.FORECAST.ETS(A808,$B$2:$B$672,$A$2:$A$672,1,1)</f>
        <v>32.036134210785548</v>
      </c>
      <c r="D808" s="3">
        <f>C808-_xlfn.FORECAST.ETS.CONFINT(A808,$B$2:$B$672,$A$2:$A$672,0.9999,1,1)</f>
        <v>-47.809481660912809</v>
      </c>
      <c r="E808" s="3">
        <f>C808+_xlfn.FORECAST.ETS.CONFINT(A808,$B$2:$B$672,$A$2:$A$672,0.9999,1,1)</f>
        <v>111.8817500824839</v>
      </c>
    </row>
    <row r="809" spans="1:5" x14ac:dyDescent="0.3">
      <c r="A809" s="2">
        <v>808</v>
      </c>
      <c r="C809" s="2">
        <f>_xlfn.FORECAST.ETS(A809,$B$2:$B$672,$A$2:$A$672,1,1)</f>
        <v>32.029046962335435</v>
      </c>
      <c r="D809" s="3">
        <f>C809-_xlfn.FORECAST.ETS.CONFINT(A809,$B$2:$B$672,$A$2:$A$672,0.9999,1,1)</f>
        <v>-48.258699821306486</v>
      </c>
      <c r="E809" s="3">
        <f>C809+_xlfn.FORECAST.ETS.CONFINT(A809,$B$2:$B$672,$A$2:$A$672,0.9999,1,1)</f>
        <v>112.31679374597735</v>
      </c>
    </row>
    <row r="810" spans="1:5" x14ac:dyDescent="0.3">
      <c r="A810" s="2">
        <v>809</v>
      </c>
      <c r="C810" s="2">
        <f>_xlfn.FORECAST.ETS(A810,$B$2:$B$672,$A$2:$A$672,1,1)</f>
        <v>32.02195971388533</v>
      </c>
      <c r="D810" s="3">
        <f>C810-_xlfn.FORECAST.ETS.CONFINT(A810,$B$2:$B$672,$A$2:$A$672,0.9999,1,1)</f>
        <v>-48.709220530657468</v>
      </c>
      <c r="E810" s="3">
        <f>C810+_xlfn.FORECAST.ETS.CONFINT(A810,$B$2:$B$672,$A$2:$A$672,0.9999,1,1)</f>
        <v>112.75313995842814</v>
      </c>
    </row>
    <row r="811" spans="1:5" x14ac:dyDescent="0.3">
      <c r="A811" s="2">
        <v>810</v>
      </c>
      <c r="C811" s="2">
        <f>_xlfn.FORECAST.ETS(A811,$B$2:$B$672,$A$2:$A$672,1,1)</f>
        <v>32.014872465435225</v>
      </c>
      <c r="D811" s="3">
        <f>C811-_xlfn.FORECAST.ETS.CONFINT(A811,$B$2:$B$672,$A$2:$A$672,0.9999,1,1)</f>
        <v>-49.161038102592279</v>
      </c>
      <c r="E811" s="3">
        <f>C811+_xlfn.FORECAST.ETS.CONFINT(A811,$B$2:$B$672,$A$2:$A$672,0.9999,1,1)</f>
        <v>113.19078303346274</v>
      </c>
    </row>
    <row r="812" spans="1:5" x14ac:dyDescent="0.3">
      <c r="A812" s="2">
        <v>811</v>
      </c>
      <c r="C812" s="2">
        <f>_xlfn.FORECAST.ETS(A812,$B$2:$B$672,$A$2:$A$672,1,1)</f>
        <v>32.00778521698512</v>
      </c>
      <c r="D812" s="3">
        <f>C812-_xlfn.FORECAST.ETS.CONFINT(A812,$B$2:$B$672,$A$2:$A$672,0.9999,1,1)</f>
        <v>-49.61414691267273</v>
      </c>
      <c r="E812" s="3">
        <f>C812+_xlfn.FORECAST.ETS.CONFINT(A812,$B$2:$B$672,$A$2:$A$672,0.9999,1,1)</f>
        <v>113.62971734664296</v>
      </c>
    </row>
    <row r="813" spans="1:5" x14ac:dyDescent="0.3">
      <c r="A813" s="2">
        <v>812</v>
      </c>
      <c r="C813" s="2">
        <f>_xlfn.FORECAST.ETS(A813,$B$2:$B$672,$A$2:$A$672,1,1)</f>
        <v>32.000697968535015</v>
      </c>
      <c r="D813" s="3">
        <f>C813-_xlfn.FORECAST.ETS.CONFINT(A813,$B$2:$B$672,$A$2:$A$672,0.9999,1,1)</f>
        <v>-50.068541397604555</v>
      </c>
      <c r="E813" s="3">
        <f>C813+_xlfn.FORECAST.ETS.CONFINT(A813,$B$2:$B$672,$A$2:$A$672,0.9999,1,1)</f>
        <v>114.06993733467459</v>
      </c>
    </row>
    <row r="814" spans="1:5" x14ac:dyDescent="0.3">
      <c r="A814" s="2">
        <v>813</v>
      </c>
      <c r="C814" s="2">
        <f>_xlfn.FORECAST.ETS(A814,$B$2:$B$672,$A$2:$A$672,1,1)</f>
        <v>31.993610720084906</v>
      </c>
      <c r="D814" s="3">
        <f>C814-_xlfn.FORECAST.ETS.CONFINT(A814,$B$2:$B$672,$A$2:$A$672,0.9999,1,1)</f>
        <v>-50.52421605445366</v>
      </c>
      <c r="E814" s="3">
        <f>C814+_xlfn.FORECAST.ETS.CONFINT(A814,$B$2:$B$672,$A$2:$A$672,0.9999,1,1)</f>
        <v>114.51143749462346</v>
      </c>
    </row>
    <row r="815" spans="1:5" x14ac:dyDescent="0.3">
      <c r="A815" s="2">
        <v>814</v>
      </c>
      <c r="C815" s="2">
        <f>_xlfn.FORECAST.ETS(A815,$B$2:$B$672,$A$2:$A$672,1,1)</f>
        <v>31.986523471634801</v>
      </c>
      <c r="D815" s="3">
        <f>C815-_xlfn.FORECAST.ETS.CONFINT(A815,$B$2:$B$672,$A$2:$A$672,0.9999,1,1)</f>
        <v>-50.981165439870026</v>
      </c>
      <c r="E815" s="3">
        <f>C815+_xlfn.FORECAST.ETS.CONFINT(A815,$B$2:$B$672,$A$2:$A$672,0.9999,1,1)</f>
        <v>114.95421238313962</v>
      </c>
    </row>
    <row r="816" spans="1:5" x14ac:dyDescent="0.3">
      <c r="A816" s="2">
        <v>815</v>
      </c>
      <c r="C816" s="2">
        <f>_xlfn.FORECAST.ETS(A816,$B$2:$B$672,$A$2:$A$672,1,1)</f>
        <v>31.979436223184695</v>
      </c>
      <c r="D816" s="3">
        <f>C816-_xlfn.FORECAST.ETS.CONFINT(A816,$B$2:$B$672,$A$2:$A$672,0.9999,1,1)</f>
        <v>-51.439384169319069</v>
      </c>
      <c r="E816" s="3">
        <f>C816+_xlfn.FORECAST.ETS.CONFINT(A816,$B$2:$B$672,$A$2:$A$672,0.9999,1,1)</f>
        <v>115.39825661568845</v>
      </c>
    </row>
    <row r="817" spans="1:5" x14ac:dyDescent="0.3">
      <c r="A817" s="2">
        <v>816</v>
      </c>
      <c r="C817" s="2">
        <f>_xlfn.FORECAST.ETS(A817,$B$2:$B$672,$A$2:$A$672,1,1)</f>
        <v>31.972348974734587</v>
      </c>
      <c r="D817" s="3">
        <f>C817-_xlfn.FORECAST.ETS.CONFINT(A817,$B$2:$B$672,$A$2:$A$672,0.9999,1,1)</f>
        <v>-51.898866916321168</v>
      </c>
      <c r="E817" s="3">
        <f>C817+_xlfn.FORECAST.ETS.CONFINT(A817,$B$2:$B$672,$A$2:$A$672,0.9999,1,1)</f>
        <v>115.84356486579034</v>
      </c>
    </row>
    <row r="818" spans="1:5" x14ac:dyDescent="0.3">
      <c r="A818" s="2">
        <v>817</v>
      </c>
      <c r="C818" s="2">
        <f>_xlfn.FORECAST.ETS(A818,$B$2:$B$672,$A$2:$A$672,1,1)</f>
        <v>31.965261726284481</v>
      </c>
      <c r="D818" s="3">
        <f>C818-_xlfn.FORECAST.ETS.CONFINT(A818,$B$2:$B$672,$A$2:$A$672,0.9999,1,1)</f>
        <v>-52.359608411698616</v>
      </c>
      <c r="E818" s="3">
        <f>C818+_xlfn.FORECAST.ETS.CONFINT(A818,$B$2:$B$672,$A$2:$A$672,0.9999,1,1)</f>
        <v>116.29013186426758</v>
      </c>
    </row>
    <row r="819" spans="1:5" x14ac:dyDescent="0.3">
      <c r="A819" s="2">
        <v>818</v>
      </c>
      <c r="C819" s="2">
        <f>_xlfn.FORECAST.ETS(A819,$B$2:$B$672,$A$2:$A$672,1,1)</f>
        <v>31.958174477834376</v>
      </c>
      <c r="D819" s="3">
        <f>C819-_xlfn.FORECAST.ETS.CONFINT(A819,$B$2:$B$672,$A$2:$A$672,0.9999,1,1)</f>
        <v>-52.821603442831005</v>
      </c>
      <c r="E819" s="3">
        <f>C819+_xlfn.FORECAST.ETS.CONFINT(A819,$B$2:$B$672,$A$2:$A$672,0.9999,1,1)</f>
        <v>116.73795239849976</v>
      </c>
    </row>
    <row r="820" spans="1:5" x14ac:dyDescent="0.3">
      <c r="A820" s="2">
        <v>819</v>
      </c>
      <c r="C820" s="2">
        <f>_xlfn.FORECAST.ETS(A820,$B$2:$B$672,$A$2:$A$672,1,1)</f>
        <v>31.951087229384267</v>
      </c>
      <c r="D820" s="3">
        <f>C820-_xlfn.FORECAST.ETS.CONFINT(A820,$B$2:$B$672,$A$2:$A$672,0.9999,1,1)</f>
        <v>-53.284846852918093</v>
      </c>
      <c r="E820" s="3">
        <f>C820+_xlfn.FORECAST.ETS.CONFINT(A820,$B$2:$B$672,$A$2:$A$672,0.9999,1,1)</f>
        <v>117.18702131168664</v>
      </c>
    </row>
    <row r="821" spans="1:5" x14ac:dyDescent="0.3">
      <c r="A821" s="2">
        <v>820</v>
      </c>
      <c r="C821" s="2">
        <f>_xlfn.FORECAST.ETS(A821,$B$2:$B$672,$A$2:$A$672,1,1)</f>
        <v>31.943999980934162</v>
      </c>
      <c r="D821" s="3">
        <f>C821-_xlfn.FORECAST.ETS.CONFINT(A821,$B$2:$B$672,$A$2:$A$672,0.9999,1,1)</f>
        <v>-53.7493335402512</v>
      </c>
      <c r="E821" s="3">
        <f>C821+_xlfn.FORECAST.ETS.CONFINT(A821,$B$2:$B$672,$A$2:$A$672,0.9999,1,1)</f>
        <v>117.63733350211953</v>
      </c>
    </row>
    <row r="822" spans="1:5" x14ac:dyDescent="0.3">
      <c r="A822" s="2">
        <v>821</v>
      </c>
      <c r="C822" s="2">
        <f>_xlfn.FORECAST.ETS(A822,$B$2:$B$672,$A$2:$A$672,1,1)</f>
        <v>31.936912732484057</v>
      </c>
      <c r="D822" s="3">
        <f>C822-_xlfn.FORECAST.ETS.CONFINT(A822,$B$2:$B$672,$A$2:$A$672,0.9999,1,1)</f>
        <v>-54.215058457492418</v>
      </c>
      <c r="E822" s="3">
        <f>C822+_xlfn.FORECAST.ETS.CONFINT(A822,$B$2:$B$672,$A$2:$A$672,0.9999,1,1)</f>
        <v>118.08888392246054</v>
      </c>
    </row>
    <row r="823" spans="1:5" x14ac:dyDescent="0.3">
      <c r="A823" s="2">
        <v>822</v>
      </c>
      <c r="C823" s="2">
        <f>_xlfn.FORECAST.ETS(A823,$B$2:$B$672,$A$2:$A$672,1,1)</f>
        <v>31.929825484033948</v>
      </c>
      <c r="D823" s="3">
        <f>C823-_xlfn.FORECAST.ETS.CONFINT(A823,$B$2:$B$672,$A$2:$A$672,0.9999,1,1)</f>
        <v>-54.682016610961959</v>
      </c>
      <c r="E823" s="3">
        <f>C823+_xlfn.FORECAST.ETS.CONFINT(A823,$B$2:$B$672,$A$2:$A$672,0.9999,1,1)</f>
        <v>118.54166757902985</v>
      </c>
    </row>
    <row r="824" spans="1:5" x14ac:dyDescent="0.3">
      <c r="A824" s="2">
        <v>823</v>
      </c>
      <c r="C824" s="2">
        <f>_xlfn.FORECAST.ETS(A824,$B$2:$B$672,$A$2:$A$672,1,1)</f>
        <v>31.922738235583843</v>
      </c>
      <c r="D824" s="3">
        <f>C824-_xlfn.FORECAST.ETS.CONFINT(A824,$B$2:$B$672,$A$2:$A$672,0.9999,1,1)</f>
        <v>-55.150203059933709</v>
      </c>
      <c r="E824" s="3">
        <f>C824+_xlfn.FORECAST.ETS.CONFINT(A824,$B$2:$B$672,$A$2:$A$672,0.9999,1,1)</f>
        <v>118.99567953110139</v>
      </c>
    </row>
    <row r="825" spans="1:5" x14ac:dyDescent="0.3">
      <c r="A825" s="2">
        <v>824</v>
      </c>
      <c r="C825" s="2">
        <f>_xlfn.FORECAST.ETS(A825,$B$2:$B$672,$A$2:$A$672,1,1)</f>
        <v>31.915650987133738</v>
      </c>
      <c r="D825" s="3">
        <f>C825-_xlfn.FORECAST.ETS.CONFINT(A825,$B$2:$B$672,$A$2:$A$672,0.9999,1,1)</f>
        <v>-55.619612915939094</v>
      </c>
      <c r="E825" s="3">
        <f>C825+_xlfn.FORECAST.ETS.CONFINT(A825,$B$2:$B$672,$A$2:$A$672,0.9999,1,1)</f>
        <v>119.45091489020658</v>
      </c>
    </row>
    <row r="826" spans="1:5" x14ac:dyDescent="0.3">
      <c r="A826" s="2">
        <v>825</v>
      </c>
      <c r="C826" s="2">
        <f>_xlfn.FORECAST.ETS(A826,$B$2:$B$672,$A$2:$A$672,1,1)</f>
        <v>31.908563738683632</v>
      </c>
      <c r="D826" s="3">
        <f>C826-_xlfn.FORECAST.ETS.CONFINT(A826,$B$2:$B$672,$A$2:$A$672,0.9999,1,1)</f>
        <v>-56.090241342078762</v>
      </c>
      <c r="E826" s="3">
        <f>C826+_xlfn.FORECAST.ETS.CONFINT(A826,$B$2:$B$672,$A$2:$A$672,0.9999,1,1)</f>
        <v>119.90736881944602</v>
      </c>
    </row>
    <row r="827" spans="1:5" x14ac:dyDescent="0.3">
      <c r="A827" s="2">
        <v>826</v>
      </c>
      <c r="C827" s="2">
        <f>_xlfn.FORECAST.ETS(A827,$B$2:$B$672,$A$2:$A$672,1,1)</f>
        <v>31.901476490233524</v>
      </c>
      <c r="D827" s="3">
        <f>C827-_xlfn.FORECAST.ETS.CONFINT(A827,$B$2:$B$672,$A$2:$A$672,0.9999,1,1)</f>
        <v>-56.56208355234287</v>
      </c>
      <c r="E827" s="3">
        <f>C827+_xlfn.FORECAST.ETS.CONFINT(A827,$B$2:$B$672,$A$2:$A$672,0.9999,1,1)</f>
        <v>120.36503653280991</v>
      </c>
    </row>
    <row r="828" spans="1:5" x14ac:dyDescent="0.3">
      <c r="A828" s="2">
        <v>827</v>
      </c>
      <c r="C828" s="2">
        <f>_xlfn.FORECAST.ETS(A828,$B$2:$B$672,$A$2:$A$672,1,1)</f>
        <v>31.894389241783418</v>
      </c>
      <c r="D828" s="3">
        <f>C828-_xlfn.FORECAST.ETS.CONFINT(A828,$B$2:$B$672,$A$2:$A$672,0.9999,1,1)</f>
        <v>-57.035134810939084</v>
      </c>
      <c r="E828" s="3">
        <f>C828+_xlfn.FORECAST.ETS.CONFINT(A828,$B$2:$B$672,$A$2:$A$672,0.9999,1,1)</f>
        <v>120.82391329450591</v>
      </c>
    </row>
    <row r="829" spans="1:5" x14ac:dyDescent="0.3">
      <c r="A829" s="2">
        <v>828</v>
      </c>
      <c r="C829" s="2">
        <f>_xlfn.FORECAST.ETS(A829,$B$2:$B$672,$A$2:$A$672,1,1)</f>
        <v>31.887301993333313</v>
      </c>
      <c r="D829" s="3">
        <f>C829-_xlfn.FORECAST.ETS.CONFINT(A829,$B$2:$B$672,$A$2:$A$672,0.9999,1,1)</f>
        <v>-57.509390431629186</v>
      </c>
      <c r="E829" s="3">
        <f>C829+_xlfn.FORECAST.ETS.CONFINT(A829,$B$2:$B$672,$A$2:$A$672,0.9999,1,1)</f>
        <v>121.2839944182958</v>
      </c>
    </row>
    <row r="830" spans="1:5" x14ac:dyDescent="0.3">
      <c r="A830" s="2">
        <v>829</v>
      </c>
      <c r="C830" s="2">
        <f>_xlfn.FORECAST.ETS(A830,$B$2:$B$672,$A$2:$A$672,1,1)</f>
        <v>31.880214744883205</v>
      </c>
      <c r="D830" s="3">
        <f>C830-_xlfn.FORECAST.ETS.CONFINT(A830,$B$2:$B$672,$A$2:$A$672,0.9999,1,1)</f>
        <v>-57.984845777073517</v>
      </c>
      <c r="E830" s="3">
        <f>C830+_xlfn.FORECAST.ETS.CONFINT(A830,$B$2:$B$672,$A$2:$A$672,0.9999,1,1)</f>
        <v>121.74527526683993</v>
      </c>
    </row>
    <row r="831" spans="1:5" x14ac:dyDescent="0.3">
      <c r="A831" s="2">
        <v>830</v>
      </c>
      <c r="C831" s="2">
        <f>_xlfn.FORECAST.ETS(A831,$B$2:$B$672,$A$2:$A$672,1,1)</f>
        <v>31.873127496433099</v>
      </c>
      <c r="D831" s="3">
        <f>C831-_xlfn.FORECAST.ETS.CONFINT(A831,$B$2:$B$672,$A$2:$A$672,0.9999,1,1)</f>
        <v>-58.461496258183743</v>
      </c>
      <c r="E831" s="3">
        <f>C831+_xlfn.FORECAST.ETS.CONFINT(A831,$B$2:$B$672,$A$2:$A$672,0.9999,1,1)</f>
        <v>122.20775125104994</v>
      </c>
    </row>
    <row r="832" spans="1:5" x14ac:dyDescent="0.3">
      <c r="A832" s="2">
        <v>831</v>
      </c>
      <c r="C832" s="2">
        <f>_xlfn.FORECAST.ETS(A832,$B$2:$B$672,$A$2:$A$672,1,1)</f>
        <v>31.866040247982994</v>
      </c>
      <c r="D832" s="3">
        <f>C832-_xlfn.FORECAST.ETS.CONFINT(A832,$B$2:$B$672,$A$2:$A$672,0.9999,1,1)</f>
        <v>-58.939337333483536</v>
      </c>
      <c r="E832" s="3">
        <f>C832+_xlfn.FORECAST.ETS.CONFINT(A832,$B$2:$B$672,$A$2:$A$672,0.9999,1,1)</f>
        <v>122.67141782944952</v>
      </c>
    </row>
    <row r="833" spans="1:5" x14ac:dyDescent="0.3">
      <c r="A833" s="2">
        <v>832</v>
      </c>
      <c r="C833" s="2">
        <f>_xlfn.FORECAST.ETS(A833,$B$2:$B$672,$A$2:$A$672,1,1)</f>
        <v>31.858952999532889</v>
      </c>
      <c r="D833" s="3">
        <f>C833-_xlfn.FORECAST.ETS.CONFINT(A833,$B$2:$B$672,$A$2:$A$672,0.9999,1,1)</f>
        <v>-59.418364508477481</v>
      </c>
      <c r="E833" s="3">
        <f>C833+_xlfn.FORECAST.ETS.CONFINT(A833,$B$2:$B$672,$A$2:$A$672,0.9999,1,1)</f>
        <v>123.13627050754326</v>
      </c>
    </row>
    <row r="834" spans="1:5" x14ac:dyDescent="0.3">
      <c r="A834" s="2">
        <v>833</v>
      </c>
      <c r="C834" s="2">
        <f>_xlfn.FORECAST.ETS(A834,$B$2:$B$672,$A$2:$A$672,1,1)</f>
        <v>31.85186575108278</v>
      </c>
      <c r="D834" s="3">
        <f>C834-_xlfn.FORECAST.ETS.CONFINT(A834,$B$2:$B$672,$A$2:$A$672,0.9999,1,1)</f>
        <v>-59.89857333502799</v>
      </c>
      <c r="E834" s="3">
        <f>C834+_xlfn.FORECAST.ETS.CONFINT(A834,$B$2:$B$672,$A$2:$A$672,0.9999,1,1)</f>
        <v>123.60230483719356</v>
      </c>
    </row>
    <row r="835" spans="1:5" x14ac:dyDescent="0.3">
      <c r="A835" s="2"/>
      <c r="C835" s="2">
        <f>SUM(C673:C753)</f>
        <v>2649.4632478971976</v>
      </c>
      <c r="D835" s="3"/>
      <c r="E835" s="3"/>
    </row>
    <row r="836" spans="1:5" x14ac:dyDescent="0.3">
      <c r="C836" s="4">
        <f>SUM(C754:C834)</f>
        <v>2602.9638108160502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B784-63C4-4659-ADFF-68F04447CF97}">
  <dimension ref="A1:E751"/>
  <sheetViews>
    <sheetView workbookViewId="0">
      <selection activeCell="C751" sqref="C751"/>
    </sheetView>
  </sheetViews>
  <sheetFormatPr defaultRowHeight="16.5" x14ac:dyDescent="0.3"/>
  <cols>
    <col min="1" max="1" width="12.75" customWidth="1"/>
    <col min="4" max="5" width="15.25" customWidth="1"/>
  </cols>
  <sheetData>
    <row r="1" spans="1:5" x14ac:dyDescent="0.3">
      <c r="A1" t="s">
        <v>11</v>
      </c>
      <c r="B1" t="s">
        <v>10</v>
      </c>
      <c r="C1" t="s">
        <v>12</v>
      </c>
      <c r="D1" t="s">
        <v>13</v>
      </c>
      <c r="E1" t="s">
        <v>14</v>
      </c>
    </row>
    <row r="2" spans="1:5" x14ac:dyDescent="0.3">
      <c r="A2" s="2">
        <v>86</v>
      </c>
      <c r="B2" s="2">
        <v>36</v>
      </c>
    </row>
    <row r="3" spans="1:5" x14ac:dyDescent="0.3">
      <c r="A3" s="2">
        <v>87</v>
      </c>
      <c r="B3" s="2">
        <v>29</v>
      </c>
    </row>
    <row r="4" spans="1:5" x14ac:dyDescent="0.3">
      <c r="A4" s="2">
        <v>88</v>
      </c>
      <c r="B4" s="2">
        <v>31</v>
      </c>
    </row>
    <row r="5" spans="1:5" x14ac:dyDescent="0.3">
      <c r="A5" s="2">
        <v>89</v>
      </c>
      <c r="B5" s="2">
        <v>36</v>
      </c>
    </row>
    <row r="6" spans="1:5" x14ac:dyDescent="0.3">
      <c r="A6" s="2">
        <v>90</v>
      </c>
      <c r="B6" s="2">
        <v>37</v>
      </c>
    </row>
    <row r="7" spans="1:5" x14ac:dyDescent="0.3">
      <c r="A7" s="2">
        <v>91</v>
      </c>
      <c r="B7" s="2">
        <v>26</v>
      </c>
    </row>
    <row r="8" spans="1:5" x14ac:dyDescent="0.3">
      <c r="A8" s="2">
        <v>92</v>
      </c>
      <c r="B8" s="2">
        <v>30</v>
      </c>
    </row>
    <row r="9" spans="1:5" x14ac:dyDescent="0.3">
      <c r="A9" s="2">
        <v>93</v>
      </c>
      <c r="B9" s="2">
        <v>33</v>
      </c>
    </row>
    <row r="10" spans="1:5" x14ac:dyDescent="0.3">
      <c r="A10" s="2">
        <v>94</v>
      </c>
      <c r="B10" s="2">
        <v>49</v>
      </c>
    </row>
    <row r="11" spans="1:5" x14ac:dyDescent="0.3">
      <c r="A11" s="2">
        <v>95</v>
      </c>
      <c r="B11" s="2">
        <v>31</v>
      </c>
    </row>
    <row r="12" spans="1:5" x14ac:dyDescent="0.3">
      <c r="A12" s="2">
        <v>96</v>
      </c>
      <c r="B12" s="2">
        <v>33</v>
      </c>
    </row>
    <row r="13" spans="1:5" x14ac:dyDescent="0.3">
      <c r="A13" s="2">
        <v>97</v>
      </c>
      <c r="B13" s="2">
        <v>25</v>
      </c>
    </row>
    <row r="14" spans="1:5" x14ac:dyDescent="0.3">
      <c r="A14" s="2">
        <v>98</v>
      </c>
      <c r="B14" s="2">
        <v>34</v>
      </c>
    </row>
    <row r="15" spans="1:5" x14ac:dyDescent="0.3">
      <c r="A15" s="2">
        <v>99</v>
      </c>
      <c r="B15" s="2">
        <v>16</v>
      </c>
    </row>
    <row r="16" spans="1:5" x14ac:dyDescent="0.3">
      <c r="A16" s="2">
        <v>100</v>
      </c>
      <c r="B16" s="2">
        <v>47</v>
      </c>
    </row>
    <row r="17" spans="1:2" x14ac:dyDescent="0.3">
      <c r="A17" s="2">
        <v>101</v>
      </c>
      <c r="B17" s="2">
        <v>23</v>
      </c>
    </row>
    <row r="18" spans="1:2" x14ac:dyDescent="0.3">
      <c r="A18" s="2">
        <v>102</v>
      </c>
      <c r="B18" s="2">
        <v>40</v>
      </c>
    </row>
    <row r="19" spans="1:2" x14ac:dyDescent="0.3">
      <c r="A19" s="2">
        <v>103</v>
      </c>
      <c r="B19" s="2">
        <v>33</v>
      </c>
    </row>
    <row r="20" spans="1:2" x14ac:dyDescent="0.3">
      <c r="A20" s="2">
        <v>104</v>
      </c>
      <c r="B20" s="2">
        <v>32</v>
      </c>
    </row>
    <row r="21" spans="1:2" x14ac:dyDescent="0.3">
      <c r="A21" s="2">
        <v>105</v>
      </c>
      <c r="B21" s="2">
        <v>44</v>
      </c>
    </row>
    <row r="22" spans="1:2" x14ac:dyDescent="0.3">
      <c r="A22" s="2">
        <v>106</v>
      </c>
      <c r="B22" s="2">
        <v>38</v>
      </c>
    </row>
    <row r="23" spans="1:2" x14ac:dyDescent="0.3">
      <c r="A23" s="2">
        <v>107</v>
      </c>
      <c r="B23" s="2">
        <v>52</v>
      </c>
    </row>
    <row r="24" spans="1:2" x14ac:dyDescent="0.3">
      <c r="A24" s="2">
        <v>108</v>
      </c>
      <c r="B24" s="2">
        <v>30</v>
      </c>
    </row>
    <row r="25" spans="1:2" x14ac:dyDescent="0.3">
      <c r="A25" s="2">
        <v>109</v>
      </c>
      <c r="B25" s="2">
        <v>28</v>
      </c>
    </row>
    <row r="26" spans="1:2" x14ac:dyDescent="0.3">
      <c r="A26" s="2">
        <v>110</v>
      </c>
      <c r="B26" s="2">
        <v>16</v>
      </c>
    </row>
    <row r="27" spans="1:2" x14ac:dyDescent="0.3">
      <c r="A27" s="2">
        <v>111</v>
      </c>
      <c r="B27" s="2">
        <v>17</v>
      </c>
    </row>
    <row r="28" spans="1:2" x14ac:dyDescent="0.3">
      <c r="A28" s="2">
        <v>112</v>
      </c>
      <c r="B28" s="2">
        <v>39</v>
      </c>
    </row>
    <row r="29" spans="1:2" x14ac:dyDescent="0.3">
      <c r="A29" s="2">
        <v>113</v>
      </c>
      <c r="B29" s="2">
        <v>25</v>
      </c>
    </row>
    <row r="30" spans="1:2" x14ac:dyDescent="0.3">
      <c r="A30" s="2">
        <v>114</v>
      </c>
      <c r="B30" s="2">
        <v>31</v>
      </c>
    </row>
    <row r="31" spans="1:2" x14ac:dyDescent="0.3">
      <c r="A31" s="2">
        <v>115</v>
      </c>
      <c r="B31" s="2">
        <v>28</v>
      </c>
    </row>
    <row r="32" spans="1:2" x14ac:dyDescent="0.3">
      <c r="A32" s="2">
        <v>116</v>
      </c>
      <c r="B32" s="2">
        <v>45</v>
      </c>
    </row>
    <row r="33" spans="1:2" x14ac:dyDescent="0.3">
      <c r="A33" s="2">
        <v>117</v>
      </c>
      <c r="B33" s="2">
        <v>42</v>
      </c>
    </row>
    <row r="34" spans="1:2" x14ac:dyDescent="0.3">
      <c r="A34" s="2">
        <v>118</v>
      </c>
      <c r="B34" s="2">
        <v>28</v>
      </c>
    </row>
    <row r="35" spans="1:2" x14ac:dyDescent="0.3">
      <c r="A35" s="2">
        <v>119</v>
      </c>
      <c r="B35" s="2">
        <v>36</v>
      </c>
    </row>
    <row r="36" spans="1:2" x14ac:dyDescent="0.3">
      <c r="A36" s="2">
        <v>120</v>
      </c>
      <c r="B36" s="2">
        <v>33</v>
      </c>
    </row>
    <row r="37" spans="1:2" x14ac:dyDescent="0.3">
      <c r="A37" s="2">
        <v>121</v>
      </c>
      <c r="B37" s="2">
        <v>38</v>
      </c>
    </row>
    <row r="38" spans="1:2" x14ac:dyDescent="0.3">
      <c r="A38" s="2">
        <v>122</v>
      </c>
      <c r="B38" s="2">
        <v>42</v>
      </c>
    </row>
    <row r="39" spans="1:2" x14ac:dyDescent="0.3">
      <c r="A39" s="2">
        <v>123</v>
      </c>
      <c r="B39" s="2">
        <v>36</v>
      </c>
    </row>
    <row r="40" spans="1:2" x14ac:dyDescent="0.3">
      <c r="A40" s="2">
        <v>124</v>
      </c>
      <c r="B40" s="2">
        <v>34</v>
      </c>
    </row>
    <row r="41" spans="1:2" x14ac:dyDescent="0.3">
      <c r="A41" s="2">
        <v>125</v>
      </c>
      <c r="B41" s="2">
        <v>37</v>
      </c>
    </row>
    <row r="42" spans="1:2" x14ac:dyDescent="0.3">
      <c r="A42" s="2">
        <v>126</v>
      </c>
      <c r="B42" s="2">
        <v>32</v>
      </c>
    </row>
    <row r="43" spans="1:2" x14ac:dyDescent="0.3">
      <c r="A43" s="2">
        <v>127</v>
      </c>
      <c r="B43" s="2">
        <v>28</v>
      </c>
    </row>
    <row r="44" spans="1:2" x14ac:dyDescent="0.3">
      <c r="A44" s="2">
        <v>128</v>
      </c>
      <c r="B44" s="2">
        <v>37</v>
      </c>
    </row>
    <row r="45" spans="1:2" x14ac:dyDescent="0.3">
      <c r="A45" s="2">
        <v>129</v>
      </c>
      <c r="B45" s="2">
        <v>39</v>
      </c>
    </row>
    <row r="46" spans="1:2" x14ac:dyDescent="0.3">
      <c r="A46" s="2">
        <v>130</v>
      </c>
      <c r="B46" s="2">
        <v>37</v>
      </c>
    </row>
    <row r="47" spans="1:2" x14ac:dyDescent="0.3">
      <c r="A47" s="2">
        <v>131</v>
      </c>
      <c r="B47" s="2">
        <v>20</v>
      </c>
    </row>
    <row r="48" spans="1:2" x14ac:dyDescent="0.3">
      <c r="A48" s="2">
        <v>132</v>
      </c>
      <c r="B48" s="2">
        <v>34</v>
      </c>
    </row>
    <row r="49" spans="1:2" x14ac:dyDescent="0.3">
      <c r="A49" s="2">
        <v>133</v>
      </c>
      <c r="B49" s="2">
        <v>27</v>
      </c>
    </row>
    <row r="50" spans="1:2" x14ac:dyDescent="0.3">
      <c r="A50" s="2">
        <v>134</v>
      </c>
      <c r="B50" s="2">
        <v>27</v>
      </c>
    </row>
    <row r="51" spans="1:2" x14ac:dyDescent="0.3">
      <c r="A51" s="2">
        <v>135</v>
      </c>
      <c r="B51" s="2">
        <v>32</v>
      </c>
    </row>
    <row r="52" spans="1:2" x14ac:dyDescent="0.3">
      <c r="A52" s="2">
        <v>136</v>
      </c>
      <c r="B52" s="2">
        <v>49</v>
      </c>
    </row>
    <row r="53" spans="1:2" x14ac:dyDescent="0.3">
      <c r="A53" s="2">
        <v>137</v>
      </c>
      <c r="B53" s="2">
        <v>46</v>
      </c>
    </row>
    <row r="54" spans="1:2" x14ac:dyDescent="0.3">
      <c r="A54" s="2">
        <v>138</v>
      </c>
      <c r="B54" s="2">
        <v>39</v>
      </c>
    </row>
    <row r="55" spans="1:2" x14ac:dyDescent="0.3">
      <c r="A55" s="2">
        <v>139</v>
      </c>
      <c r="B55" s="2">
        <v>52</v>
      </c>
    </row>
    <row r="56" spans="1:2" x14ac:dyDescent="0.3">
      <c r="A56" s="2">
        <v>140</v>
      </c>
      <c r="B56" s="2">
        <v>38</v>
      </c>
    </row>
    <row r="57" spans="1:2" x14ac:dyDescent="0.3">
      <c r="A57" s="2">
        <v>141</v>
      </c>
      <c r="B57" s="2">
        <v>35</v>
      </c>
    </row>
    <row r="58" spans="1:2" x14ac:dyDescent="0.3">
      <c r="A58" s="2">
        <v>142</v>
      </c>
      <c r="B58" s="2">
        <v>36</v>
      </c>
    </row>
    <row r="59" spans="1:2" x14ac:dyDescent="0.3">
      <c r="A59" s="2">
        <v>143</v>
      </c>
      <c r="B59" s="2">
        <v>21</v>
      </c>
    </row>
    <row r="60" spans="1:2" x14ac:dyDescent="0.3">
      <c r="A60" s="2">
        <v>144</v>
      </c>
      <c r="B60" s="2">
        <v>38</v>
      </c>
    </row>
    <row r="61" spans="1:2" x14ac:dyDescent="0.3">
      <c r="A61" s="2">
        <v>145</v>
      </c>
      <c r="B61" s="2">
        <v>38</v>
      </c>
    </row>
    <row r="62" spans="1:2" x14ac:dyDescent="0.3">
      <c r="A62" s="2">
        <v>146</v>
      </c>
      <c r="B62" s="2">
        <v>28</v>
      </c>
    </row>
    <row r="63" spans="1:2" x14ac:dyDescent="0.3">
      <c r="A63" s="2">
        <v>147</v>
      </c>
      <c r="B63" s="2">
        <v>38</v>
      </c>
    </row>
    <row r="64" spans="1:2" x14ac:dyDescent="0.3">
      <c r="A64" s="2">
        <v>148</v>
      </c>
      <c r="B64" s="2">
        <v>25</v>
      </c>
    </row>
    <row r="65" spans="1:2" x14ac:dyDescent="0.3">
      <c r="A65" s="2">
        <v>149</v>
      </c>
      <c r="B65" s="2">
        <v>50</v>
      </c>
    </row>
    <row r="66" spans="1:2" x14ac:dyDescent="0.3">
      <c r="A66" s="2">
        <v>150</v>
      </c>
      <c r="B66" s="2">
        <v>26</v>
      </c>
    </row>
    <row r="67" spans="1:2" x14ac:dyDescent="0.3">
      <c r="A67" s="2">
        <v>151</v>
      </c>
      <c r="B67" s="2">
        <v>49</v>
      </c>
    </row>
    <row r="68" spans="1:2" x14ac:dyDescent="0.3">
      <c r="A68" s="2">
        <v>152</v>
      </c>
      <c r="B68" s="2">
        <v>39</v>
      </c>
    </row>
    <row r="69" spans="1:2" x14ac:dyDescent="0.3">
      <c r="A69" s="2">
        <v>153</v>
      </c>
      <c r="B69" s="2">
        <v>38</v>
      </c>
    </row>
    <row r="70" spans="1:2" x14ac:dyDescent="0.3">
      <c r="A70" s="2">
        <v>154</v>
      </c>
      <c r="B70" s="2">
        <v>26</v>
      </c>
    </row>
    <row r="71" spans="1:2" x14ac:dyDescent="0.3">
      <c r="A71" s="2">
        <v>155</v>
      </c>
      <c r="B71" s="2">
        <v>36</v>
      </c>
    </row>
    <row r="72" spans="1:2" x14ac:dyDescent="0.3">
      <c r="A72" s="2">
        <v>156</v>
      </c>
      <c r="B72" s="2">
        <v>38</v>
      </c>
    </row>
    <row r="73" spans="1:2" x14ac:dyDescent="0.3">
      <c r="A73" s="2">
        <v>157</v>
      </c>
      <c r="B73" s="2">
        <v>59</v>
      </c>
    </row>
    <row r="74" spans="1:2" x14ac:dyDescent="0.3">
      <c r="A74" s="2">
        <v>158</v>
      </c>
      <c r="B74" s="2">
        <v>29</v>
      </c>
    </row>
    <row r="75" spans="1:2" x14ac:dyDescent="0.3">
      <c r="A75" s="2">
        <v>159</v>
      </c>
      <c r="B75" s="2">
        <v>37</v>
      </c>
    </row>
    <row r="76" spans="1:2" x14ac:dyDescent="0.3">
      <c r="A76" s="2">
        <v>160</v>
      </c>
      <c r="B76" s="2">
        <v>40</v>
      </c>
    </row>
    <row r="77" spans="1:2" x14ac:dyDescent="0.3">
      <c r="A77" s="2">
        <v>161</v>
      </c>
      <c r="B77" s="2">
        <v>35</v>
      </c>
    </row>
    <row r="78" spans="1:2" x14ac:dyDescent="0.3">
      <c r="A78" s="2">
        <v>162</v>
      </c>
      <c r="B78" s="2">
        <v>28</v>
      </c>
    </row>
    <row r="79" spans="1:2" x14ac:dyDescent="0.3">
      <c r="A79" s="2">
        <v>163</v>
      </c>
      <c r="B79" s="2">
        <v>44</v>
      </c>
    </row>
    <row r="80" spans="1:2" x14ac:dyDescent="0.3">
      <c r="A80" s="2">
        <v>164</v>
      </c>
      <c r="B80" s="2">
        <v>47</v>
      </c>
    </row>
    <row r="81" spans="1:2" x14ac:dyDescent="0.3">
      <c r="A81" s="2">
        <v>165</v>
      </c>
      <c r="B81" s="2">
        <v>39</v>
      </c>
    </row>
    <row r="82" spans="1:2" x14ac:dyDescent="0.3">
      <c r="A82" s="2">
        <v>166</v>
      </c>
      <c r="B82" s="2">
        <v>26</v>
      </c>
    </row>
    <row r="83" spans="1:2" x14ac:dyDescent="0.3">
      <c r="A83" s="2">
        <v>167</v>
      </c>
      <c r="B83" s="2">
        <v>46</v>
      </c>
    </row>
    <row r="84" spans="1:2" x14ac:dyDescent="0.3">
      <c r="A84" s="2">
        <v>168</v>
      </c>
      <c r="B84" s="2">
        <v>50</v>
      </c>
    </row>
    <row r="85" spans="1:2" x14ac:dyDescent="0.3">
      <c r="A85" s="2">
        <v>169</v>
      </c>
      <c r="B85" s="2">
        <v>55</v>
      </c>
    </row>
    <row r="86" spans="1:2" x14ac:dyDescent="0.3">
      <c r="A86" s="2">
        <v>170</v>
      </c>
      <c r="B86" s="2">
        <v>38</v>
      </c>
    </row>
    <row r="87" spans="1:2" x14ac:dyDescent="0.3">
      <c r="A87" s="2">
        <v>171</v>
      </c>
      <c r="B87" s="2">
        <v>44</v>
      </c>
    </row>
    <row r="88" spans="1:2" x14ac:dyDescent="0.3">
      <c r="A88" s="2">
        <v>172</v>
      </c>
      <c r="B88" s="2">
        <v>39</v>
      </c>
    </row>
    <row r="89" spans="1:2" x14ac:dyDescent="0.3">
      <c r="A89" s="2">
        <v>173</v>
      </c>
      <c r="B89" s="2">
        <v>29</v>
      </c>
    </row>
    <row r="90" spans="1:2" x14ac:dyDescent="0.3">
      <c r="A90" s="2">
        <v>174</v>
      </c>
      <c r="B90" s="2">
        <v>36</v>
      </c>
    </row>
    <row r="91" spans="1:2" x14ac:dyDescent="0.3">
      <c r="A91" s="2">
        <v>175</v>
      </c>
      <c r="B91" s="2">
        <v>24</v>
      </c>
    </row>
    <row r="92" spans="1:2" x14ac:dyDescent="0.3">
      <c r="A92" s="2">
        <v>176</v>
      </c>
      <c r="B92" s="2">
        <v>23</v>
      </c>
    </row>
    <row r="93" spans="1:2" x14ac:dyDescent="0.3">
      <c r="A93" s="2">
        <v>177</v>
      </c>
      <c r="B93" s="2">
        <v>25</v>
      </c>
    </row>
    <row r="94" spans="1:2" x14ac:dyDescent="0.3">
      <c r="A94" s="2">
        <v>178</v>
      </c>
      <c r="B94" s="2">
        <v>28</v>
      </c>
    </row>
    <row r="95" spans="1:2" x14ac:dyDescent="0.3">
      <c r="A95" s="2">
        <v>179</v>
      </c>
      <c r="B95" s="2">
        <v>29</v>
      </c>
    </row>
    <row r="96" spans="1:2" x14ac:dyDescent="0.3">
      <c r="A96" s="2">
        <v>180</v>
      </c>
      <c r="B96" s="2">
        <v>31</v>
      </c>
    </row>
    <row r="97" spans="1:2" x14ac:dyDescent="0.3">
      <c r="A97" s="2">
        <v>181</v>
      </c>
      <c r="B97" s="2">
        <v>52</v>
      </c>
    </row>
    <row r="98" spans="1:2" x14ac:dyDescent="0.3">
      <c r="A98" s="2">
        <v>182</v>
      </c>
      <c r="B98" s="2">
        <v>36</v>
      </c>
    </row>
    <row r="99" spans="1:2" x14ac:dyDescent="0.3">
      <c r="A99" s="2">
        <v>183</v>
      </c>
      <c r="B99" s="2">
        <v>42</v>
      </c>
    </row>
    <row r="100" spans="1:2" x14ac:dyDescent="0.3">
      <c r="A100" s="2">
        <v>184</v>
      </c>
      <c r="B100" s="2">
        <v>33</v>
      </c>
    </row>
    <row r="101" spans="1:2" x14ac:dyDescent="0.3">
      <c r="A101" s="2">
        <v>185</v>
      </c>
      <c r="B101" s="2">
        <v>52</v>
      </c>
    </row>
    <row r="102" spans="1:2" x14ac:dyDescent="0.3">
      <c r="A102" s="2">
        <v>186</v>
      </c>
      <c r="B102" s="2">
        <v>34</v>
      </c>
    </row>
    <row r="103" spans="1:2" x14ac:dyDescent="0.3">
      <c r="A103" s="2">
        <v>187</v>
      </c>
      <c r="B103" s="2">
        <v>32</v>
      </c>
    </row>
    <row r="104" spans="1:2" x14ac:dyDescent="0.3">
      <c r="A104" s="2">
        <v>188</v>
      </c>
      <c r="B104" s="2">
        <v>26</v>
      </c>
    </row>
    <row r="105" spans="1:2" x14ac:dyDescent="0.3">
      <c r="A105" s="2">
        <v>189</v>
      </c>
      <c r="B105" s="2">
        <v>52</v>
      </c>
    </row>
    <row r="106" spans="1:2" x14ac:dyDescent="0.3">
      <c r="A106" s="2">
        <v>190</v>
      </c>
      <c r="B106" s="2">
        <v>26</v>
      </c>
    </row>
    <row r="107" spans="1:2" x14ac:dyDescent="0.3">
      <c r="A107" s="2">
        <v>191</v>
      </c>
      <c r="B107" s="2">
        <v>33</v>
      </c>
    </row>
    <row r="108" spans="1:2" x14ac:dyDescent="0.3">
      <c r="A108" s="2">
        <v>192</v>
      </c>
      <c r="B108" s="2">
        <v>39</v>
      </c>
    </row>
    <row r="109" spans="1:2" x14ac:dyDescent="0.3">
      <c r="A109" s="2">
        <v>193</v>
      </c>
      <c r="B109" s="2">
        <v>38</v>
      </c>
    </row>
    <row r="110" spans="1:2" x14ac:dyDescent="0.3">
      <c r="A110" s="2">
        <v>194</v>
      </c>
      <c r="B110" s="2">
        <v>18</v>
      </c>
    </row>
    <row r="111" spans="1:2" x14ac:dyDescent="0.3">
      <c r="A111" s="2">
        <v>195</v>
      </c>
      <c r="B111" s="2">
        <v>35</v>
      </c>
    </row>
    <row r="112" spans="1:2" x14ac:dyDescent="0.3">
      <c r="A112" s="2">
        <v>196</v>
      </c>
      <c r="B112" s="2">
        <v>38</v>
      </c>
    </row>
    <row r="113" spans="1:2" x14ac:dyDescent="0.3">
      <c r="A113" s="2">
        <v>197</v>
      </c>
      <c r="B113" s="2">
        <v>28</v>
      </c>
    </row>
    <row r="114" spans="1:2" x14ac:dyDescent="0.3">
      <c r="A114" s="2">
        <v>198</v>
      </c>
      <c r="B114" s="2">
        <v>28</v>
      </c>
    </row>
    <row r="115" spans="1:2" x14ac:dyDescent="0.3">
      <c r="A115" s="2">
        <v>199</v>
      </c>
      <c r="B115" s="2">
        <v>36</v>
      </c>
    </row>
    <row r="116" spans="1:2" x14ac:dyDescent="0.3">
      <c r="A116" s="2">
        <v>200</v>
      </c>
      <c r="B116" s="2">
        <v>42</v>
      </c>
    </row>
    <row r="117" spans="1:2" x14ac:dyDescent="0.3">
      <c r="A117" s="2">
        <v>201</v>
      </c>
      <c r="B117" s="2">
        <v>33</v>
      </c>
    </row>
    <row r="118" spans="1:2" x14ac:dyDescent="0.3">
      <c r="A118" s="2">
        <v>202</v>
      </c>
      <c r="B118" s="2">
        <v>43</v>
      </c>
    </row>
    <row r="119" spans="1:2" x14ac:dyDescent="0.3">
      <c r="A119" s="2">
        <v>203</v>
      </c>
      <c r="B119" s="2">
        <v>37</v>
      </c>
    </row>
    <row r="120" spans="1:2" x14ac:dyDescent="0.3">
      <c r="A120" s="2">
        <v>204</v>
      </c>
      <c r="B120" s="2">
        <v>31</v>
      </c>
    </row>
    <row r="121" spans="1:2" x14ac:dyDescent="0.3">
      <c r="A121" s="2">
        <v>205</v>
      </c>
      <c r="B121" s="2">
        <v>41</v>
      </c>
    </row>
    <row r="122" spans="1:2" x14ac:dyDescent="0.3">
      <c r="A122" s="2">
        <v>206</v>
      </c>
      <c r="B122" s="2">
        <v>32</v>
      </c>
    </row>
    <row r="123" spans="1:2" x14ac:dyDescent="0.3">
      <c r="A123" s="2">
        <v>207</v>
      </c>
      <c r="B123" s="2">
        <v>27</v>
      </c>
    </row>
    <row r="124" spans="1:2" x14ac:dyDescent="0.3">
      <c r="A124" s="2">
        <v>208</v>
      </c>
      <c r="B124" s="2">
        <v>48</v>
      </c>
    </row>
    <row r="125" spans="1:2" x14ac:dyDescent="0.3">
      <c r="A125" s="2">
        <v>209</v>
      </c>
      <c r="B125" s="2">
        <v>24</v>
      </c>
    </row>
    <row r="126" spans="1:2" x14ac:dyDescent="0.3">
      <c r="A126" s="2">
        <v>210</v>
      </c>
      <c r="B126" s="2">
        <v>38</v>
      </c>
    </row>
    <row r="127" spans="1:2" x14ac:dyDescent="0.3">
      <c r="A127" s="2">
        <v>211</v>
      </c>
      <c r="B127" s="2">
        <v>42</v>
      </c>
    </row>
    <row r="128" spans="1:2" x14ac:dyDescent="0.3">
      <c r="A128" s="2">
        <v>212</v>
      </c>
      <c r="B128" s="2">
        <v>22</v>
      </c>
    </row>
    <row r="129" spans="1:2" x14ac:dyDescent="0.3">
      <c r="A129" s="2">
        <v>213</v>
      </c>
      <c r="B129" s="2">
        <v>34</v>
      </c>
    </row>
    <row r="130" spans="1:2" x14ac:dyDescent="0.3">
      <c r="A130" s="2">
        <v>214</v>
      </c>
      <c r="B130" s="2">
        <v>53</v>
      </c>
    </row>
    <row r="131" spans="1:2" x14ac:dyDescent="0.3">
      <c r="A131" s="2">
        <v>215</v>
      </c>
      <c r="B131" s="2">
        <v>24</v>
      </c>
    </row>
    <row r="132" spans="1:2" x14ac:dyDescent="0.3">
      <c r="A132" s="2">
        <v>216</v>
      </c>
      <c r="B132" s="2">
        <v>33</v>
      </c>
    </row>
    <row r="133" spans="1:2" x14ac:dyDescent="0.3">
      <c r="A133" s="2">
        <v>217</v>
      </c>
      <c r="B133" s="2">
        <v>33</v>
      </c>
    </row>
    <row r="134" spans="1:2" x14ac:dyDescent="0.3">
      <c r="A134" s="2">
        <v>218</v>
      </c>
      <c r="B134" s="2">
        <v>21</v>
      </c>
    </row>
    <row r="135" spans="1:2" x14ac:dyDescent="0.3">
      <c r="A135" s="2">
        <v>219</v>
      </c>
      <c r="B135" s="2">
        <v>40</v>
      </c>
    </row>
    <row r="136" spans="1:2" x14ac:dyDescent="0.3">
      <c r="A136" s="2">
        <v>220</v>
      </c>
      <c r="B136" s="2">
        <v>29</v>
      </c>
    </row>
    <row r="137" spans="1:2" x14ac:dyDescent="0.3">
      <c r="A137" s="2">
        <v>221</v>
      </c>
      <c r="B137" s="2">
        <v>28</v>
      </c>
    </row>
    <row r="138" spans="1:2" x14ac:dyDescent="0.3">
      <c r="A138" s="2">
        <v>222</v>
      </c>
      <c r="B138" s="2">
        <v>32</v>
      </c>
    </row>
    <row r="139" spans="1:2" x14ac:dyDescent="0.3">
      <c r="A139" s="2">
        <v>223</v>
      </c>
      <c r="B139" s="2">
        <v>23</v>
      </c>
    </row>
    <row r="140" spans="1:2" x14ac:dyDescent="0.3">
      <c r="A140" s="2">
        <v>224</v>
      </c>
      <c r="B140" s="2">
        <v>32</v>
      </c>
    </row>
    <row r="141" spans="1:2" x14ac:dyDescent="0.3">
      <c r="A141" s="2">
        <v>225</v>
      </c>
      <c r="B141" s="2">
        <v>50</v>
      </c>
    </row>
    <row r="142" spans="1:2" x14ac:dyDescent="0.3">
      <c r="A142" s="2">
        <v>226</v>
      </c>
      <c r="B142" s="2">
        <v>23</v>
      </c>
    </row>
    <row r="143" spans="1:2" x14ac:dyDescent="0.3">
      <c r="A143" s="2">
        <v>227</v>
      </c>
      <c r="B143" s="2">
        <v>33</v>
      </c>
    </row>
    <row r="144" spans="1:2" x14ac:dyDescent="0.3">
      <c r="A144" s="2">
        <v>228</v>
      </c>
      <c r="B144" s="2">
        <v>24</v>
      </c>
    </row>
    <row r="145" spans="1:2" x14ac:dyDescent="0.3">
      <c r="A145" s="2">
        <v>229</v>
      </c>
      <c r="B145" s="2">
        <v>33</v>
      </c>
    </row>
    <row r="146" spans="1:2" x14ac:dyDescent="0.3">
      <c r="A146" s="2">
        <v>230</v>
      </c>
      <c r="B146" s="2">
        <v>18</v>
      </c>
    </row>
    <row r="147" spans="1:2" x14ac:dyDescent="0.3">
      <c r="A147" s="2">
        <v>231</v>
      </c>
      <c r="B147" s="2">
        <v>24</v>
      </c>
    </row>
    <row r="148" spans="1:2" x14ac:dyDescent="0.3">
      <c r="A148" s="2">
        <v>232</v>
      </c>
      <c r="B148" s="2">
        <v>28</v>
      </c>
    </row>
    <row r="149" spans="1:2" x14ac:dyDescent="0.3">
      <c r="A149" s="2">
        <v>233</v>
      </c>
      <c r="B149" s="2">
        <v>28</v>
      </c>
    </row>
    <row r="150" spans="1:2" x14ac:dyDescent="0.3">
      <c r="A150" s="2">
        <v>234</v>
      </c>
      <c r="B150" s="2">
        <v>34</v>
      </c>
    </row>
    <row r="151" spans="1:2" x14ac:dyDescent="0.3">
      <c r="A151" s="2">
        <v>235</v>
      </c>
      <c r="B151" s="2">
        <v>18</v>
      </c>
    </row>
    <row r="152" spans="1:2" x14ac:dyDescent="0.3">
      <c r="A152" s="2">
        <v>236</v>
      </c>
      <c r="B152" s="2">
        <v>21</v>
      </c>
    </row>
    <row r="153" spans="1:2" x14ac:dyDescent="0.3">
      <c r="A153" s="2">
        <v>237</v>
      </c>
      <c r="B153" s="2">
        <v>28</v>
      </c>
    </row>
    <row r="154" spans="1:2" x14ac:dyDescent="0.3">
      <c r="A154" s="2">
        <v>238</v>
      </c>
      <c r="B154" s="2">
        <v>33</v>
      </c>
    </row>
    <row r="155" spans="1:2" x14ac:dyDescent="0.3">
      <c r="A155" s="2">
        <v>239</v>
      </c>
      <c r="B155" s="2">
        <v>28</v>
      </c>
    </row>
    <row r="156" spans="1:2" x14ac:dyDescent="0.3">
      <c r="A156" s="2">
        <v>240</v>
      </c>
      <c r="B156" s="2">
        <v>21</v>
      </c>
    </row>
    <row r="157" spans="1:2" x14ac:dyDescent="0.3">
      <c r="A157" s="2">
        <v>241</v>
      </c>
      <c r="B157" s="2">
        <v>32</v>
      </c>
    </row>
    <row r="158" spans="1:2" x14ac:dyDescent="0.3">
      <c r="A158" s="2">
        <v>242</v>
      </c>
      <c r="B158" s="2">
        <v>34</v>
      </c>
    </row>
    <row r="159" spans="1:2" x14ac:dyDescent="0.3">
      <c r="A159" s="2">
        <v>243</v>
      </c>
      <c r="B159" s="2">
        <v>21</v>
      </c>
    </row>
    <row r="160" spans="1:2" x14ac:dyDescent="0.3">
      <c r="A160" s="2">
        <v>244</v>
      </c>
      <c r="B160" s="2">
        <v>33</v>
      </c>
    </row>
    <row r="161" spans="1:2" x14ac:dyDescent="0.3">
      <c r="A161" s="2">
        <v>245</v>
      </c>
      <c r="B161" s="2">
        <v>32</v>
      </c>
    </row>
    <row r="162" spans="1:2" x14ac:dyDescent="0.3">
      <c r="A162" s="2">
        <v>246</v>
      </c>
      <c r="B162" s="2">
        <v>37</v>
      </c>
    </row>
    <row r="163" spans="1:2" x14ac:dyDescent="0.3">
      <c r="A163" s="2">
        <v>247</v>
      </c>
      <c r="B163" s="2">
        <v>27</v>
      </c>
    </row>
    <row r="164" spans="1:2" x14ac:dyDescent="0.3">
      <c r="A164" s="2">
        <v>248</v>
      </c>
      <c r="B164" s="2">
        <v>33</v>
      </c>
    </row>
    <row r="165" spans="1:2" x14ac:dyDescent="0.3">
      <c r="A165" s="2">
        <v>249</v>
      </c>
      <c r="B165" s="2">
        <v>31</v>
      </c>
    </row>
    <row r="166" spans="1:2" x14ac:dyDescent="0.3">
      <c r="A166" s="2">
        <v>250</v>
      </c>
      <c r="B166" s="2">
        <v>40</v>
      </c>
    </row>
    <row r="167" spans="1:2" x14ac:dyDescent="0.3">
      <c r="A167" s="2">
        <v>251</v>
      </c>
      <c r="B167" s="2">
        <v>40</v>
      </c>
    </row>
    <row r="168" spans="1:2" x14ac:dyDescent="0.3">
      <c r="A168" s="2">
        <v>252</v>
      </c>
      <c r="B168" s="2">
        <v>47</v>
      </c>
    </row>
    <row r="169" spans="1:2" x14ac:dyDescent="0.3">
      <c r="A169" s="2">
        <v>253</v>
      </c>
      <c r="B169" s="2">
        <v>29</v>
      </c>
    </row>
    <row r="170" spans="1:2" x14ac:dyDescent="0.3">
      <c r="A170" s="2">
        <v>254</v>
      </c>
      <c r="B170" s="2">
        <v>22</v>
      </c>
    </row>
    <row r="171" spans="1:2" x14ac:dyDescent="0.3">
      <c r="A171" s="2">
        <v>255</v>
      </c>
      <c r="B171" s="2">
        <v>34</v>
      </c>
    </row>
    <row r="172" spans="1:2" x14ac:dyDescent="0.3">
      <c r="A172" s="2">
        <v>256</v>
      </c>
      <c r="B172" s="2">
        <v>30</v>
      </c>
    </row>
    <row r="173" spans="1:2" x14ac:dyDescent="0.3">
      <c r="A173" s="2">
        <v>257</v>
      </c>
      <c r="B173" s="2">
        <v>34</v>
      </c>
    </row>
    <row r="174" spans="1:2" x14ac:dyDescent="0.3">
      <c r="A174" s="2">
        <v>258</v>
      </c>
      <c r="B174" s="2">
        <v>25</v>
      </c>
    </row>
    <row r="175" spans="1:2" x14ac:dyDescent="0.3">
      <c r="A175" s="2">
        <v>259</v>
      </c>
      <c r="B175" s="2">
        <v>31</v>
      </c>
    </row>
    <row r="176" spans="1:2" x14ac:dyDescent="0.3">
      <c r="A176" s="2">
        <v>260</v>
      </c>
      <c r="B176" s="2">
        <v>30</v>
      </c>
    </row>
    <row r="177" spans="1:2" x14ac:dyDescent="0.3">
      <c r="A177" s="2">
        <v>261</v>
      </c>
      <c r="B177" s="2">
        <v>44</v>
      </c>
    </row>
    <row r="178" spans="1:2" x14ac:dyDescent="0.3">
      <c r="A178" s="2">
        <v>262</v>
      </c>
      <c r="B178" s="2">
        <v>50</v>
      </c>
    </row>
    <row r="179" spans="1:2" x14ac:dyDescent="0.3">
      <c r="A179" s="2">
        <v>263</v>
      </c>
      <c r="B179" s="2">
        <v>44</v>
      </c>
    </row>
    <row r="180" spans="1:2" x14ac:dyDescent="0.3">
      <c r="A180" s="2">
        <v>264</v>
      </c>
      <c r="B180" s="2">
        <v>34</v>
      </c>
    </row>
    <row r="181" spans="1:2" x14ac:dyDescent="0.3">
      <c r="A181" s="2">
        <v>265</v>
      </c>
      <c r="B181" s="2">
        <v>15</v>
      </c>
    </row>
    <row r="182" spans="1:2" x14ac:dyDescent="0.3">
      <c r="A182" s="2">
        <v>266</v>
      </c>
      <c r="B182" s="2">
        <v>40</v>
      </c>
    </row>
    <row r="183" spans="1:2" x14ac:dyDescent="0.3">
      <c r="A183" s="2">
        <v>267</v>
      </c>
      <c r="B183" s="2">
        <v>47</v>
      </c>
    </row>
    <row r="184" spans="1:2" x14ac:dyDescent="0.3">
      <c r="A184" s="2">
        <v>268</v>
      </c>
      <c r="B184" s="2">
        <v>38</v>
      </c>
    </row>
    <row r="185" spans="1:2" x14ac:dyDescent="0.3">
      <c r="A185" s="2">
        <v>269</v>
      </c>
      <c r="B185" s="2">
        <v>40</v>
      </c>
    </row>
    <row r="186" spans="1:2" x14ac:dyDescent="0.3">
      <c r="A186" s="2">
        <v>270</v>
      </c>
      <c r="B186" s="2">
        <v>32</v>
      </c>
    </row>
    <row r="187" spans="1:2" x14ac:dyDescent="0.3">
      <c r="A187" s="2">
        <v>271</v>
      </c>
      <c r="B187" s="2">
        <v>27</v>
      </c>
    </row>
    <row r="188" spans="1:2" x14ac:dyDescent="0.3">
      <c r="A188" s="2">
        <v>272</v>
      </c>
      <c r="B188" s="2">
        <v>46</v>
      </c>
    </row>
    <row r="189" spans="1:2" x14ac:dyDescent="0.3">
      <c r="A189" s="2">
        <v>273</v>
      </c>
      <c r="B189" s="2">
        <v>23</v>
      </c>
    </row>
    <row r="190" spans="1:2" x14ac:dyDescent="0.3">
      <c r="A190" s="2">
        <v>274</v>
      </c>
      <c r="B190" s="2">
        <v>18</v>
      </c>
    </row>
    <row r="191" spans="1:2" x14ac:dyDescent="0.3">
      <c r="A191" s="2">
        <v>275</v>
      </c>
      <c r="B191" s="2">
        <v>32</v>
      </c>
    </row>
    <row r="192" spans="1:2" x14ac:dyDescent="0.3">
      <c r="A192" s="2">
        <v>276</v>
      </c>
      <c r="B192" s="2">
        <v>54</v>
      </c>
    </row>
    <row r="193" spans="1:2" x14ac:dyDescent="0.3">
      <c r="A193" s="2">
        <v>277</v>
      </c>
      <c r="B193" s="2">
        <v>24</v>
      </c>
    </row>
    <row r="194" spans="1:2" x14ac:dyDescent="0.3">
      <c r="A194" s="2">
        <v>278</v>
      </c>
      <c r="B194" s="2">
        <v>40</v>
      </c>
    </row>
    <row r="195" spans="1:2" x14ac:dyDescent="0.3">
      <c r="A195" s="2">
        <v>279</v>
      </c>
      <c r="B195" s="2">
        <v>45</v>
      </c>
    </row>
    <row r="196" spans="1:2" x14ac:dyDescent="0.3">
      <c r="A196" s="2">
        <v>280</v>
      </c>
      <c r="B196" s="2">
        <v>26</v>
      </c>
    </row>
    <row r="197" spans="1:2" x14ac:dyDescent="0.3">
      <c r="A197" s="2">
        <v>281</v>
      </c>
      <c r="B197" s="2">
        <v>25</v>
      </c>
    </row>
    <row r="198" spans="1:2" x14ac:dyDescent="0.3">
      <c r="A198" s="2">
        <v>282</v>
      </c>
      <c r="B198" s="2">
        <v>27</v>
      </c>
    </row>
    <row r="199" spans="1:2" x14ac:dyDescent="0.3">
      <c r="A199" s="2">
        <v>283</v>
      </c>
      <c r="B199" s="2">
        <v>40</v>
      </c>
    </row>
    <row r="200" spans="1:2" x14ac:dyDescent="0.3">
      <c r="A200" s="2">
        <v>284</v>
      </c>
      <c r="B200" s="2">
        <v>32</v>
      </c>
    </row>
    <row r="201" spans="1:2" x14ac:dyDescent="0.3">
      <c r="A201" s="2">
        <v>285</v>
      </c>
      <c r="B201" s="2">
        <v>16</v>
      </c>
    </row>
    <row r="202" spans="1:2" x14ac:dyDescent="0.3">
      <c r="A202" s="2">
        <v>286</v>
      </c>
      <c r="B202" s="2">
        <v>34</v>
      </c>
    </row>
    <row r="203" spans="1:2" x14ac:dyDescent="0.3">
      <c r="A203" s="2">
        <v>287</v>
      </c>
      <c r="B203" s="2">
        <v>29</v>
      </c>
    </row>
    <row r="204" spans="1:2" x14ac:dyDescent="0.3">
      <c r="A204" s="2">
        <v>288</v>
      </c>
      <c r="B204" s="2">
        <v>26</v>
      </c>
    </row>
    <row r="205" spans="1:2" x14ac:dyDescent="0.3">
      <c r="A205" s="2">
        <v>289</v>
      </c>
      <c r="B205" s="2">
        <v>22</v>
      </c>
    </row>
    <row r="206" spans="1:2" x14ac:dyDescent="0.3">
      <c r="A206" s="2">
        <v>290</v>
      </c>
      <c r="B206" s="2">
        <v>36</v>
      </c>
    </row>
    <row r="207" spans="1:2" x14ac:dyDescent="0.3">
      <c r="A207" s="2">
        <v>291</v>
      </c>
      <c r="B207" s="2">
        <v>35</v>
      </c>
    </row>
    <row r="208" spans="1:2" x14ac:dyDescent="0.3">
      <c r="A208" s="2">
        <v>292</v>
      </c>
      <c r="B208" s="2">
        <v>36</v>
      </c>
    </row>
    <row r="209" spans="1:2" x14ac:dyDescent="0.3">
      <c r="A209" s="2">
        <v>293</v>
      </c>
      <c r="B209" s="2">
        <v>29</v>
      </c>
    </row>
    <row r="210" spans="1:2" x14ac:dyDescent="0.3">
      <c r="A210" s="2">
        <v>294</v>
      </c>
      <c r="B210" s="2">
        <v>41</v>
      </c>
    </row>
    <row r="211" spans="1:2" x14ac:dyDescent="0.3">
      <c r="A211" s="2">
        <v>295</v>
      </c>
      <c r="B211" s="2">
        <v>38</v>
      </c>
    </row>
    <row r="212" spans="1:2" x14ac:dyDescent="0.3">
      <c r="A212" s="2">
        <v>296</v>
      </c>
      <c r="B212" s="2">
        <v>33</v>
      </c>
    </row>
    <row r="213" spans="1:2" x14ac:dyDescent="0.3">
      <c r="A213" s="2">
        <v>297</v>
      </c>
      <c r="B213" s="2">
        <v>37</v>
      </c>
    </row>
    <row r="214" spans="1:2" x14ac:dyDescent="0.3">
      <c r="A214" s="2">
        <v>298</v>
      </c>
      <c r="B214" s="2">
        <v>52</v>
      </c>
    </row>
    <row r="215" spans="1:2" x14ac:dyDescent="0.3">
      <c r="A215" s="2">
        <v>299</v>
      </c>
      <c r="B215" s="2">
        <v>29</v>
      </c>
    </row>
    <row r="216" spans="1:2" x14ac:dyDescent="0.3">
      <c r="A216" s="2">
        <v>300</v>
      </c>
      <c r="B216" s="2">
        <v>16</v>
      </c>
    </row>
    <row r="217" spans="1:2" x14ac:dyDescent="0.3">
      <c r="A217" s="2">
        <v>301</v>
      </c>
      <c r="B217" s="2">
        <v>28</v>
      </c>
    </row>
    <row r="218" spans="1:2" x14ac:dyDescent="0.3">
      <c r="A218" s="2">
        <v>302</v>
      </c>
      <c r="B218" s="2">
        <v>34</v>
      </c>
    </row>
    <row r="219" spans="1:2" x14ac:dyDescent="0.3">
      <c r="A219" s="2">
        <v>303</v>
      </c>
      <c r="B219" s="2">
        <v>28</v>
      </c>
    </row>
    <row r="220" spans="1:2" x14ac:dyDescent="0.3">
      <c r="A220" s="2">
        <v>304</v>
      </c>
      <c r="B220" s="2">
        <v>38</v>
      </c>
    </row>
    <row r="221" spans="1:2" x14ac:dyDescent="0.3">
      <c r="A221" s="2">
        <v>305</v>
      </c>
      <c r="B221" s="2">
        <v>43</v>
      </c>
    </row>
    <row r="222" spans="1:2" x14ac:dyDescent="0.3">
      <c r="A222" s="2">
        <v>306</v>
      </c>
      <c r="B222" s="2">
        <v>35</v>
      </c>
    </row>
    <row r="223" spans="1:2" x14ac:dyDescent="0.3">
      <c r="A223" s="2">
        <v>307</v>
      </c>
      <c r="B223" s="2">
        <v>16</v>
      </c>
    </row>
    <row r="224" spans="1:2" x14ac:dyDescent="0.3">
      <c r="A224" s="2">
        <v>308</v>
      </c>
      <c r="B224" s="2">
        <v>35</v>
      </c>
    </row>
    <row r="225" spans="1:2" x14ac:dyDescent="0.3">
      <c r="A225" s="2">
        <v>309</v>
      </c>
      <c r="B225" s="2">
        <v>45</v>
      </c>
    </row>
    <row r="226" spans="1:2" x14ac:dyDescent="0.3">
      <c r="A226" s="2">
        <v>310</v>
      </c>
      <c r="B226" s="2">
        <v>28</v>
      </c>
    </row>
    <row r="227" spans="1:2" x14ac:dyDescent="0.3">
      <c r="A227" s="2">
        <v>311</v>
      </c>
      <c r="B227" s="2">
        <v>26</v>
      </c>
    </row>
    <row r="228" spans="1:2" x14ac:dyDescent="0.3">
      <c r="A228" s="2">
        <v>312</v>
      </c>
      <c r="B228" s="2">
        <v>44</v>
      </c>
    </row>
    <row r="229" spans="1:2" x14ac:dyDescent="0.3">
      <c r="A229" s="2">
        <v>313</v>
      </c>
      <c r="B229" s="2">
        <v>36</v>
      </c>
    </row>
    <row r="230" spans="1:2" x14ac:dyDescent="0.3">
      <c r="A230" s="2">
        <v>314</v>
      </c>
      <c r="B230" s="2">
        <v>42</v>
      </c>
    </row>
    <row r="231" spans="1:2" x14ac:dyDescent="0.3">
      <c r="A231" s="2">
        <v>315</v>
      </c>
      <c r="B231" s="2">
        <v>32</v>
      </c>
    </row>
    <row r="232" spans="1:2" x14ac:dyDescent="0.3">
      <c r="A232" s="2">
        <v>316</v>
      </c>
      <c r="B232" s="2">
        <v>31</v>
      </c>
    </row>
    <row r="233" spans="1:2" x14ac:dyDescent="0.3">
      <c r="A233" s="2">
        <v>317</v>
      </c>
      <c r="B233" s="2">
        <v>39</v>
      </c>
    </row>
    <row r="234" spans="1:2" x14ac:dyDescent="0.3">
      <c r="A234" s="2">
        <v>318</v>
      </c>
      <c r="B234" s="2">
        <v>16</v>
      </c>
    </row>
    <row r="235" spans="1:2" x14ac:dyDescent="0.3">
      <c r="A235" s="2">
        <v>319</v>
      </c>
      <c r="B235" s="2">
        <v>35</v>
      </c>
    </row>
    <row r="236" spans="1:2" x14ac:dyDescent="0.3">
      <c r="A236" s="2">
        <v>320</v>
      </c>
      <c r="B236" s="2">
        <v>44</v>
      </c>
    </row>
    <row r="237" spans="1:2" x14ac:dyDescent="0.3">
      <c r="A237" s="2">
        <v>321</v>
      </c>
      <c r="B237" s="2">
        <v>32</v>
      </c>
    </row>
    <row r="238" spans="1:2" x14ac:dyDescent="0.3">
      <c r="A238" s="2">
        <v>322</v>
      </c>
      <c r="B238" s="2">
        <v>15</v>
      </c>
    </row>
    <row r="239" spans="1:2" x14ac:dyDescent="0.3">
      <c r="A239" s="2">
        <v>323</v>
      </c>
      <c r="B239" s="2">
        <v>26</v>
      </c>
    </row>
    <row r="240" spans="1:2" x14ac:dyDescent="0.3">
      <c r="A240" s="2">
        <v>324</v>
      </c>
      <c r="B240" s="2">
        <v>49</v>
      </c>
    </row>
    <row r="241" spans="1:2" x14ac:dyDescent="0.3">
      <c r="A241" s="2">
        <v>325</v>
      </c>
      <c r="B241" s="2">
        <v>26</v>
      </c>
    </row>
    <row r="242" spans="1:2" x14ac:dyDescent="0.3">
      <c r="A242" s="2">
        <v>326</v>
      </c>
      <c r="B242" s="2">
        <v>39</v>
      </c>
    </row>
    <row r="243" spans="1:2" x14ac:dyDescent="0.3">
      <c r="A243" s="2">
        <v>327</v>
      </c>
      <c r="B243" s="2">
        <v>30</v>
      </c>
    </row>
    <row r="244" spans="1:2" x14ac:dyDescent="0.3">
      <c r="A244" s="2">
        <v>328</v>
      </c>
      <c r="B244" s="2">
        <v>35</v>
      </c>
    </row>
    <row r="245" spans="1:2" x14ac:dyDescent="0.3">
      <c r="A245" s="2">
        <v>329</v>
      </c>
      <c r="B245" s="2">
        <v>32</v>
      </c>
    </row>
    <row r="246" spans="1:2" x14ac:dyDescent="0.3">
      <c r="A246" s="2">
        <v>330</v>
      </c>
      <c r="B246" s="2">
        <v>43</v>
      </c>
    </row>
    <row r="247" spans="1:2" x14ac:dyDescent="0.3">
      <c r="A247" s="2">
        <v>331</v>
      </c>
      <c r="B247" s="2">
        <v>23</v>
      </c>
    </row>
    <row r="248" spans="1:2" x14ac:dyDescent="0.3">
      <c r="A248" s="2">
        <v>332</v>
      </c>
      <c r="B248" s="2">
        <v>36</v>
      </c>
    </row>
    <row r="249" spans="1:2" x14ac:dyDescent="0.3">
      <c r="A249" s="2">
        <v>333</v>
      </c>
      <c r="B249" s="2">
        <v>35</v>
      </c>
    </row>
    <row r="250" spans="1:2" x14ac:dyDescent="0.3">
      <c r="A250" s="2">
        <v>334</v>
      </c>
      <c r="B250" s="2">
        <v>43</v>
      </c>
    </row>
    <row r="251" spans="1:2" x14ac:dyDescent="0.3">
      <c r="A251" s="2">
        <v>335</v>
      </c>
      <c r="B251" s="2">
        <v>45</v>
      </c>
    </row>
    <row r="252" spans="1:2" x14ac:dyDescent="0.3">
      <c r="A252" s="2">
        <v>336</v>
      </c>
      <c r="B252" s="2">
        <v>34</v>
      </c>
    </row>
    <row r="253" spans="1:2" x14ac:dyDescent="0.3">
      <c r="A253" s="2">
        <v>337</v>
      </c>
      <c r="B253" s="2">
        <v>20</v>
      </c>
    </row>
    <row r="254" spans="1:2" x14ac:dyDescent="0.3">
      <c r="A254" s="2">
        <v>338</v>
      </c>
      <c r="B254" s="2">
        <v>32</v>
      </c>
    </row>
    <row r="255" spans="1:2" x14ac:dyDescent="0.3">
      <c r="A255" s="2">
        <v>339</v>
      </c>
      <c r="B255" s="2">
        <v>21</v>
      </c>
    </row>
    <row r="256" spans="1:2" x14ac:dyDescent="0.3">
      <c r="A256" s="2">
        <v>340</v>
      </c>
      <c r="B256" s="2">
        <v>27</v>
      </c>
    </row>
    <row r="257" spans="1:2" x14ac:dyDescent="0.3">
      <c r="A257" s="2">
        <v>341</v>
      </c>
      <c r="B257" s="2">
        <v>41</v>
      </c>
    </row>
    <row r="258" spans="1:2" x14ac:dyDescent="0.3">
      <c r="A258" s="2">
        <v>342</v>
      </c>
      <c r="B258" s="2">
        <v>43</v>
      </c>
    </row>
    <row r="259" spans="1:2" x14ac:dyDescent="0.3">
      <c r="A259" s="2">
        <v>343</v>
      </c>
      <c r="B259" s="2">
        <v>28</v>
      </c>
    </row>
    <row r="260" spans="1:2" x14ac:dyDescent="0.3">
      <c r="A260" s="2">
        <v>344</v>
      </c>
      <c r="B260" s="2">
        <v>69</v>
      </c>
    </row>
    <row r="261" spans="1:2" x14ac:dyDescent="0.3">
      <c r="A261" s="2">
        <v>345</v>
      </c>
      <c r="B261" s="2">
        <v>49</v>
      </c>
    </row>
    <row r="262" spans="1:2" x14ac:dyDescent="0.3">
      <c r="A262" s="2">
        <v>346</v>
      </c>
      <c r="B262" s="2">
        <v>47</v>
      </c>
    </row>
    <row r="263" spans="1:2" x14ac:dyDescent="0.3">
      <c r="A263" s="2">
        <v>347</v>
      </c>
      <c r="B263" s="2">
        <v>29</v>
      </c>
    </row>
    <row r="264" spans="1:2" x14ac:dyDescent="0.3">
      <c r="A264" s="2">
        <v>348</v>
      </c>
      <c r="B264" s="2">
        <v>38</v>
      </c>
    </row>
    <row r="265" spans="1:2" x14ac:dyDescent="0.3">
      <c r="A265" s="2">
        <v>349</v>
      </c>
      <c r="B265" s="2">
        <v>43</v>
      </c>
    </row>
    <row r="266" spans="1:2" x14ac:dyDescent="0.3">
      <c r="A266" s="2">
        <v>350</v>
      </c>
      <c r="B266" s="2">
        <v>22</v>
      </c>
    </row>
    <row r="267" spans="1:2" x14ac:dyDescent="0.3">
      <c r="A267" s="2">
        <v>351</v>
      </c>
      <c r="B267" s="2">
        <v>26</v>
      </c>
    </row>
    <row r="268" spans="1:2" x14ac:dyDescent="0.3">
      <c r="A268" s="2">
        <v>352</v>
      </c>
      <c r="B268" s="2">
        <v>21</v>
      </c>
    </row>
    <row r="269" spans="1:2" x14ac:dyDescent="0.3">
      <c r="A269" s="2">
        <v>353</v>
      </c>
      <c r="B269" s="2">
        <v>23</v>
      </c>
    </row>
    <row r="270" spans="1:2" x14ac:dyDescent="0.3">
      <c r="A270" s="2">
        <v>354</v>
      </c>
      <c r="B270" s="2">
        <v>35</v>
      </c>
    </row>
    <row r="271" spans="1:2" x14ac:dyDescent="0.3">
      <c r="A271" s="2">
        <v>355</v>
      </c>
      <c r="B271" s="2">
        <v>32</v>
      </c>
    </row>
    <row r="272" spans="1:2" x14ac:dyDescent="0.3">
      <c r="A272" s="2">
        <v>356</v>
      </c>
      <c r="B272" s="2">
        <v>45</v>
      </c>
    </row>
    <row r="273" spans="1:2" x14ac:dyDescent="0.3">
      <c r="A273" s="2">
        <v>357</v>
      </c>
      <c r="B273" s="2">
        <v>22</v>
      </c>
    </row>
    <row r="274" spans="1:2" x14ac:dyDescent="0.3">
      <c r="A274" s="2">
        <v>358</v>
      </c>
      <c r="B274" s="2">
        <v>38</v>
      </c>
    </row>
    <row r="275" spans="1:2" x14ac:dyDescent="0.3">
      <c r="A275" s="2">
        <v>359</v>
      </c>
      <c r="B275" s="2">
        <v>36</v>
      </c>
    </row>
    <row r="276" spans="1:2" x14ac:dyDescent="0.3">
      <c r="A276" s="2">
        <v>360</v>
      </c>
      <c r="B276" s="2">
        <v>48</v>
      </c>
    </row>
    <row r="277" spans="1:2" x14ac:dyDescent="0.3">
      <c r="A277" s="2">
        <v>361</v>
      </c>
      <c r="B277" s="2">
        <v>25</v>
      </c>
    </row>
    <row r="278" spans="1:2" x14ac:dyDescent="0.3">
      <c r="A278" s="2">
        <v>362</v>
      </c>
      <c r="B278" s="2">
        <v>39</v>
      </c>
    </row>
    <row r="279" spans="1:2" x14ac:dyDescent="0.3">
      <c r="A279" s="2">
        <v>363</v>
      </c>
      <c r="B279" s="2">
        <v>45</v>
      </c>
    </row>
    <row r="280" spans="1:2" x14ac:dyDescent="0.3">
      <c r="A280" s="2">
        <v>364</v>
      </c>
      <c r="B280" s="2">
        <v>49</v>
      </c>
    </row>
    <row r="281" spans="1:2" x14ac:dyDescent="0.3">
      <c r="A281" s="2">
        <v>365</v>
      </c>
      <c r="B281" s="2">
        <v>45</v>
      </c>
    </row>
    <row r="282" spans="1:2" x14ac:dyDescent="0.3">
      <c r="A282" s="2">
        <v>366</v>
      </c>
      <c r="B282" s="2">
        <v>37</v>
      </c>
    </row>
    <row r="283" spans="1:2" x14ac:dyDescent="0.3">
      <c r="A283" s="2">
        <v>367</v>
      </c>
      <c r="B283" s="2">
        <v>34</v>
      </c>
    </row>
    <row r="284" spans="1:2" x14ac:dyDescent="0.3">
      <c r="A284" s="2">
        <v>368</v>
      </c>
      <c r="B284" s="2">
        <v>20</v>
      </c>
    </row>
    <row r="285" spans="1:2" x14ac:dyDescent="0.3">
      <c r="A285" s="2">
        <v>369</v>
      </c>
      <c r="B285" s="2">
        <v>47</v>
      </c>
    </row>
    <row r="286" spans="1:2" x14ac:dyDescent="0.3">
      <c r="A286" s="2">
        <v>370</v>
      </c>
      <c r="B286" s="2">
        <v>42</v>
      </c>
    </row>
    <row r="287" spans="1:2" x14ac:dyDescent="0.3">
      <c r="A287" s="2">
        <v>371</v>
      </c>
      <c r="B287" s="2">
        <v>22</v>
      </c>
    </row>
    <row r="288" spans="1:2" x14ac:dyDescent="0.3">
      <c r="A288" s="2">
        <v>372</v>
      </c>
      <c r="B288" s="2">
        <v>29</v>
      </c>
    </row>
    <row r="289" spans="1:2" x14ac:dyDescent="0.3">
      <c r="A289" s="2">
        <v>373</v>
      </c>
      <c r="B289" s="2">
        <v>31</v>
      </c>
    </row>
    <row r="290" spans="1:2" x14ac:dyDescent="0.3">
      <c r="A290" s="2">
        <v>374</v>
      </c>
      <c r="B290" s="2">
        <v>34</v>
      </c>
    </row>
    <row r="291" spans="1:2" x14ac:dyDescent="0.3">
      <c r="A291" s="2">
        <v>375</v>
      </c>
      <c r="B291" s="2">
        <v>28</v>
      </c>
    </row>
    <row r="292" spans="1:2" x14ac:dyDescent="0.3">
      <c r="A292" s="2">
        <v>376</v>
      </c>
      <c r="B292" s="2">
        <v>33</v>
      </c>
    </row>
    <row r="293" spans="1:2" x14ac:dyDescent="0.3">
      <c r="A293" s="2">
        <v>377</v>
      </c>
      <c r="B293" s="2">
        <v>17</v>
      </c>
    </row>
    <row r="294" spans="1:2" x14ac:dyDescent="0.3">
      <c r="A294" s="2">
        <v>378</v>
      </c>
      <c r="B294" s="2">
        <v>41</v>
      </c>
    </row>
    <row r="295" spans="1:2" x14ac:dyDescent="0.3">
      <c r="A295" s="2">
        <v>379</v>
      </c>
      <c r="B295" s="2">
        <v>23</v>
      </c>
    </row>
    <row r="296" spans="1:2" x14ac:dyDescent="0.3">
      <c r="A296" s="2">
        <v>380</v>
      </c>
      <c r="B296" s="2">
        <v>29</v>
      </c>
    </row>
    <row r="297" spans="1:2" x14ac:dyDescent="0.3">
      <c r="A297" s="2">
        <v>381</v>
      </c>
      <c r="B297" s="2">
        <v>14</v>
      </c>
    </row>
    <row r="298" spans="1:2" x14ac:dyDescent="0.3">
      <c r="A298" s="2">
        <v>382</v>
      </c>
      <c r="B298" s="2">
        <v>33</v>
      </c>
    </row>
    <row r="299" spans="1:2" x14ac:dyDescent="0.3">
      <c r="A299" s="2">
        <v>383</v>
      </c>
      <c r="B299" s="2">
        <v>29</v>
      </c>
    </row>
    <row r="300" spans="1:2" x14ac:dyDescent="0.3">
      <c r="A300" s="2">
        <v>384</v>
      </c>
      <c r="B300" s="2">
        <v>34</v>
      </c>
    </row>
    <row r="301" spans="1:2" x14ac:dyDescent="0.3">
      <c r="A301" s="2">
        <v>385</v>
      </c>
      <c r="B301" s="2">
        <v>14</v>
      </c>
    </row>
    <row r="302" spans="1:2" x14ac:dyDescent="0.3">
      <c r="A302" s="2">
        <v>386</v>
      </c>
      <c r="B302" s="2">
        <v>38</v>
      </c>
    </row>
    <row r="303" spans="1:2" x14ac:dyDescent="0.3">
      <c r="A303" s="2">
        <v>387</v>
      </c>
      <c r="B303" s="2">
        <v>24</v>
      </c>
    </row>
    <row r="304" spans="1:2" x14ac:dyDescent="0.3">
      <c r="A304" s="2">
        <v>388</v>
      </c>
      <c r="B304" s="2">
        <v>37</v>
      </c>
    </row>
    <row r="305" spans="1:2" x14ac:dyDescent="0.3">
      <c r="A305" s="2">
        <v>389</v>
      </c>
      <c r="B305" s="2">
        <v>32</v>
      </c>
    </row>
    <row r="306" spans="1:2" x14ac:dyDescent="0.3">
      <c r="A306" s="2">
        <v>390</v>
      </c>
      <c r="B306" s="2">
        <v>27</v>
      </c>
    </row>
    <row r="307" spans="1:2" x14ac:dyDescent="0.3">
      <c r="A307" s="2">
        <v>391</v>
      </c>
      <c r="B307" s="2">
        <v>33</v>
      </c>
    </row>
    <row r="308" spans="1:2" x14ac:dyDescent="0.3">
      <c r="A308" s="2">
        <v>392</v>
      </c>
      <c r="B308" s="2">
        <v>35</v>
      </c>
    </row>
    <row r="309" spans="1:2" x14ac:dyDescent="0.3">
      <c r="A309" s="2">
        <v>393</v>
      </c>
      <c r="B309" s="2">
        <v>31</v>
      </c>
    </row>
    <row r="310" spans="1:2" x14ac:dyDescent="0.3">
      <c r="A310" s="2">
        <v>394</v>
      </c>
      <c r="B310" s="2">
        <v>20</v>
      </c>
    </row>
    <row r="311" spans="1:2" x14ac:dyDescent="0.3">
      <c r="A311" s="2">
        <v>395</v>
      </c>
      <c r="B311" s="2">
        <v>24</v>
      </c>
    </row>
    <row r="312" spans="1:2" x14ac:dyDescent="0.3">
      <c r="A312" s="2">
        <v>396</v>
      </c>
      <c r="B312" s="2">
        <v>39</v>
      </c>
    </row>
    <row r="313" spans="1:2" x14ac:dyDescent="0.3">
      <c r="A313" s="2">
        <v>397</v>
      </c>
      <c r="B313" s="2">
        <v>33</v>
      </c>
    </row>
    <row r="314" spans="1:2" x14ac:dyDescent="0.3">
      <c r="A314" s="2">
        <v>398</v>
      </c>
      <c r="B314" s="2">
        <v>33</v>
      </c>
    </row>
    <row r="315" spans="1:2" x14ac:dyDescent="0.3">
      <c r="A315" s="2">
        <v>399</v>
      </c>
      <c r="B315" s="2">
        <v>29</v>
      </c>
    </row>
    <row r="316" spans="1:2" x14ac:dyDescent="0.3">
      <c r="A316" s="2">
        <v>400</v>
      </c>
      <c r="B316" s="2">
        <v>37</v>
      </c>
    </row>
    <row r="317" spans="1:2" x14ac:dyDescent="0.3">
      <c r="A317" s="2">
        <v>401</v>
      </c>
      <c r="B317" s="2">
        <v>42</v>
      </c>
    </row>
    <row r="318" spans="1:2" x14ac:dyDescent="0.3">
      <c r="A318" s="2">
        <v>402</v>
      </c>
      <c r="B318" s="2">
        <v>31</v>
      </c>
    </row>
    <row r="319" spans="1:2" x14ac:dyDescent="0.3">
      <c r="A319" s="2">
        <v>403</v>
      </c>
      <c r="B319" s="2">
        <v>32</v>
      </c>
    </row>
    <row r="320" spans="1:2" x14ac:dyDescent="0.3">
      <c r="A320" s="2">
        <v>404</v>
      </c>
      <c r="B320" s="2">
        <v>30</v>
      </c>
    </row>
    <row r="321" spans="1:2" x14ac:dyDescent="0.3">
      <c r="A321" s="2">
        <v>405</v>
      </c>
      <c r="B321" s="2">
        <v>41</v>
      </c>
    </row>
    <row r="322" spans="1:2" x14ac:dyDescent="0.3">
      <c r="A322" s="2">
        <v>406</v>
      </c>
      <c r="B322" s="2">
        <v>40</v>
      </c>
    </row>
    <row r="323" spans="1:2" x14ac:dyDescent="0.3">
      <c r="A323" s="2">
        <v>407</v>
      </c>
      <c r="B323" s="2">
        <v>31</v>
      </c>
    </row>
    <row r="324" spans="1:2" x14ac:dyDescent="0.3">
      <c r="A324" s="2">
        <v>408</v>
      </c>
      <c r="B324" s="2">
        <v>33</v>
      </c>
    </row>
    <row r="325" spans="1:2" x14ac:dyDescent="0.3">
      <c r="A325" s="2">
        <v>409</v>
      </c>
      <c r="B325" s="2">
        <v>34</v>
      </c>
    </row>
    <row r="326" spans="1:2" x14ac:dyDescent="0.3">
      <c r="A326" s="2">
        <v>410</v>
      </c>
      <c r="B326" s="2">
        <v>29</v>
      </c>
    </row>
    <row r="327" spans="1:2" x14ac:dyDescent="0.3">
      <c r="A327" s="2">
        <v>411</v>
      </c>
      <c r="B327" s="2">
        <v>30</v>
      </c>
    </row>
    <row r="328" spans="1:2" x14ac:dyDescent="0.3">
      <c r="A328" s="2">
        <v>412</v>
      </c>
      <c r="B328" s="2">
        <v>37</v>
      </c>
    </row>
    <row r="329" spans="1:2" x14ac:dyDescent="0.3">
      <c r="A329" s="2">
        <v>413</v>
      </c>
      <c r="B329" s="2">
        <v>35</v>
      </c>
    </row>
    <row r="330" spans="1:2" x14ac:dyDescent="0.3">
      <c r="A330" s="2">
        <v>414</v>
      </c>
      <c r="B330" s="2">
        <v>26</v>
      </c>
    </row>
    <row r="331" spans="1:2" x14ac:dyDescent="0.3">
      <c r="A331" s="2">
        <v>415</v>
      </c>
      <c r="B331" s="2">
        <v>36</v>
      </c>
    </row>
    <row r="332" spans="1:2" x14ac:dyDescent="0.3">
      <c r="A332" s="2">
        <v>416</v>
      </c>
      <c r="B332" s="2">
        <v>31</v>
      </c>
    </row>
    <row r="333" spans="1:2" x14ac:dyDescent="0.3">
      <c r="A333" s="2">
        <v>417</v>
      </c>
      <c r="B333" s="2">
        <v>23</v>
      </c>
    </row>
    <row r="334" spans="1:2" x14ac:dyDescent="0.3">
      <c r="A334" s="2">
        <v>418</v>
      </c>
      <c r="B334" s="2">
        <v>24</v>
      </c>
    </row>
    <row r="335" spans="1:2" x14ac:dyDescent="0.3">
      <c r="A335" s="2">
        <v>419</v>
      </c>
      <c r="B335" s="2">
        <v>30</v>
      </c>
    </row>
    <row r="336" spans="1:2" x14ac:dyDescent="0.3">
      <c r="A336" s="2">
        <v>420</v>
      </c>
      <c r="B336" s="2">
        <v>32</v>
      </c>
    </row>
    <row r="337" spans="1:2" x14ac:dyDescent="0.3">
      <c r="A337" s="2">
        <v>421</v>
      </c>
      <c r="B337" s="2">
        <v>29</v>
      </c>
    </row>
    <row r="338" spans="1:2" x14ac:dyDescent="0.3">
      <c r="A338" s="2">
        <v>422</v>
      </c>
      <c r="B338" s="2">
        <v>26</v>
      </c>
    </row>
    <row r="339" spans="1:2" x14ac:dyDescent="0.3">
      <c r="A339" s="2">
        <v>423</v>
      </c>
      <c r="B339" s="2">
        <v>32</v>
      </c>
    </row>
    <row r="340" spans="1:2" x14ac:dyDescent="0.3">
      <c r="A340" s="2">
        <v>424</v>
      </c>
      <c r="B340" s="2">
        <v>40</v>
      </c>
    </row>
    <row r="341" spans="1:2" x14ac:dyDescent="0.3">
      <c r="A341" s="2">
        <v>425</v>
      </c>
      <c r="B341" s="2">
        <v>34</v>
      </c>
    </row>
    <row r="342" spans="1:2" x14ac:dyDescent="0.3">
      <c r="A342" s="2">
        <v>426</v>
      </c>
      <c r="B342" s="2">
        <v>29</v>
      </c>
    </row>
    <row r="343" spans="1:2" x14ac:dyDescent="0.3">
      <c r="A343" s="2">
        <v>427</v>
      </c>
      <c r="B343" s="2">
        <v>39</v>
      </c>
    </row>
    <row r="344" spans="1:2" x14ac:dyDescent="0.3">
      <c r="A344" s="2">
        <v>428</v>
      </c>
      <c r="B344" s="2">
        <v>29</v>
      </c>
    </row>
    <row r="345" spans="1:2" x14ac:dyDescent="0.3">
      <c r="A345" s="2">
        <v>429</v>
      </c>
      <c r="B345" s="2">
        <v>22</v>
      </c>
    </row>
    <row r="346" spans="1:2" x14ac:dyDescent="0.3">
      <c r="A346" s="2">
        <v>430</v>
      </c>
      <c r="B346" s="2">
        <v>30</v>
      </c>
    </row>
    <row r="347" spans="1:2" x14ac:dyDescent="0.3">
      <c r="A347" s="2">
        <v>431</v>
      </c>
      <c r="B347" s="2">
        <v>37</v>
      </c>
    </row>
    <row r="348" spans="1:2" x14ac:dyDescent="0.3">
      <c r="A348" s="2">
        <v>432</v>
      </c>
      <c r="B348" s="2">
        <v>25</v>
      </c>
    </row>
    <row r="349" spans="1:2" x14ac:dyDescent="0.3">
      <c r="A349" s="2">
        <v>433</v>
      </c>
      <c r="B349" s="2">
        <v>20</v>
      </c>
    </row>
    <row r="350" spans="1:2" x14ac:dyDescent="0.3">
      <c r="A350" s="2">
        <v>434</v>
      </c>
      <c r="B350" s="2">
        <v>39</v>
      </c>
    </row>
    <row r="351" spans="1:2" x14ac:dyDescent="0.3">
      <c r="A351" s="2">
        <v>435</v>
      </c>
      <c r="B351" s="2">
        <v>34</v>
      </c>
    </row>
    <row r="352" spans="1:2" x14ac:dyDescent="0.3">
      <c r="A352" s="2">
        <v>436</v>
      </c>
      <c r="B352" s="2">
        <v>37</v>
      </c>
    </row>
    <row r="353" spans="1:2" x14ac:dyDescent="0.3">
      <c r="A353" s="2">
        <v>437</v>
      </c>
      <c r="B353" s="2">
        <v>31</v>
      </c>
    </row>
    <row r="354" spans="1:2" x14ac:dyDescent="0.3">
      <c r="A354" s="2">
        <v>438</v>
      </c>
      <c r="B354" s="2">
        <v>22</v>
      </c>
    </row>
    <row r="355" spans="1:2" x14ac:dyDescent="0.3">
      <c r="A355" s="2">
        <v>439</v>
      </c>
      <c r="B355" s="2">
        <v>20</v>
      </c>
    </row>
    <row r="356" spans="1:2" x14ac:dyDescent="0.3">
      <c r="A356" s="2">
        <v>440</v>
      </c>
      <c r="B356" s="2">
        <v>39</v>
      </c>
    </row>
    <row r="357" spans="1:2" x14ac:dyDescent="0.3">
      <c r="A357" s="2">
        <v>441</v>
      </c>
      <c r="B357" s="2">
        <v>34</v>
      </c>
    </row>
    <row r="358" spans="1:2" x14ac:dyDescent="0.3">
      <c r="A358" s="2">
        <v>442</v>
      </c>
      <c r="B358" s="2">
        <v>42</v>
      </c>
    </row>
    <row r="359" spans="1:2" x14ac:dyDescent="0.3">
      <c r="A359" s="2">
        <v>443</v>
      </c>
      <c r="B359" s="2">
        <v>20</v>
      </c>
    </row>
    <row r="360" spans="1:2" x14ac:dyDescent="0.3">
      <c r="A360" s="2">
        <v>444</v>
      </c>
      <c r="B360" s="2">
        <v>37</v>
      </c>
    </row>
    <row r="361" spans="1:2" x14ac:dyDescent="0.3">
      <c r="A361" s="2">
        <v>445</v>
      </c>
      <c r="B361" s="2">
        <v>44</v>
      </c>
    </row>
    <row r="362" spans="1:2" x14ac:dyDescent="0.3">
      <c r="A362" s="2">
        <v>446</v>
      </c>
      <c r="B362" s="2">
        <v>34</v>
      </c>
    </row>
    <row r="363" spans="1:2" x14ac:dyDescent="0.3">
      <c r="A363" s="2">
        <v>447</v>
      </c>
      <c r="B363" s="2">
        <v>39</v>
      </c>
    </row>
    <row r="364" spans="1:2" x14ac:dyDescent="0.3">
      <c r="A364" s="2">
        <v>448</v>
      </c>
      <c r="B364" s="2">
        <v>41</v>
      </c>
    </row>
    <row r="365" spans="1:2" x14ac:dyDescent="0.3">
      <c r="A365" s="2">
        <v>449</v>
      </c>
      <c r="B365" s="2">
        <v>28</v>
      </c>
    </row>
    <row r="366" spans="1:2" x14ac:dyDescent="0.3">
      <c r="A366" s="2">
        <v>450</v>
      </c>
      <c r="B366" s="2">
        <v>28</v>
      </c>
    </row>
    <row r="367" spans="1:2" x14ac:dyDescent="0.3">
      <c r="A367" s="2">
        <v>451</v>
      </c>
      <c r="B367" s="2">
        <v>40</v>
      </c>
    </row>
    <row r="368" spans="1:2" x14ac:dyDescent="0.3">
      <c r="A368" s="2">
        <v>452</v>
      </c>
      <c r="B368" s="2">
        <v>46</v>
      </c>
    </row>
    <row r="369" spans="1:2" x14ac:dyDescent="0.3">
      <c r="A369" s="2">
        <v>453</v>
      </c>
      <c r="B369" s="2">
        <v>26</v>
      </c>
    </row>
    <row r="370" spans="1:2" x14ac:dyDescent="0.3">
      <c r="A370" s="2">
        <v>454</v>
      </c>
      <c r="B370" s="2">
        <v>41</v>
      </c>
    </row>
    <row r="371" spans="1:2" x14ac:dyDescent="0.3">
      <c r="A371" s="2">
        <v>455</v>
      </c>
      <c r="B371" s="2">
        <v>18</v>
      </c>
    </row>
    <row r="372" spans="1:2" x14ac:dyDescent="0.3">
      <c r="A372" s="2">
        <v>456</v>
      </c>
      <c r="B372" s="2">
        <v>28</v>
      </c>
    </row>
    <row r="373" spans="1:2" x14ac:dyDescent="0.3">
      <c r="A373" s="2">
        <v>457</v>
      </c>
      <c r="B373" s="2">
        <v>26</v>
      </c>
    </row>
    <row r="374" spans="1:2" x14ac:dyDescent="0.3">
      <c r="A374" s="2">
        <v>458</v>
      </c>
      <c r="B374" s="2">
        <v>33</v>
      </c>
    </row>
    <row r="375" spans="1:2" x14ac:dyDescent="0.3">
      <c r="A375" s="2">
        <v>459</v>
      </c>
      <c r="B375" s="2">
        <v>29</v>
      </c>
    </row>
    <row r="376" spans="1:2" x14ac:dyDescent="0.3">
      <c r="A376" s="2">
        <v>460</v>
      </c>
      <c r="B376" s="2">
        <v>29</v>
      </c>
    </row>
    <row r="377" spans="1:2" x14ac:dyDescent="0.3">
      <c r="A377" s="2">
        <v>461</v>
      </c>
      <c r="B377" s="2">
        <v>46</v>
      </c>
    </row>
    <row r="378" spans="1:2" x14ac:dyDescent="0.3">
      <c r="A378" s="2">
        <v>462</v>
      </c>
      <c r="B378" s="2">
        <v>25</v>
      </c>
    </row>
    <row r="379" spans="1:2" x14ac:dyDescent="0.3">
      <c r="A379" s="2">
        <v>463</v>
      </c>
      <c r="B379" s="2">
        <v>38</v>
      </c>
    </row>
    <row r="380" spans="1:2" x14ac:dyDescent="0.3">
      <c r="A380" s="2">
        <v>464</v>
      </c>
      <c r="B380" s="2">
        <v>22</v>
      </c>
    </row>
    <row r="381" spans="1:2" x14ac:dyDescent="0.3">
      <c r="A381" s="2">
        <v>465</v>
      </c>
      <c r="B381" s="2">
        <v>35</v>
      </c>
    </row>
    <row r="382" spans="1:2" x14ac:dyDescent="0.3">
      <c r="A382" s="2">
        <v>466</v>
      </c>
      <c r="B382" s="2">
        <v>33</v>
      </c>
    </row>
    <row r="383" spans="1:2" x14ac:dyDescent="0.3">
      <c r="A383" s="2">
        <v>467</v>
      </c>
      <c r="B383" s="2">
        <v>29</v>
      </c>
    </row>
    <row r="384" spans="1:2" x14ac:dyDescent="0.3">
      <c r="A384" s="2">
        <v>468</v>
      </c>
      <c r="B384" s="2">
        <v>36</v>
      </c>
    </row>
    <row r="385" spans="1:2" x14ac:dyDescent="0.3">
      <c r="A385" s="2">
        <v>469</v>
      </c>
      <c r="B385" s="2">
        <v>33</v>
      </c>
    </row>
    <row r="386" spans="1:2" x14ac:dyDescent="0.3">
      <c r="A386" s="2">
        <v>470</v>
      </c>
      <c r="B386" s="2">
        <v>29</v>
      </c>
    </row>
    <row r="387" spans="1:2" x14ac:dyDescent="0.3">
      <c r="A387" s="2">
        <v>471</v>
      </c>
      <c r="B387" s="2">
        <v>28</v>
      </c>
    </row>
    <row r="388" spans="1:2" x14ac:dyDescent="0.3">
      <c r="A388" s="2">
        <v>472</v>
      </c>
      <c r="B388" s="2">
        <v>30</v>
      </c>
    </row>
    <row r="389" spans="1:2" x14ac:dyDescent="0.3">
      <c r="A389" s="2">
        <v>473</v>
      </c>
      <c r="B389" s="2">
        <v>26</v>
      </c>
    </row>
    <row r="390" spans="1:2" x14ac:dyDescent="0.3">
      <c r="A390" s="2">
        <v>474</v>
      </c>
      <c r="B390" s="2">
        <v>46</v>
      </c>
    </row>
    <row r="391" spans="1:2" x14ac:dyDescent="0.3">
      <c r="A391" s="2">
        <v>475</v>
      </c>
      <c r="B391" s="2">
        <v>40</v>
      </c>
    </row>
    <row r="392" spans="1:2" x14ac:dyDescent="0.3">
      <c r="A392" s="2">
        <v>476</v>
      </c>
      <c r="B392" s="2">
        <v>44</v>
      </c>
    </row>
    <row r="393" spans="1:2" x14ac:dyDescent="0.3">
      <c r="A393" s="2">
        <v>477</v>
      </c>
      <c r="B393" s="2">
        <v>26</v>
      </c>
    </row>
    <row r="394" spans="1:2" x14ac:dyDescent="0.3">
      <c r="A394" s="2">
        <v>478</v>
      </c>
      <c r="B394" s="2">
        <v>27</v>
      </c>
    </row>
    <row r="395" spans="1:2" x14ac:dyDescent="0.3">
      <c r="A395" s="2">
        <v>479</v>
      </c>
      <c r="B395" s="2">
        <v>20</v>
      </c>
    </row>
    <row r="396" spans="1:2" x14ac:dyDescent="0.3">
      <c r="A396" s="2">
        <v>480</v>
      </c>
      <c r="B396" s="2">
        <v>35</v>
      </c>
    </row>
    <row r="397" spans="1:2" x14ac:dyDescent="0.3">
      <c r="A397" s="2">
        <v>481</v>
      </c>
      <c r="B397" s="2">
        <v>17</v>
      </c>
    </row>
    <row r="398" spans="1:2" x14ac:dyDescent="0.3">
      <c r="A398" s="2">
        <v>482</v>
      </c>
      <c r="B398" s="2">
        <v>35</v>
      </c>
    </row>
    <row r="399" spans="1:2" x14ac:dyDescent="0.3">
      <c r="A399" s="2">
        <v>483</v>
      </c>
      <c r="B399" s="2">
        <v>31</v>
      </c>
    </row>
    <row r="400" spans="1:2" x14ac:dyDescent="0.3">
      <c r="A400" s="2">
        <v>484</v>
      </c>
      <c r="B400" s="2">
        <v>37</v>
      </c>
    </row>
    <row r="401" spans="1:2" x14ac:dyDescent="0.3">
      <c r="A401" s="2">
        <v>485</v>
      </c>
      <c r="B401" s="2">
        <v>23</v>
      </c>
    </row>
    <row r="402" spans="1:2" x14ac:dyDescent="0.3">
      <c r="A402" s="2">
        <v>486</v>
      </c>
      <c r="B402" s="2">
        <v>40</v>
      </c>
    </row>
    <row r="403" spans="1:2" x14ac:dyDescent="0.3">
      <c r="A403" s="2">
        <v>487</v>
      </c>
      <c r="B403" s="2">
        <v>30</v>
      </c>
    </row>
    <row r="404" spans="1:2" x14ac:dyDescent="0.3">
      <c r="A404" s="2">
        <v>488</v>
      </c>
      <c r="B404" s="2">
        <v>16</v>
      </c>
    </row>
    <row r="405" spans="1:2" x14ac:dyDescent="0.3">
      <c r="A405" s="2">
        <v>489</v>
      </c>
      <c r="B405" s="2">
        <v>19</v>
      </c>
    </row>
    <row r="406" spans="1:2" x14ac:dyDescent="0.3">
      <c r="A406" s="2">
        <v>490</v>
      </c>
      <c r="B406" s="2">
        <v>32</v>
      </c>
    </row>
    <row r="407" spans="1:2" x14ac:dyDescent="0.3">
      <c r="A407" s="2">
        <v>491</v>
      </c>
      <c r="B407" s="2">
        <v>19</v>
      </c>
    </row>
    <row r="408" spans="1:2" x14ac:dyDescent="0.3">
      <c r="A408" s="2">
        <v>492</v>
      </c>
      <c r="B408" s="2">
        <v>27</v>
      </c>
    </row>
    <row r="409" spans="1:2" x14ac:dyDescent="0.3">
      <c r="A409" s="2">
        <v>493</v>
      </c>
      <c r="B409" s="2">
        <v>29</v>
      </c>
    </row>
    <row r="410" spans="1:2" x14ac:dyDescent="0.3">
      <c r="A410" s="2">
        <v>494</v>
      </c>
      <c r="B410" s="2">
        <v>21</v>
      </c>
    </row>
    <row r="411" spans="1:2" x14ac:dyDescent="0.3">
      <c r="A411" s="2">
        <v>495</v>
      </c>
      <c r="B411" s="2">
        <v>24</v>
      </c>
    </row>
    <row r="412" spans="1:2" x14ac:dyDescent="0.3">
      <c r="A412" s="2">
        <v>496</v>
      </c>
      <c r="B412" s="2">
        <v>37</v>
      </c>
    </row>
    <row r="413" spans="1:2" x14ac:dyDescent="0.3">
      <c r="A413" s="2">
        <v>497</v>
      </c>
      <c r="B413" s="2">
        <v>14</v>
      </c>
    </row>
    <row r="414" spans="1:2" x14ac:dyDescent="0.3">
      <c r="A414" s="2">
        <v>498</v>
      </c>
      <c r="B414" s="2">
        <v>34</v>
      </c>
    </row>
    <row r="415" spans="1:2" x14ac:dyDescent="0.3">
      <c r="A415" s="2">
        <v>499</v>
      </c>
      <c r="B415" s="2">
        <v>33</v>
      </c>
    </row>
    <row r="416" spans="1:2" x14ac:dyDescent="0.3">
      <c r="A416" s="2">
        <v>500</v>
      </c>
      <c r="B416" s="2">
        <v>29</v>
      </c>
    </row>
    <row r="417" spans="1:2" x14ac:dyDescent="0.3">
      <c r="A417" s="2">
        <v>501</v>
      </c>
      <c r="B417" s="2">
        <v>44</v>
      </c>
    </row>
    <row r="418" spans="1:2" x14ac:dyDescent="0.3">
      <c r="A418" s="2">
        <v>502</v>
      </c>
      <c r="B418" s="2">
        <v>27</v>
      </c>
    </row>
    <row r="419" spans="1:2" x14ac:dyDescent="0.3">
      <c r="A419" s="2">
        <v>503</v>
      </c>
      <c r="B419" s="2">
        <v>21</v>
      </c>
    </row>
    <row r="420" spans="1:2" x14ac:dyDescent="0.3">
      <c r="A420" s="2">
        <v>504</v>
      </c>
      <c r="B420" s="2">
        <v>40</v>
      </c>
    </row>
    <row r="421" spans="1:2" x14ac:dyDescent="0.3">
      <c r="A421" s="2">
        <v>505</v>
      </c>
      <c r="B421" s="2">
        <v>37</v>
      </c>
    </row>
    <row r="422" spans="1:2" x14ac:dyDescent="0.3">
      <c r="A422" s="2">
        <v>506</v>
      </c>
      <c r="B422" s="2">
        <v>30</v>
      </c>
    </row>
    <row r="423" spans="1:2" x14ac:dyDescent="0.3">
      <c r="A423" s="2">
        <v>507</v>
      </c>
      <c r="B423" s="2">
        <v>26</v>
      </c>
    </row>
    <row r="424" spans="1:2" x14ac:dyDescent="0.3">
      <c r="A424" s="2">
        <v>508</v>
      </c>
      <c r="B424" s="2">
        <v>35</v>
      </c>
    </row>
    <row r="425" spans="1:2" x14ac:dyDescent="0.3">
      <c r="A425" s="2">
        <v>509</v>
      </c>
      <c r="B425" s="2">
        <v>31</v>
      </c>
    </row>
    <row r="426" spans="1:2" x14ac:dyDescent="0.3">
      <c r="A426" s="2">
        <v>510</v>
      </c>
      <c r="B426" s="2">
        <v>34</v>
      </c>
    </row>
    <row r="427" spans="1:2" x14ac:dyDescent="0.3">
      <c r="A427" s="2">
        <v>511</v>
      </c>
      <c r="B427" s="2">
        <v>30</v>
      </c>
    </row>
    <row r="428" spans="1:2" x14ac:dyDescent="0.3">
      <c r="A428" s="2">
        <v>512</v>
      </c>
      <c r="B428" s="2">
        <v>23</v>
      </c>
    </row>
    <row r="429" spans="1:2" x14ac:dyDescent="0.3">
      <c r="A429" s="2">
        <v>513</v>
      </c>
      <c r="B429" s="2">
        <v>20</v>
      </c>
    </row>
    <row r="430" spans="1:2" x14ac:dyDescent="0.3">
      <c r="A430" s="2">
        <v>514</v>
      </c>
      <c r="B430" s="2">
        <v>35</v>
      </c>
    </row>
    <row r="431" spans="1:2" x14ac:dyDescent="0.3">
      <c r="A431" s="2">
        <v>515</v>
      </c>
      <c r="B431" s="2">
        <v>39</v>
      </c>
    </row>
    <row r="432" spans="1:2" x14ac:dyDescent="0.3">
      <c r="A432" s="2">
        <v>516</v>
      </c>
      <c r="B432" s="2">
        <v>22</v>
      </c>
    </row>
    <row r="433" spans="1:2" x14ac:dyDescent="0.3">
      <c r="A433" s="2">
        <v>517</v>
      </c>
      <c r="B433" s="2">
        <v>25</v>
      </c>
    </row>
    <row r="434" spans="1:2" x14ac:dyDescent="0.3">
      <c r="A434" s="2">
        <v>518</v>
      </c>
      <c r="B434" s="2">
        <v>33</v>
      </c>
    </row>
    <row r="435" spans="1:2" x14ac:dyDescent="0.3">
      <c r="A435" s="2">
        <v>519</v>
      </c>
      <c r="B435" s="2">
        <v>34</v>
      </c>
    </row>
    <row r="436" spans="1:2" x14ac:dyDescent="0.3">
      <c r="A436" s="2">
        <v>520</v>
      </c>
      <c r="B436" s="2">
        <v>34</v>
      </c>
    </row>
    <row r="437" spans="1:2" x14ac:dyDescent="0.3">
      <c r="A437" s="2">
        <v>521</v>
      </c>
      <c r="B437" s="2">
        <v>17</v>
      </c>
    </row>
    <row r="438" spans="1:2" x14ac:dyDescent="0.3">
      <c r="A438" s="2">
        <v>522</v>
      </c>
      <c r="B438" s="2">
        <v>29</v>
      </c>
    </row>
    <row r="439" spans="1:2" x14ac:dyDescent="0.3">
      <c r="A439" s="2">
        <v>523</v>
      </c>
      <c r="B439" s="2">
        <v>46</v>
      </c>
    </row>
    <row r="440" spans="1:2" x14ac:dyDescent="0.3">
      <c r="A440" s="2">
        <v>524</v>
      </c>
      <c r="B440" s="2">
        <v>27</v>
      </c>
    </row>
    <row r="441" spans="1:2" x14ac:dyDescent="0.3">
      <c r="A441" s="2">
        <v>525</v>
      </c>
      <c r="B441" s="2">
        <v>33</v>
      </c>
    </row>
    <row r="442" spans="1:2" x14ac:dyDescent="0.3">
      <c r="A442" s="2">
        <v>526</v>
      </c>
      <c r="B442" s="2">
        <v>30</v>
      </c>
    </row>
    <row r="443" spans="1:2" x14ac:dyDescent="0.3">
      <c r="A443" s="2">
        <v>527</v>
      </c>
      <c r="B443" s="2">
        <v>23</v>
      </c>
    </row>
    <row r="444" spans="1:2" x14ac:dyDescent="0.3">
      <c r="A444" s="2">
        <v>528</v>
      </c>
      <c r="B444" s="2">
        <v>26</v>
      </c>
    </row>
    <row r="445" spans="1:2" x14ac:dyDescent="0.3">
      <c r="A445" s="2">
        <v>529</v>
      </c>
      <c r="B445" s="2">
        <v>24</v>
      </c>
    </row>
    <row r="446" spans="1:2" x14ac:dyDescent="0.3">
      <c r="A446" s="2">
        <v>530</v>
      </c>
      <c r="B446" s="2">
        <v>31</v>
      </c>
    </row>
    <row r="447" spans="1:2" x14ac:dyDescent="0.3">
      <c r="A447" s="2">
        <v>531</v>
      </c>
      <c r="B447" s="2">
        <v>27</v>
      </c>
    </row>
    <row r="448" spans="1:2" x14ac:dyDescent="0.3">
      <c r="A448" s="2">
        <v>532</v>
      </c>
      <c r="B448" s="2">
        <v>33</v>
      </c>
    </row>
    <row r="449" spans="1:2" x14ac:dyDescent="0.3">
      <c r="A449" s="2">
        <v>533</v>
      </c>
      <c r="B449" s="2">
        <v>27</v>
      </c>
    </row>
    <row r="450" spans="1:2" x14ac:dyDescent="0.3">
      <c r="A450" s="2">
        <v>534</v>
      </c>
      <c r="B450" s="2">
        <v>34</v>
      </c>
    </row>
    <row r="451" spans="1:2" x14ac:dyDescent="0.3">
      <c r="A451" s="2">
        <v>535</v>
      </c>
      <c r="B451" s="2">
        <v>32</v>
      </c>
    </row>
    <row r="452" spans="1:2" x14ac:dyDescent="0.3">
      <c r="A452" s="2">
        <v>536</v>
      </c>
      <c r="B452" s="2">
        <v>26</v>
      </c>
    </row>
    <row r="453" spans="1:2" x14ac:dyDescent="0.3">
      <c r="A453" s="2">
        <v>537</v>
      </c>
      <c r="B453" s="2">
        <v>37</v>
      </c>
    </row>
    <row r="454" spans="1:2" x14ac:dyDescent="0.3">
      <c r="A454" s="2">
        <v>538</v>
      </c>
      <c r="B454" s="2">
        <v>40</v>
      </c>
    </row>
    <row r="455" spans="1:2" x14ac:dyDescent="0.3">
      <c r="A455" s="2">
        <v>539</v>
      </c>
      <c r="B455" s="2">
        <v>51</v>
      </c>
    </row>
    <row r="456" spans="1:2" x14ac:dyDescent="0.3">
      <c r="A456" s="2">
        <v>540</v>
      </c>
      <c r="B456" s="2">
        <v>25</v>
      </c>
    </row>
    <row r="457" spans="1:2" x14ac:dyDescent="0.3">
      <c r="A457" s="2">
        <v>541</v>
      </c>
      <c r="B457" s="2">
        <v>50</v>
      </c>
    </row>
    <row r="458" spans="1:2" x14ac:dyDescent="0.3">
      <c r="A458" s="2">
        <v>542</v>
      </c>
      <c r="B458" s="2">
        <v>44</v>
      </c>
    </row>
    <row r="459" spans="1:2" x14ac:dyDescent="0.3">
      <c r="A459" s="2">
        <v>543</v>
      </c>
      <c r="B459" s="2">
        <v>36</v>
      </c>
    </row>
    <row r="460" spans="1:2" x14ac:dyDescent="0.3">
      <c r="A460" s="2">
        <v>544</v>
      </c>
      <c r="B460" s="2">
        <v>31</v>
      </c>
    </row>
    <row r="461" spans="1:2" x14ac:dyDescent="0.3">
      <c r="A461" s="2">
        <v>545</v>
      </c>
      <c r="B461" s="2">
        <v>15</v>
      </c>
    </row>
    <row r="462" spans="1:2" x14ac:dyDescent="0.3">
      <c r="A462" s="2">
        <v>546</v>
      </c>
      <c r="B462" s="2">
        <v>26</v>
      </c>
    </row>
    <row r="463" spans="1:2" x14ac:dyDescent="0.3">
      <c r="A463" s="2">
        <v>547</v>
      </c>
      <c r="B463" s="2">
        <v>30</v>
      </c>
    </row>
    <row r="464" spans="1:2" x14ac:dyDescent="0.3">
      <c r="A464" s="2">
        <v>548</v>
      </c>
      <c r="B464" s="2">
        <v>35</v>
      </c>
    </row>
    <row r="465" spans="1:2" x14ac:dyDescent="0.3">
      <c r="A465" s="2">
        <v>549</v>
      </c>
      <c r="B465" s="2">
        <v>23</v>
      </c>
    </row>
    <row r="466" spans="1:2" x14ac:dyDescent="0.3">
      <c r="A466" s="2">
        <v>550</v>
      </c>
      <c r="B466" s="2">
        <v>12</v>
      </c>
    </row>
    <row r="467" spans="1:2" x14ac:dyDescent="0.3">
      <c r="A467" s="2">
        <v>551</v>
      </c>
      <c r="B467" s="2">
        <v>21</v>
      </c>
    </row>
    <row r="468" spans="1:2" x14ac:dyDescent="0.3">
      <c r="A468" s="2">
        <v>552</v>
      </c>
      <c r="B468" s="2">
        <v>32</v>
      </c>
    </row>
    <row r="469" spans="1:2" x14ac:dyDescent="0.3">
      <c r="A469" s="2">
        <v>553</v>
      </c>
      <c r="B469" s="2">
        <v>46</v>
      </c>
    </row>
    <row r="470" spans="1:2" x14ac:dyDescent="0.3">
      <c r="A470" s="2">
        <v>554</v>
      </c>
      <c r="B470" s="2">
        <v>33</v>
      </c>
    </row>
    <row r="471" spans="1:2" x14ac:dyDescent="0.3">
      <c r="A471" s="2">
        <v>555</v>
      </c>
      <c r="B471" s="2">
        <v>56</v>
      </c>
    </row>
    <row r="472" spans="1:2" x14ac:dyDescent="0.3">
      <c r="A472" s="2">
        <v>556</v>
      </c>
      <c r="B472" s="2">
        <v>31</v>
      </c>
    </row>
    <row r="473" spans="1:2" x14ac:dyDescent="0.3">
      <c r="A473" s="2">
        <v>557</v>
      </c>
      <c r="B473" s="2">
        <v>27</v>
      </c>
    </row>
    <row r="474" spans="1:2" x14ac:dyDescent="0.3">
      <c r="A474" s="2">
        <v>558</v>
      </c>
      <c r="B474" s="2">
        <v>32</v>
      </c>
    </row>
    <row r="475" spans="1:2" x14ac:dyDescent="0.3">
      <c r="A475" s="2">
        <v>559</v>
      </c>
      <c r="B475" s="2">
        <v>29</v>
      </c>
    </row>
    <row r="476" spans="1:2" x14ac:dyDescent="0.3">
      <c r="A476" s="2">
        <v>560</v>
      </c>
      <c r="B476" s="2">
        <v>37</v>
      </c>
    </row>
    <row r="477" spans="1:2" x14ac:dyDescent="0.3">
      <c r="A477" s="2">
        <v>561</v>
      </c>
      <c r="B477" s="2">
        <v>21</v>
      </c>
    </row>
    <row r="478" spans="1:2" x14ac:dyDescent="0.3">
      <c r="A478" s="2">
        <v>562</v>
      </c>
      <c r="B478" s="2">
        <v>42</v>
      </c>
    </row>
    <row r="479" spans="1:2" x14ac:dyDescent="0.3">
      <c r="A479" s="2">
        <v>563</v>
      </c>
      <c r="B479" s="2">
        <v>33</v>
      </c>
    </row>
    <row r="480" spans="1:2" x14ac:dyDescent="0.3">
      <c r="A480" s="2">
        <v>564</v>
      </c>
      <c r="B480" s="2">
        <v>20</v>
      </c>
    </row>
    <row r="481" spans="1:2" x14ac:dyDescent="0.3">
      <c r="A481" s="2">
        <v>565</v>
      </c>
      <c r="B481" s="2">
        <v>36</v>
      </c>
    </row>
    <row r="482" spans="1:2" x14ac:dyDescent="0.3">
      <c r="A482" s="2">
        <v>566</v>
      </c>
      <c r="B482" s="2">
        <v>35</v>
      </c>
    </row>
    <row r="483" spans="1:2" x14ac:dyDescent="0.3">
      <c r="A483" s="2">
        <v>567</v>
      </c>
      <c r="B483" s="2">
        <v>37</v>
      </c>
    </row>
    <row r="484" spans="1:2" x14ac:dyDescent="0.3">
      <c r="A484" s="2">
        <v>568</v>
      </c>
      <c r="B484" s="2">
        <v>29</v>
      </c>
    </row>
    <row r="485" spans="1:2" x14ac:dyDescent="0.3">
      <c r="A485" s="2">
        <v>569</v>
      </c>
      <c r="B485" s="2">
        <v>39</v>
      </c>
    </row>
    <row r="486" spans="1:2" x14ac:dyDescent="0.3">
      <c r="A486" s="2">
        <v>570</v>
      </c>
      <c r="B486" s="2">
        <v>39</v>
      </c>
    </row>
    <row r="487" spans="1:2" x14ac:dyDescent="0.3">
      <c r="A487" s="2">
        <v>571</v>
      </c>
      <c r="B487" s="2">
        <v>26</v>
      </c>
    </row>
    <row r="488" spans="1:2" x14ac:dyDescent="0.3">
      <c r="A488" s="2">
        <v>572</v>
      </c>
      <c r="B488" s="2">
        <v>32</v>
      </c>
    </row>
    <row r="489" spans="1:2" x14ac:dyDescent="0.3">
      <c r="A489" s="2">
        <v>573</v>
      </c>
      <c r="B489" s="2">
        <v>46</v>
      </c>
    </row>
    <row r="490" spans="1:2" x14ac:dyDescent="0.3">
      <c r="A490" s="2">
        <v>574</v>
      </c>
      <c r="B490" s="2">
        <v>33</v>
      </c>
    </row>
    <row r="491" spans="1:2" x14ac:dyDescent="0.3">
      <c r="A491" s="2">
        <v>575</v>
      </c>
      <c r="B491" s="2">
        <v>29</v>
      </c>
    </row>
    <row r="492" spans="1:2" x14ac:dyDescent="0.3">
      <c r="A492" s="2">
        <v>576</v>
      </c>
      <c r="B492" s="2">
        <v>35</v>
      </c>
    </row>
    <row r="493" spans="1:2" x14ac:dyDescent="0.3">
      <c r="A493" s="2">
        <v>577</v>
      </c>
      <c r="B493" s="2">
        <v>24</v>
      </c>
    </row>
    <row r="494" spans="1:2" x14ac:dyDescent="0.3">
      <c r="A494" s="2">
        <v>578</v>
      </c>
      <c r="B494" s="2">
        <v>37</v>
      </c>
    </row>
    <row r="495" spans="1:2" x14ac:dyDescent="0.3">
      <c r="A495" s="2">
        <v>579</v>
      </c>
      <c r="B495" s="2">
        <v>34</v>
      </c>
    </row>
    <row r="496" spans="1:2" x14ac:dyDescent="0.3">
      <c r="A496" s="2">
        <v>580</v>
      </c>
      <c r="B496" s="2">
        <v>18</v>
      </c>
    </row>
    <row r="497" spans="1:2" x14ac:dyDescent="0.3">
      <c r="A497" s="2">
        <v>581</v>
      </c>
      <c r="B497" s="2">
        <v>32</v>
      </c>
    </row>
    <row r="498" spans="1:2" x14ac:dyDescent="0.3">
      <c r="A498" s="2">
        <v>582</v>
      </c>
      <c r="B498" s="2">
        <v>35</v>
      </c>
    </row>
    <row r="499" spans="1:2" x14ac:dyDescent="0.3">
      <c r="A499" s="2">
        <v>583</v>
      </c>
      <c r="B499" s="2">
        <v>54</v>
      </c>
    </row>
    <row r="500" spans="1:2" x14ac:dyDescent="0.3">
      <c r="A500" s="2">
        <v>584</v>
      </c>
      <c r="B500" s="2">
        <v>40</v>
      </c>
    </row>
    <row r="501" spans="1:2" x14ac:dyDescent="0.3">
      <c r="A501" s="2">
        <v>585</v>
      </c>
      <c r="B501" s="2">
        <v>49</v>
      </c>
    </row>
    <row r="502" spans="1:2" x14ac:dyDescent="0.3">
      <c r="A502" s="2">
        <v>586</v>
      </c>
      <c r="B502" s="2">
        <v>17</v>
      </c>
    </row>
    <row r="503" spans="1:2" x14ac:dyDescent="0.3">
      <c r="A503" s="2">
        <v>587</v>
      </c>
      <c r="B503" s="2">
        <v>38</v>
      </c>
    </row>
    <row r="504" spans="1:2" x14ac:dyDescent="0.3">
      <c r="A504" s="2">
        <v>588</v>
      </c>
      <c r="B504" s="2">
        <v>24</v>
      </c>
    </row>
    <row r="505" spans="1:2" x14ac:dyDescent="0.3">
      <c r="A505" s="2">
        <v>589</v>
      </c>
      <c r="B505" s="2">
        <v>32</v>
      </c>
    </row>
    <row r="506" spans="1:2" x14ac:dyDescent="0.3">
      <c r="A506" s="2">
        <v>590</v>
      </c>
      <c r="B506" s="2">
        <v>28</v>
      </c>
    </row>
    <row r="507" spans="1:2" x14ac:dyDescent="0.3">
      <c r="A507" s="2">
        <v>591</v>
      </c>
      <c r="B507" s="2">
        <v>26</v>
      </c>
    </row>
    <row r="508" spans="1:2" x14ac:dyDescent="0.3">
      <c r="A508" s="2">
        <v>592</v>
      </c>
      <c r="B508" s="2">
        <v>38</v>
      </c>
    </row>
    <row r="509" spans="1:2" x14ac:dyDescent="0.3">
      <c r="A509" s="2">
        <v>593</v>
      </c>
      <c r="B509" s="2">
        <v>25</v>
      </c>
    </row>
    <row r="510" spans="1:2" x14ac:dyDescent="0.3">
      <c r="A510" s="2">
        <v>594</v>
      </c>
      <c r="B510" s="2">
        <v>28</v>
      </c>
    </row>
    <row r="511" spans="1:2" x14ac:dyDescent="0.3">
      <c r="A511" s="2">
        <v>595</v>
      </c>
      <c r="B511" s="2">
        <v>23</v>
      </c>
    </row>
    <row r="512" spans="1:2" x14ac:dyDescent="0.3">
      <c r="A512" s="2">
        <v>596</v>
      </c>
      <c r="B512" s="2">
        <v>18</v>
      </c>
    </row>
    <row r="513" spans="1:2" x14ac:dyDescent="0.3">
      <c r="A513" s="2">
        <v>597</v>
      </c>
      <c r="B513" s="2">
        <v>57</v>
      </c>
    </row>
    <row r="514" spans="1:2" x14ac:dyDescent="0.3">
      <c r="A514" s="2">
        <v>598</v>
      </c>
      <c r="B514" s="2">
        <v>42</v>
      </c>
    </row>
    <row r="515" spans="1:2" x14ac:dyDescent="0.3">
      <c r="A515" s="2">
        <v>599</v>
      </c>
      <c r="B515" s="2">
        <v>17</v>
      </c>
    </row>
    <row r="516" spans="1:2" x14ac:dyDescent="0.3">
      <c r="A516" s="2">
        <v>600</v>
      </c>
      <c r="B516" s="2">
        <v>28</v>
      </c>
    </row>
    <row r="517" spans="1:2" x14ac:dyDescent="0.3">
      <c r="A517" s="2">
        <v>601</v>
      </c>
      <c r="B517" s="2">
        <v>39</v>
      </c>
    </row>
    <row r="518" spans="1:2" x14ac:dyDescent="0.3">
      <c r="A518" s="2">
        <v>602</v>
      </c>
      <c r="B518" s="2">
        <v>39</v>
      </c>
    </row>
    <row r="519" spans="1:2" x14ac:dyDescent="0.3">
      <c r="A519" s="2">
        <v>603</v>
      </c>
      <c r="B519" s="2">
        <v>36</v>
      </c>
    </row>
    <row r="520" spans="1:2" x14ac:dyDescent="0.3">
      <c r="A520" s="2">
        <v>604</v>
      </c>
      <c r="B520" s="2">
        <v>23</v>
      </c>
    </row>
    <row r="521" spans="1:2" x14ac:dyDescent="0.3">
      <c r="A521" s="2">
        <v>605</v>
      </c>
      <c r="B521" s="2">
        <v>35</v>
      </c>
    </row>
    <row r="522" spans="1:2" x14ac:dyDescent="0.3">
      <c r="A522" s="2">
        <v>606</v>
      </c>
      <c r="B522" s="2">
        <v>30</v>
      </c>
    </row>
    <row r="523" spans="1:2" x14ac:dyDescent="0.3">
      <c r="A523" s="2">
        <v>607</v>
      </c>
      <c r="B523" s="2">
        <v>23</v>
      </c>
    </row>
    <row r="524" spans="1:2" x14ac:dyDescent="0.3">
      <c r="A524" s="2">
        <v>608</v>
      </c>
      <c r="B524" s="2">
        <v>26</v>
      </c>
    </row>
    <row r="525" spans="1:2" x14ac:dyDescent="0.3">
      <c r="A525" s="2">
        <v>609</v>
      </c>
      <c r="B525" s="2">
        <v>64</v>
      </c>
    </row>
    <row r="526" spans="1:2" x14ac:dyDescent="0.3">
      <c r="A526" s="2">
        <v>610</v>
      </c>
      <c r="B526" s="2">
        <v>29</v>
      </c>
    </row>
    <row r="527" spans="1:2" x14ac:dyDescent="0.3">
      <c r="A527" s="2">
        <v>611</v>
      </c>
      <c r="B527" s="2">
        <v>30</v>
      </c>
    </row>
    <row r="528" spans="1:2" x14ac:dyDescent="0.3">
      <c r="A528" s="2">
        <v>612</v>
      </c>
      <c r="B528" s="2">
        <v>28</v>
      </c>
    </row>
    <row r="529" spans="1:2" x14ac:dyDescent="0.3">
      <c r="A529" s="2">
        <v>613</v>
      </c>
      <c r="B529" s="2">
        <v>42</v>
      </c>
    </row>
    <row r="530" spans="1:2" x14ac:dyDescent="0.3">
      <c r="A530" s="2">
        <v>614</v>
      </c>
      <c r="B530" s="2">
        <v>15</v>
      </c>
    </row>
    <row r="531" spans="1:2" x14ac:dyDescent="0.3">
      <c r="A531" s="2">
        <v>615</v>
      </c>
      <c r="B531" s="2">
        <v>26</v>
      </c>
    </row>
    <row r="532" spans="1:2" x14ac:dyDescent="0.3">
      <c r="A532" s="2">
        <v>616</v>
      </c>
      <c r="B532" s="2">
        <v>39</v>
      </c>
    </row>
    <row r="533" spans="1:2" x14ac:dyDescent="0.3">
      <c r="A533" s="2">
        <v>617</v>
      </c>
      <c r="B533" s="2">
        <v>37</v>
      </c>
    </row>
    <row r="534" spans="1:2" x14ac:dyDescent="0.3">
      <c r="A534" s="2">
        <v>618</v>
      </c>
      <c r="B534" s="2">
        <v>36</v>
      </c>
    </row>
    <row r="535" spans="1:2" x14ac:dyDescent="0.3">
      <c r="A535" s="2">
        <v>619</v>
      </c>
      <c r="B535" s="2">
        <v>33</v>
      </c>
    </row>
    <row r="536" spans="1:2" x14ac:dyDescent="0.3">
      <c r="A536" s="2">
        <v>620</v>
      </c>
      <c r="B536" s="2">
        <v>34</v>
      </c>
    </row>
    <row r="537" spans="1:2" x14ac:dyDescent="0.3">
      <c r="A537" s="2">
        <v>621</v>
      </c>
      <c r="B537" s="2">
        <v>40</v>
      </c>
    </row>
    <row r="538" spans="1:2" x14ac:dyDescent="0.3">
      <c r="A538" s="2">
        <v>622</v>
      </c>
      <c r="B538" s="2">
        <v>25</v>
      </c>
    </row>
    <row r="539" spans="1:2" x14ac:dyDescent="0.3">
      <c r="A539" s="2">
        <v>623</v>
      </c>
      <c r="B539" s="2">
        <v>32</v>
      </c>
    </row>
    <row r="540" spans="1:2" x14ac:dyDescent="0.3">
      <c r="A540" s="2">
        <v>624</v>
      </c>
      <c r="B540" s="2">
        <v>27</v>
      </c>
    </row>
    <row r="541" spans="1:2" x14ac:dyDescent="0.3">
      <c r="A541" s="2">
        <v>625</v>
      </c>
      <c r="B541" s="2">
        <v>34</v>
      </c>
    </row>
    <row r="542" spans="1:2" x14ac:dyDescent="0.3">
      <c r="A542" s="2">
        <v>626</v>
      </c>
      <c r="B542" s="2">
        <v>36</v>
      </c>
    </row>
    <row r="543" spans="1:2" x14ac:dyDescent="0.3">
      <c r="A543" s="2">
        <v>627</v>
      </c>
      <c r="B543" s="2">
        <v>34</v>
      </c>
    </row>
    <row r="544" spans="1:2" x14ac:dyDescent="0.3">
      <c r="A544" s="2">
        <v>628</v>
      </c>
      <c r="B544" s="2">
        <v>24</v>
      </c>
    </row>
    <row r="545" spans="1:2" x14ac:dyDescent="0.3">
      <c r="A545" s="2">
        <v>629</v>
      </c>
      <c r="B545" s="2">
        <v>38</v>
      </c>
    </row>
    <row r="546" spans="1:2" x14ac:dyDescent="0.3">
      <c r="A546" s="2">
        <v>630</v>
      </c>
      <c r="B546" s="2">
        <v>29</v>
      </c>
    </row>
    <row r="547" spans="1:2" x14ac:dyDescent="0.3">
      <c r="A547" s="2">
        <v>631</v>
      </c>
      <c r="B547" s="2">
        <v>52</v>
      </c>
    </row>
    <row r="548" spans="1:2" x14ac:dyDescent="0.3">
      <c r="A548" s="2">
        <v>632</v>
      </c>
      <c r="B548" s="2">
        <v>28</v>
      </c>
    </row>
    <row r="549" spans="1:2" x14ac:dyDescent="0.3">
      <c r="A549" s="2">
        <v>633</v>
      </c>
      <c r="B549" s="2">
        <v>23</v>
      </c>
    </row>
    <row r="550" spans="1:2" x14ac:dyDescent="0.3">
      <c r="A550" s="2">
        <v>634</v>
      </c>
      <c r="B550" s="2">
        <v>25</v>
      </c>
    </row>
    <row r="551" spans="1:2" x14ac:dyDescent="0.3">
      <c r="A551" s="2">
        <v>635</v>
      </c>
      <c r="B551" s="2">
        <v>47</v>
      </c>
    </row>
    <row r="552" spans="1:2" x14ac:dyDescent="0.3">
      <c r="A552" s="2">
        <v>636</v>
      </c>
      <c r="B552" s="2">
        <v>34</v>
      </c>
    </row>
    <row r="553" spans="1:2" x14ac:dyDescent="0.3">
      <c r="A553" s="2">
        <v>637</v>
      </c>
      <c r="B553" s="2">
        <v>43</v>
      </c>
    </row>
    <row r="554" spans="1:2" x14ac:dyDescent="0.3">
      <c r="A554" s="2">
        <v>638</v>
      </c>
      <c r="B554" s="2">
        <v>18</v>
      </c>
    </row>
    <row r="555" spans="1:2" x14ac:dyDescent="0.3">
      <c r="A555" s="2">
        <v>639</v>
      </c>
      <c r="B555" s="2">
        <v>44</v>
      </c>
    </row>
    <row r="556" spans="1:2" x14ac:dyDescent="0.3">
      <c r="A556" s="2">
        <v>640</v>
      </c>
      <c r="B556" s="2">
        <v>40</v>
      </c>
    </row>
    <row r="557" spans="1:2" x14ac:dyDescent="0.3">
      <c r="A557" s="2">
        <v>641</v>
      </c>
      <c r="B557" s="2">
        <v>32</v>
      </c>
    </row>
    <row r="558" spans="1:2" x14ac:dyDescent="0.3">
      <c r="A558" s="2">
        <v>642</v>
      </c>
      <c r="B558" s="2">
        <v>30</v>
      </c>
    </row>
    <row r="559" spans="1:2" x14ac:dyDescent="0.3">
      <c r="A559" s="2">
        <v>643</v>
      </c>
      <c r="B559" s="2">
        <v>30</v>
      </c>
    </row>
    <row r="560" spans="1:2" x14ac:dyDescent="0.3">
      <c r="A560" s="2">
        <v>644</v>
      </c>
      <c r="B560" s="2">
        <v>25</v>
      </c>
    </row>
    <row r="561" spans="1:2" x14ac:dyDescent="0.3">
      <c r="A561" s="2">
        <v>645</v>
      </c>
      <c r="B561" s="2">
        <v>23</v>
      </c>
    </row>
    <row r="562" spans="1:2" x14ac:dyDescent="0.3">
      <c r="A562" s="2">
        <v>646</v>
      </c>
      <c r="B562" s="2">
        <v>34</v>
      </c>
    </row>
    <row r="563" spans="1:2" x14ac:dyDescent="0.3">
      <c r="A563" s="2">
        <v>647</v>
      </c>
      <c r="B563" s="2">
        <v>47</v>
      </c>
    </row>
    <row r="564" spans="1:2" x14ac:dyDescent="0.3">
      <c r="A564" s="2">
        <v>648</v>
      </c>
      <c r="B564" s="2">
        <v>32</v>
      </c>
    </row>
    <row r="565" spans="1:2" x14ac:dyDescent="0.3">
      <c r="A565" s="2">
        <v>649</v>
      </c>
      <c r="B565" s="2">
        <v>28</v>
      </c>
    </row>
    <row r="566" spans="1:2" x14ac:dyDescent="0.3">
      <c r="A566" s="2">
        <v>650</v>
      </c>
      <c r="B566" s="2">
        <v>36</v>
      </c>
    </row>
    <row r="567" spans="1:2" x14ac:dyDescent="0.3">
      <c r="A567" s="2">
        <v>651</v>
      </c>
      <c r="B567" s="2">
        <v>38</v>
      </c>
    </row>
    <row r="568" spans="1:2" x14ac:dyDescent="0.3">
      <c r="A568" s="2">
        <v>652</v>
      </c>
      <c r="B568" s="2">
        <v>21</v>
      </c>
    </row>
    <row r="569" spans="1:2" x14ac:dyDescent="0.3">
      <c r="A569" s="2">
        <v>653</v>
      </c>
      <c r="B569" s="2">
        <v>35</v>
      </c>
    </row>
    <row r="570" spans="1:2" x14ac:dyDescent="0.3">
      <c r="A570" s="2">
        <v>654</v>
      </c>
      <c r="B570" s="2">
        <v>29</v>
      </c>
    </row>
    <row r="571" spans="1:2" x14ac:dyDescent="0.3">
      <c r="A571" s="2">
        <v>655</v>
      </c>
      <c r="B571" s="2">
        <v>39</v>
      </c>
    </row>
    <row r="572" spans="1:2" x14ac:dyDescent="0.3">
      <c r="A572" s="2">
        <v>656</v>
      </c>
      <c r="B572" s="2">
        <v>43</v>
      </c>
    </row>
    <row r="573" spans="1:2" x14ac:dyDescent="0.3">
      <c r="A573" s="2">
        <v>657</v>
      </c>
      <c r="B573" s="2">
        <v>18</v>
      </c>
    </row>
    <row r="574" spans="1:2" x14ac:dyDescent="0.3">
      <c r="A574" s="2">
        <v>658</v>
      </c>
      <c r="B574" s="2">
        <v>32</v>
      </c>
    </row>
    <row r="575" spans="1:2" x14ac:dyDescent="0.3">
      <c r="A575" s="2">
        <v>659</v>
      </c>
      <c r="B575" s="2">
        <v>31</v>
      </c>
    </row>
    <row r="576" spans="1:2" x14ac:dyDescent="0.3">
      <c r="A576" s="2">
        <v>660</v>
      </c>
      <c r="B576" s="2">
        <v>27</v>
      </c>
    </row>
    <row r="577" spans="1:5" x14ac:dyDescent="0.3">
      <c r="A577" s="2">
        <v>661</v>
      </c>
      <c r="B577" s="2">
        <v>36</v>
      </c>
    </row>
    <row r="578" spans="1:5" x14ac:dyDescent="0.3">
      <c r="A578" s="2">
        <v>662</v>
      </c>
      <c r="B578" s="2">
        <v>22</v>
      </c>
    </row>
    <row r="579" spans="1:5" x14ac:dyDescent="0.3">
      <c r="A579" s="2">
        <v>663</v>
      </c>
      <c r="B579" s="2">
        <v>54</v>
      </c>
    </row>
    <row r="580" spans="1:5" x14ac:dyDescent="0.3">
      <c r="A580" s="2">
        <v>664</v>
      </c>
      <c r="B580" s="2">
        <v>29</v>
      </c>
    </row>
    <row r="581" spans="1:5" x14ac:dyDescent="0.3">
      <c r="A581" s="2">
        <v>665</v>
      </c>
      <c r="B581" s="2">
        <v>25</v>
      </c>
    </row>
    <row r="582" spans="1:5" x14ac:dyDescent="0.3">
      <c r="A582" s="2">
        <v>666</v>
      </c>
      <c r="B582" s="2">
        <v>31</v>
      </c>
    </row>
    <row r="583" spans="1:5" x14ac:dyDescent="0.3">
      <c r="A583" s="2">
        <v>667</v>
      </c>
      <c r="B583" s="2">
        <v>42</v>
      </c>
    </row>
    <row r="584" spans="1:5" x14ac:dyDescent="0.3">
      <c r="A584" s="2">
        <v>668</v>
      </c>
      <c r="B584" s="2">
        <v>44</v>
      </c>
    </row>
    <row r="585" spans="1:5" x14ac:dyDescent="0.3">
      <c r="A585" s="2">
        <v>669</v>
      </c>
      <c r="B585" s="2">
        <v>55</v>
      </c>
    </row>
    <row r="586" spans="1:5" x14ac:dyDescent="0.3">
      <c r="A586" s="2">
        <v>670</v>
      </c>
      <c r="B586" s="2">
        <v>41</v>
      </c>
    </row>
    <row r="587" spans="1:5" x14ac:dyDescent="0.3">
      <c r="A587" s="2">
        <v>671</v>
      </c>
      <c r="B587" s="2">
        <v>33</v>
      </c>
      <c r="C587" s="2">
        <v>33</v>
      </c>
      <c r="D587" s="3">
        <v>33</v>
      </c>
      <c r="E587" s="3">
        <v>33</v>
      </c>
    </row>
    <row r="588" spans="1:5" x14ac:dyDescent="0.3">
      <c r="A588" s="2">
        <v>672</v>
      </c>
      <c r="C588" s="2">
        <f>_xlfn.FORECAST.ETS(A588,$B$2:$B$587,$A$2:$A$587,1,1)</f>
        <v>32.995553553860688</v>
      </c>
      <c r="D588" s="3">
        <f>C588-_xlfn.FORECAST.ETS.CONFINT(A588,$B$2:$B$587,$A$2:$A$587,0.95,1,1)</f>
        <v>15.481335815666025</v>
      </c>
      <c r="E588" s="3">
        <f>C588+_xlfn.FORECAST.ETS.CONFINT(A588,$B$2:$B$587,$A$2:$A$587,0.95,1,1)</f>
        <v>50.509771292055348</v>
      </c>
    </row>
    <row r="589" spans="1:5" x14ac:dyDescent="0.3">
      <c r="A589" s="2">
        <v>673</v>
      </c>
      <c r="C589" s="2">
        <f>_xlfn.FORECAST.ETS(A589,$B$2:$B$587,$A$2:$A$587,1,1)</f>
        <v>32.991107107721348</v>
      </c>
      <c r="D589" s="3">
        <f>C589-_xlfn.FORECAST.ETS.CONFINT(A589,$B$2:$B$587,$A$2:$A$587,0.95,1,1)</f>
        <v>15.387784764393068</v>
      </c>
      <c r="E589" s="3">
        <f>C589+_xlfn.FORECAST.ETS.CONFINT(A589,$B$2:$B$587,$A$2:$A$587,0.95,1,1)</f>
        <v>50.594429451049628</v>
      </c>
    </row>
    <row r="590" spans="1:5" x14ac:dyDescent="0.3">
      <c r="A590" s="2">
        <v>674</v>
      </c>
      <c r="C590" s="2">
        <f>_xlfn.FORECAST.ETS(A590,$B$2:$B$587,$A$2:$A$587,1,1)</f>
        <v>32.986660661582036</v>
      </c>
      <c r="D590" s="3">
        <f>C590-_xlfn.FORECAST.ETS.CONFINT(A590,$B$2:$B$587,$A$2:$A$587,0.95,1,1)</f>
        <v>15.292922733337083</v>
      </c>
      <c r="E590" s="3">
        <f>C590+_xlfn.FORECAST.ETS.CONFINT(A590,$B$2:$B$587,$A$2:$A$587,0.95,1,1)</f>
        <v>50.680398589826993</v>
      </c>
    </row>
    <row r="591" spans="1:5" x14ac:dyDescent="0.3">
      <c r="A591" s="2">
        <v>675</v>
      </c>
      <c r="C591" s="2">
        <f>_xlfn.FORECAST.ETS(A591,$B$2:$B$587,$A$2:$A$587,1,1)</f>
        <v>32.982214215442696</v>
      </c>
      <c r="D591" s="3">
        <f>C591-_xlfn.FORECAST.ETS.CONFINT(A591,$B$2:$B$587,$A$2:$A$587,0.95,1,1)</f>
        <v>15.196752469189995</v>
      </c>
      <c r="E591" s="3">
        <f>C591+_xlfn.FORECAST.ETS.CONFINT(A591,$B$2:$B$587,$A$2:$A$587,0.95,1,1)</f>
        <v>50.767675961695396</v>
      </c>
    </row>
    <row r="592" spans="1:5" x14ac:dyDescent="0.3">
      <c r="A592" s="2">
        <v>676</v>
      </c>
      <c r="C592" s="2">
        <f>_xlfn.FORECAST.ETS(A592,$B$2:$B$587,$A$2:$A$587,1,1)</f>
        <v>32.977767769303384</v>
      </c>
      <c r="D592" s="3">
        <f>C592-_xlfn.FORECAST.ETS.CONFINT(A592,$B$2:$B$587,$A$2:$A$587,0.95,1,1)</f>
        <v>15.099276949863967</v>
      </c>
      <c r="E592" s="3">
        <f>C592+_xlfn.FORECAST.ETS.CONFINT(A592,$B$2:$B$587,$A$2:$A$587,0.95,1,1)</f>
        <v>50.856258588742804</v>
      </c>
    </row>
    <row r="593" spans="1:5" x14ac:dyDescent="0.3">
      <c r="A593" s="2">
        <v>677</v>
      </c>
      <c r="C593" s="2">
        <f>_xlfn.FORECAST.ETS(A593,$B$2:$B$587,$A$2:$A$587,1,1)</f>
        <v>32.973321323164051</v>
      </c>
      <c r="D593" s="3">
        <f>C593-_xlfn.FORECAST.ETS.CONFINT(A593,$B$2:$B$587,$A$2:$A$587,0.95,1,1)</f>
        <v>15.000499376426138</v>
      </c>
      <c r="E593" s="3">
        <f>C593+_xlfn.FORECAST.ETS.CONFINT(A593,$B$2:$B$587,$A$2:$A$587,0.95,1,1)</f>
        <v>50.946143269901967</v>
      </c>
    </row>
    <row r="594" spans="1:5" x14ac:dyDescent="0.3">
      <c r="A594" s="2">
        <v>678</v>
      </c>
      <c r="C594" s="2">
        <f>_xlfn.FORECAST.ETS(A594,$B$2:$B$587,$A$2:$A$587,1,1)</f>
        <v>32.968874877024739</v>
      </c>
      <c r="D594" s="3">
        <f>C594-_xlfn.FORECAST.ETS.CONFINT(A594,$B$2:$B$587,$A$2:$A$587,0.95,1,1)</f>
        <v>14.900423165044618</v>
      </c>
      <c r="E594" s="3">
        <f>C594+_xlfn.FORECAST.ETS.CONFINT(A594,$B$2:$B$587,$A$2:$A$587,0.95,1,1)</f>
        <v>51.037326589004863</v>
      </c>
    </row>
    <row r="595" spans="1:5" x14ac:dyDescent="0.3">
      <c r="A595" s="2">
        <v>679</v>
      </c>
      <c r="C595" s="2">
        <f>_xlfn.FORECAST.ETS(A595,$B$2:$B$587,$A$2:$A$587,1,1)</f>
        <v>32.964428430885398</v>
      </c>
      <c r="D595" s="3">
        <f>C595-_xlfn.FORECAST.ETS.CONFINT(A595,$B$2:$B$587,$A$2:$A$587,0.95,1,1)</f>
        <v>14.799051938958083</v>
      </c>
      <c r="E595" s="3">
        <f>C595+_xlfn.FORECAST.ETS.CONFINT(A595,$B$2:$B$587,$A$2:$A$587,0.95,1,1)</f>
        <v>51.12980492281271</v>
      </c>
    </row>
    <row r="596" spans="1:5" x14ac:dyDescent="0.3">
      <c r="A596" s="2">
        <v>680</v>
      </c>
      <c r="C596" s="2">
        <f>_xlfn.FORECAST.ETS(A596,$B$2:$B$587,$A$2:$A$587,1,1)</f>
        <v>32.959981984746086</v>
      </c>
      <c r="D596" s="3">
        <f>C596-_xlfn.FORECAST.ETS.CONFINT(A596,$B$2:$B$587,$A$2:$A$587,0.95,1,1)</f>
        <v>14.696389520482256</v>
      </c>
      <c r="E596" s="3">
        <f>C596+_xlfn.FORECAST.ETS.CONFINT(A596,$B$2:$B$587,$A$2:$A$587,0.95,1,1)</f>
        <v>51.223574449009917</v>
      </c>
    </row>
    <row r="597" spans="1:5" x14ac:dyDescent="0.3">
      <c r="A597" s="2">
        <v>681</v>
      </c>
      <c r="C597" s="2">
        <f>_xlfn.FORECAST.ETS(A597,$B$2:$B$587,$A$2:$A$587,1,1)</f>
        <v>32.955535538606746</v>
      </c>
      <c r="D597" s="3">
        <f>C597-_xlfn.FORECAST.ETS.CONFINT(A597,$B$2:$B$587,$A$2:$A$587,0.95,1,1)</f>
        <v>14.592439923064397</v>
      </c>
      <c r="E597" s="3">
        <f>C597+_xlfn.FORECAST.ETS.CONFINT(A597,$B$2:$B$587,$A$2:$A$587,0.95,1,1)</f>
        <v>51.318631154149095</v>
      </c>
    </row>
    <row r="598" spans="1:5" x14ac:dyDescent="0.3">
      <c r="A598" s="2">
        <v>682</v>
      </c>
      <c r="C598" s="2">
        <f>_xlfn.FORECAST.ETS(A598,$B$2:$B$587,$A$2:$A$587,1,1)</f>
        <v>32.951089092467434</v>
      </c>
      <c r="D598" s="3">
        <f>C598-_xlfn.FORECAST.ETS.CONFINT(A598,$B$2:$B$587,$A$2:$A$587,0.95,1,1)</f>
        <v>14.487207343397998</v>
      </c>
      <c r="E598" s="3">
        <f>C598+_xlfn.FORECAST.ETS.CONFINT(A598,$B$2:$B$587,$A$2:$A$587,0.95,1,1)</f>
        <v>51.414970841536871</v>
      </c>
    </row>
    <row r="599" spans="1:5" x14ac:dyDescent="0.3">
      <c r="A599" s="2">
        <v>683</v>
      </c>
      <c r="C599" s="2">
        <f>_xlfn.FORECAST.ETS(A599,$B$2:$B$587,$A$2:$A$587,1,1)</f>
        <v>32.946642646328094</v>
      </c>
      <c r="D599" s="3">
        <f>C599-_xlfn.FORECAST.ETS.CONFINT(A599,$B$2:$B$587,$A$2:$A$587,0.95,1,1)</f>
        <v>14.380696153607424</v>
      </c>
      <c r="E599" s="3">
        <f>C599+_xlfn.FORECAST.ETS.CONFINT(A599,$B$2:$B$587,$A$2:$A$587,0.95,1,1)</f>
        <v>51.512589139048764</v>
      </c>
    </row>
    <row r="600" spans="1:5" x14ac:dyDescent="0.3">
      <c r="A600" s="2">
        <v>684</v>
      </c>
      <c r="C600" s="2">
        <f>_xlfn.FORECAST.ETS(A600,$B$2:$B$587,$A$2:$A$587,1,1)</f>
        <v>32.942196200188782</v>
      </c>
      <c r="D600" s="3">
        <f>C600-_xlfn.FORECAST.ETS.CONFINT(A600,$B$2:$B$587,$A$2:$A$587,0.95,1,1)</f>
        <v>14.272910893513561</v>
      </c>
      <c r="E600" s="3">
        <f>C600+_xlfn.FORECAST.ETS.CONFINT(A600,$B$2:$B$587,$A$2:$A$587,0.95,1,1)</f>
        <v>51.611481506864003</v>
      </c>
    </row>
    <row r="601" spans="1:5" x14ac:dyDescent="0.3">
      <c r="A601" s="2">
        <v>685</v>
      </c>
      <c r="C601" s="2">
        <f>_xlfn.FORECAST.ETS(A601,$B$2:$B$587,$A$2:$A$587,1,1)</f>
        <v>32.937749754049442</v>
      </c>
      <c r="D601" s="3">
        <f>C601-_xlfn.FORECAST.ETS.CONFINT(A601,$B$2:$B$587,$A$2:$A$587,0.95,1,1)</f>
        <v>14.163856262988983</v>
      </c>
      <c r="E601" s="3">
        <f>C601+_xlfn.FORECAST.ETS.CONFINT(A601,$B$2:$B$587,$A$2:$A$587,0.95,1,1)</f>
        <v>51.711643245109897</v>
      </c>
    </row>
    <row r="602" spans="1:5" x14ac:dyDescent="0.3">
      <c r="A602" s="2">
        <v>686</v>
      </c>
      <c r="C602" s="2">
        <f>_xlfn.FORECAST.ETS(A602,$B$2:$B$587,$A$2:$A$587,1,1)</f>
        <v>32.93330330791013</v>
      </c>
      <c r="D602" s="3">
        <f>C602-_xlfn.FORECAST.ETS.CONFINT(A602,$B$2:$B$587,$A$2:$A$587,0.95,1,1)</f>
        <v>14.05353711441234</v>
      </c>
      <c r="E602" s="3">
        <f>C602+_xlfn.FORECAST.ETS.CONFINT(A602,$B$2:$B$587,$A$2:$A$587,0.95,1,1)</f>
        <v>51.813069501407924</v>
      </c>
    </row>
    <row r="603" spans="1:5" x14ac:dyDescent="0.3">
      <c r="A603" s="2">
        <v>687</v>
      </c>
      <c r="C603" s="2">
        <f>_xlfn.FORECAST.ETS(A603,$B$2:$B$587,$A$2:$A$587,1,1)</f>
        <v>32.928856861770797</v>
      </c>
      <c r="D603" s="3">
        <f>C603-_xlfn.FORECAST.ETS.CONFINT(A603,$B$2:$B$587,$A$2:$A$587,0.95,1,1)</f>
        <v>13.941958445229343</v>
      </c>
      <c r="E603" s="3">
        <f>C603+_xlfn.FORECAST.ETS.CONFINT(A603,$B$2:$B$587,$A$2:$A$587,0.95,1,1)</f>
        <v>51.915755278312247</v>
      </c>
    </row>
    <row r="604" spans="1:5" x14ac:dyDescent="0.3">
      <c r="A604" s="2">
        <v>688</v>
      </c>
      <c r="C604" s="2">
        <f>_xlfn.FORECAST.ETS(A604,$B$2:$B$587,$A$2:$A$587,1,1)</f>
        <v>32.924410415631485</v>
      </c>
      <c r="D604" s="3">
        <f>C604-_xlfn.FORECAST.ETS.CONFINT(A604,$B$2:$B$587,$A$2:$A$587,0.95,1,1)</f>
        <v>13.829125390628711</v>
      </c>
      <c r="E604" s="3">
        <f>C604+_xlfn.FORECAST.ETS.CONFINT(A604,$B$2:$B$587,$A$2:$A$587,0.95,1,1)</f>
        <v>52.019695440634258</v>
      </c>
    </row>
    <row r="605" spans="1:5" x14ac:dyDescent="0.3">
      <c r="A605" s="2">
        <v>689</v>
      </c>
      <c r="C605" s="2">
        <f>_xlfn.FORECAST.ETS(A605,$B$2:$B$587,$A$2:$A$587,1,1)</f>
        <v>32.919963969492144</v>
      </c>
      <c r="D605" s="3">
        <f>C605-_xlfn.FORECAST.ETS.CONFINT(A605,$B$2:$B$587,$A$2:$A$587,0.95,1,1)</f>
        <v>13.715043216339303</v>
      </c>
      <c r="E605" s="3">
        <f>C605+_xlfn.FORECAST.ETS.CONFINT(A605,$B$2:$B$587,$A$2:$A$587,0.95,1,1)</f>
        <v>52.124884722644985</v>
      </c>
    </row>
    <row r="606" spans="1:5" x14ac:dyDescent="0.3">
      <c r="A606" s="2">
        <v>690</v>
      </c>
      <c r="C606" s="2">
        <f>_xlfn.FORECAST.ETS(A606,$B$2:$B$587,$A$2:$A$587,1,1)</f>
        <v>32.915517523352833</v>
      </c>
      <c r="D606" s="3">
        <f>C606-_xlfn.FORECAST.ETS.CONFINT(A606,$B$2:$B$587,$A$2:$A$587,0.95,1,1)</f>
        <v>13.599717311555583</v>
      </c>
      <c r="E606" s="3">
        <f>C606+_xlfn.FORECAST.ETS.CONFINT(A606,$B$2:$B$587,$A$2:$A$587,0.95,1,1)</f>
        <v>52.231317735150085</v>
      </c>
    </row>
    <row r="607" spans="1:5" x14ac:dyDescent="0.3">
      <c r="A607" s="2">
        <v>691</v>
      </c>
      <c r="C607" s="2">
        <f>_xlfn.FORECAST.ETS(A607,$B$2:$B$587,$A$2:$A$587,1,1)</f>
        <v>32.911071077213492</v>
      </c>
      <c r="D607" s="3">
        <f>C607-_xlfn.FORECAST.ETS.CONFINT(A607,$B$2:$B$587,$A$2:$A$587,0.95,1,1)</f>
        <v>13.483153181996336</v>
      </c>
      <c r="E607" s="3">
        <f>C607+_xlfn.FORECAST.ETS.CONFINT(A607,$B$2:$B$587,$A$2:$A$587,0.95,1,1)</f>
        <v>52.338988972430649</v>
      </c>
    </row>
    <row r="608" spans="1:5" x14ac:dyDescent="0.3">
      <c r="A608" s="2">
        <v>692</v>
      </c>
      <c r="C608" s="2">
        <f>_xlfn.FORECAST.ETS(A608,$B$2:$B$587,$A$2:$A$587,1,1)</f>
        <v>32.90662463107418</v>
      </c>
      <c r="D608" s="3">
        <f>C608-_xlfn.FORECAST.ETS.CONFINT(A608,$B$2:$B$587,$A$2:$A$587,0.95,1,1)</f>
        <v>13.365356443102755</v>
      </c>
      <c r="E608" s="3">
        <f>C608+_xlfn.FORECAST.ETS.CONFINT(A608,$B$2:$B$587,$A$2:$A$587,0.95,1,1)</f>
        <v>52.447892819045606</v>
      </c>
    </row>
    <row r="609" spans="1:5" x14ac:dyDescent="0.3">
      <c r="A609" s="2">
        <v>693</v>
      </c>
      <c r="C609" s="2">
        <f>_xlfn.FORECAST.ETS(A609,$B$2:$B$587,$A$2:$A$587,1,1)</f>
        <v>32.90217818493484</v>
      </c>
      <c r="D609" s="3">
        <f>C609-_xlfn.FORECAST.ETS.CONFINT(A609,$B$2:$B$587,$A$2:$A$587,0.95,1,1)</f>
        <v>13.246332813379659</v>
      </c>
      <c r="E609" s="3">
        <f>C609+_xlfn.FORECAST.ETS.CONFINT(A609,$B$2:$B$587,$A$2:$A$587,0.95,1,1)</f>
        <v>52.558023556490021</v>
      </c>
    </row>
    <row r="610" spans="1:5" x14ac:dyDescent="0.3">
      <c r="A610" s="2">
        <v>694</v>
      </c>
      <c r="C610" s="2">
        <f>_xlfn.FORECAST.ETS(A610,$B$2:$B$587,$A$2:$A$587,1,1)</f>
        <v>32.897731738795528</v>
      </c>
      <c r="D610" s="3">
        <f>C610-_xlfn.FORECAST.ETS.CONFINT(A610,$B$2:$B$587,$A$2:$A$587,0.95,1,1)</f>
        <v>13.126088107884748</v>
      </c>
      <c r="E610" s="3">
        <f>C610+_xlfn.FORECAST.ETS.CONFINT(A610,$B$2:$B$587,$A$2:$A$587,0.95,1,1)</f>
        <v>52.669375369706309</v>
      </c>
    </row>
    <row r="611" spans="1:5" x14ac:dyDescent="0.3">
      <c r="A611" s="2">
        <v>695</v>
      </c>
      <c r="C611" s="2">
        <f>_xlfn.FORECAST.ETS(A611,$B$2:$B$587,$A$2:$A$587,1,1)</f>
        <v>32.893285292656188</v>
      </c>
      <c r="D611" s="3">
        <f>C611-_xlfn.FORECAST.ETS.CONFINT(A611,$B$2:$B$587,$A$2:$A$587,0.95,1,1)</f>
        <v>13.004628231868683</v>
      </c>
      <c r="E611" s="3">
        <f>C611+_xlfn.FORECAST.ETS.CONFINT(A611,$B$2:$B$587,$A$2:$A$587,0.95,1,1)</f>
        <v>52.781942353443696</v>
      </c>
    </row>
    <row r="612" spans="1:5" x14ac:dyDescent="0.3">
      <c r="A612" s="2">
        <v>696</v>
      </c>
      <c r="C612" s="2">
        <f>_xlfn.FORECAST.ETS(A612,$B$2:$B$587,$A$2:$A$587,1,1)</f>
        <v>32.888838846516876</v>
      </c>
      <c r="D612" s="3">
        <f>C612-_xlfn.FORECAST.ETS.CONFINT(A612,$B$2:$B$587,$A$2:$A$587,0.95,1,1)</f>
        <v>12.881959174569854</v>
      </c>
      <c r="E612" s="3">
        <f>C612+_xlfn.FORECAST.ETS.CONFINT(A612,$B$2:$B$587,$A$2:$A$587,0.95,1,1)</f>
        <v>52.895718518463894</v>
      </c>
    </row>
    <row r="613" spans="1:5" x14ac:dyDescent="0.3">
      <c r="A613" s="2">
        <v>697</v>
      </c>
      <c r="C613" s="2">
        <f>_xlfn.FORECAST.ETS(A613,$B$2:$B$587,$A$2:$A$587,1,1)</f>
        <v>32.884392400377536</v>
      </c>
      <c r="D613" s="3">
        <f>C613-_xlfn.FORECAST.ETS.CONFINT(A613,$B$2:$B$587,$A$2:$A$587,0.95,1,1)</f>
        <v>12.758087003165574</v>
      </c>
      <c r="E613" s="3">
        <f>C613+_xlfn.FORECAST.ETS.CONFINT(A613,$B$2:$B$587,$A$2:$A$587,0.95,1,1)</f>
        <v>53.010697797589501</v>
      </c>
    </row>
    <row r="614" spans="1:5" x14ac:dyDescent="0.3">
      <c r="A614" s="2">
        <v>698</v>
      </c>
      <c r="C614" s="2">
        <f>_xlfn.FORECAST.ETS(A614,$B$2:$B$587,$A$2:$A$587,1,1)</f>
        <v>32.879945954238231</v>
      </c>
      <c r="D614" s="3">
        <f>C614-_xlfn.FORECAST.ETS.CONFINT(A614,$B$2:$B$587,$A$2:$A$587,0.95,1,1)</f>
        <v>12.633017856882621</v>
      </c>
      <c r="E614" s="3">
        <f>C614+_xlfn.FORECAST.ETS.CONFINT(A614,$B$2:$B$587,$A$2:$A$587,0.95,1,1)</f>
        <v>53.126874051593845</v>
      </c>
    </row>
    <row r="615" spans="1:5" x14ac:dyDescent="0.3">
      <c r="A615" s="2">
        <v>699</v>
      </c>
      <c r="C615" s="2">
        <f>_xlfn.FORECAST.ETS(A615,$B$2:$B$587,$A$2:$A$587,1,1)</f>
        <v>32.875499508098891</v>
      </c>
      <c r="D615" s="3">
        <f>C615-_xlfn.FORECAST.ETS.CONFINT(A615,$B$2:$B$587,$A$2:$A$587,0.95,1,1)</f>
        <v>12.506757941267942</v>
      </c>
      <c r="E615" s="3">
        <f>C615+_xlfn.FORECAST.ETS.CONFINT(A615,$B$2:$B$587,$A$2:$A$587,0.95,1,1)</f>
        <v>53.244241074929839</v>
      </c>
    </row>
    <row r="616" spans="1:5" x14ac:dyDescent="0.3">
      <c r="A616" s="2">
        <v>700</v>
      </c>
      <c r="C616" s="2">
        <f>_xlfn.FORECAST.ETS(A616,$B$2:$B$587,$A$2:$A$587,1,1)</f>
        <v>32.871053061959579</v>
      </c>
      <c r="D616" s="3">
        <f>C616-_xlfn.FORECAST.ETS.CONFINT(A616,$B$2:$B$587,$A$2:$A$587,0.95,1,1)</f>
        <v>12.379313522621636</v>
      </c>
      <c r="E616" s="3">
        <f>C616+_xlfn.FORECAST.ETS.CONFINT(A616,$B$2:$B$587,$A$2:$A$587,0.95,1,1)</f>
        <v>53.362792601297521</v>
      </c>
    </row>
    <row r="617" spans="1:5" x14ac:dyDescent="0.3">
      <c r="A617" s="2">
        <v>701</v>
      </c>
      <c r="C617" s="2">
        <f>_xlfn.FORECAST.ETS(A617,$B$2:$B$587,$A$2:$A$587,1,1)</f>
        <v>32.866606615820238</v>
      </c>
      <c r="D617" s="3">
        <f>C617-_xlfn.FORECAST.ETS.CONFINT(A617,$B$2:$B$587,$A$2:$A$587,0.95,1,1)</f>
        <v>12.250690922592085</v>
      </c>
      <c r="E617" s="3">
        <f>C617+_xlfn.FORECAST.ETS.CONFINT(A617,$B$2:$B$587,$A$2:$A$587,0.95,1,1)</f>
        <v>53.482522309048392</v>
      </c>
    </row>
    <row r="618" spans="1:5" x14ac:dyDescent="0.3">
      <c r="A618" s="2">
        <v>702</v>
      </c>
      <c r="C618" s="2">
        <f>_xlfn.FORECAST.ETS(A618,$B$2:$B$587,$A$2:$A$587,1,1)</f>
        <v>32.862160169680926</v>
      </c>
      <c r="D618" s="3">
        <f>C618-_xlfn.FORECAST.ETS.CONFINT(A618,$B$2:$B$587,$A$2:$A$587,0.95,1,1)</f>
        <v>12.120896512934554</v>
      </c>
      <c r="E618" s="3">
        <f>C618+_xlfn.FORECAST.ETS.CONFINT(A618,$B$2:$B$587,$A$2:$A$587,0.95,1,1)</f>
        <v>53.603423826427303</v>
      </c>
    </row>
    <row r="619" spans="1:5" x14ac:dyDescent="0.3">
      <c r="A619" s="2">
        <v>703</v>
      </c>
      <c r="C619" s="2">
        <f>_xlfn.FORECAST.ETS(A619,$B$2:$B$587,$A$2:$A$587,1,1)</f>
        <v>32.857713723541586</v>
      </c>
      <c r="D619" s="3">
        <f>C619-_xlfn.FORECAST.ETS.CONFINT(A619,$B$2:$B$587,$A$2:$A$587,0.95,1,1)</f>
        <v>11.98993671043252</v>
      </c>
      <c r="E619" s="3">
        <f>C619+_xlfn.FORECAST.ETS.CONFINT(A619,$B$2:$B$587,$A$2:$A$587,0.95,1,1)</f>
        <v>53.725490736650656</v>
      </c>
    </row>
    <row r="620" spans="1:5" x14ac:dyDescent="0.3">
      <c r="A620" s="2">
        <v>704</v>
      </c>
      <c r="C620" s="2">
        <f>_xlfn.FORECAST.ETS(A620,$B$2:$B$587,$A$2:$A$587,1,1)</f>
        <v>32.853267277402274</v>
      </c>
      <c r="D620" s="3">
        <f>C620-_xlfn.FORECAST.ETS.CONFINT(A620,$B$2:$B$587,$A$2:$A$587,0.95,1,1)</f>
        <v>11.85781797198225</v>
      </c>
      <c r="E620" s="3">
        <f>C620+_xlfn.FORECAST.ETS.CONFINT(A620,$B$2:$B$587,$A$2:$A$587,0.95,1,1)</f>
        <v>53.848716582822298</v>
      </c>
    </row>
    <row r="621" spans="1:5" x14ac:dyDescent="0.3">
      <c r="A621" s="2">
        <v>705</v>
      </c>
      <c r="C621" s="2">
        <f>_xlfn.FORECAST.ETS(A621,$B$2:$B$587,$A$2:$A$587,1,1)</f>
        <v>32.848820831262934</v>
      </c>
      <c r="D621" s="3">
        <f>C621-_xlfn.FORECAST.ETS.CONFINT(A621,$B$2:$B$587,$A$2:$A$587,0.95,1,1)</f>
        <v>11.724546789839135</v>
      </c>
      <c r="E621" s="3">
        <f>C621+_xlfn.FORECAST.ETS.CONFINT(A621,$B$2:$B$587,$A$2:$A$587,0.95,1,1)</f>
        <v>53.97309487268673</v>
      </c>
    </row>
    <row r="622" spans="1:5" x14ac:dyDescent="0.3">
      <c r="A622" s="2">
        <v>706</v>
      </c>
      <c r="C622" s="2">
        <f>_xlfn.FORECAST.ETS(A622,$B$2:$B$587,$A$2:$A$587,1,1)</f>
        <v>32.844374385123622</v>
      </c>
      <c r="D622" s="3">
        <f>C622-_xlfn.FORECAST.ETS.CONFINT(A622,$B$2:$B$587,$A$2:$A$587,0.95,1,1)</f>
        <v>11.590129687025875</v>
      </c>
      <c r="E622" s="3">
        <f>C622+_xlfn.FORECAST.ETS.CONFINT(A622,$B$2:$B$587,$A$2:$A$587,0.95,1,1)</f>
        <v>54.098619083221365</v>
      </c>
    </row>
    <row r="623" spans="1:5" x14ac:dyDescent="0.3">
      <c r="A623" s="2">
        <v>707</v>
      </c>
      <c r="C623" s="2">
        <f>_xlfn.FORECAST.ETS(A623,$B$2:$B$587,$A$2:$A$587,1,1)</f>
        <v>32.839927938984282</v>
      </c>
      <c r="D623" s="3">
        <f>C623-_xlfn.FORECAST.ETS.CONFINT(A623,$B$2:$B$587,$A$2:$A$587,0.95,1,1)</f>
        <v>11.454573212900289</v>
      </c>
      <c r="E623" s="3">
        <f>C623+_xlfn.FORECAST.ETS.CONFINT(A623,$B$2:$B$587,$A$2:$A$587,0.95,1,1)</f>
        <v>54.225282665068278</v>
      </c>
    </row>
    <row r="624" spans="1:5" x14ac:dyDescent="0.3">
      <c r="A624" s="2">
        <v>708</v>
      </c>
      <c r="C624" s="2">
        <f>_xlfn.FORECAST.ETS(A624,$B$2:$B$587,$A$2:$A$587,1,1)</f>
        <v>32.835481492844977</v>
      </c>
      <c r="D624" s="3">
        <f>C624-_xlfn.FORECAST.ETS.CONFINT(A624,$B$2:$B$587,$A$2:$A$587,0.95,1,1)</f>
        <v>11.317883938882371</v>
      </c>
      <c r="E624" s="3">
        <f>C624+_xlfn.FORECAST.ETS.CONFINT(A624,$B$2:$B$587,$A$2:$A$587,0.95,1,1)</f>
        <v>54.353079046807579</v>
      </c>
    </row>
    <row r="625" spans="1:5" x14ac:dyDescent="0.3">
      <c r="A625" s="2">
        <v>709</v>
      </c>
      <c r="C625" s="2">
        <f>_xlfn.FORECAST.ETS(A625,$B$2:$B$587,$A$2:$A$587,1,1)</f>
        <v>32.831035046705637</v>
      </c>
      <c r="D625" s="3">
        <f>C625-_xlfn.FORECAST.ETS.CONFINT(A625,$B$2:$B$587,$A$2:$A$587,0.95,1,1)</f>
        <v>11.180068454337853</v>
      </c>
      <c r="E625" s="3">
        <f>C625+_xlfn.FORECAST.ETS.CONFINT(A625,$B$2:$B$587,$A$2:$A$587,0.95,1,1)</f>
        <v>54.482001639073417</v>
      </c>
    </row>
    <row r="626" spans="1:5" x14ac:dyDescent="0.3">
      <c r="A626" s="2">
        <v>710</v>
      </c>
      <c r="C626" s="2">
        <f>_xlfn.FORECAST.ETS(A626,$B$2:$B$587,$A$2:$A$587,1,1)</f>
        <v>32.826588600566325</v>
      </c>
      <c r="D626" s="3">
        <f>C626-_xlfn.FORECAST.ETS.CONFINT(A626,$B$2:$B$587,$A$2:$A$587,0.95,1,1)</f>
        <v>11.041133362617451</v>
      </c>
      <c r="E626" s="3">
        <f>C626+_xlfn.FORECAST.ETS.CONFINT(A626,$B$2:$B$587,$A$2:$A$587,0.95,1,1)</f>
        <v>54.612043838515199</v>
      </c>
    </row>
    <row r="627" spans="1:5" x14ac:dyDescent="0.3">
      <c r="A627" s="2">
        <v>711</v>
      </c>
      <c r="C627" s="2">
        <f>_xlfn.FORECAST.ETS(A627,$B$2:$B$587,$A$2:$A$587,1,1)</f>
        <v>32.822142154426984</v>
      </c>
      <c r="D627" s="3">
        <f>C627-_xlfn.FORECAST.ETS.CONFINT(A627,$B$2:$B$587,$A$2:$A$587,0.95,1,1)</f>
        <v>10.901085277248644</v>
      </c>
      <c r="E627" s="3">
        <f>C627+_xlfn.FORECAST.ETS.CONFINT(A627,$B$2:$B$587,$A$2:$A$587,0.95,1,1)</f>
        <v>54.743199031605329</v>
      </c>
    </row>
    <row r="628" spans="1:5" x14ac:dyDescent="0.3">
      <c r="A628" s="2">
        <v>712</v>
      </c>
      <c r="C628" s="2">
        <f>_xlfn.FORECAST.ETS(A628,$B$2:$B$587,$A$2:$A$587,1,1)</f>
        <v>32.817695708287673</v>
      </c>
      <c r="D628" s="3">
        <f>C628-_xlfn.FORECAST.ETS.CONFINT(A628,$B$2:$B$587,$A$2:$A$587,0.95,1,1)</f>
        <v>10.759930818278679</v>
      </c>
      <c r="E628" s="3">
        <f>C628+_xlfn.FORECAST.ETS.CONFINT(A628,$B$2:$B$587,$A$2:$A$587,0.95,1,1)</f>
        <v>54.875460598296669</v>
      </c>
    </row>
    <row r="629" spans="1:5" x14ac:dyDescent="0.3">
      <c r="A629" s="2">
        <v>713</v>
      </c>
      <c r="C629" s="2">
        <f>_xlfn.FORECAST.ETS(A629,$B$2:$B$587,$A$2:$A$587,1,1)</f>
        <v>32.813249262148332</v>
      </c>
      <c r="D629" s="3">
        <f>C629-_xlfn.FORECAST.ETS.CONFINT(A629,$B$2:$B$587,$A$2:$A$587,0.95,1,1)</f>
        <v>10.617676608765485</v>
      </c>
      <c r="E629" s="3">
        <f>C629+_xlfn.FORECAST.ETS.CONFINT(A629,$B$2:$B$587,$A$2:$A$587,0.95,1,1)</f>
        <v>55.008821915531179</v>
      </c>
    </row>
    <row r="630" spans="1:5" x14ac:dyDescent="0.3">
      <c r="A630" s="2">
        <v>714</v>
      </c>
      <c r="C630" s="2">
        <f>_xlfn.FORECAST.ETS(A630,$B$2:$B$587,$A$2:$A$587,1,1)</f>
        <v>32.80880281600902</v>
      </c>
      <c r="D630" s="3">
        <f>C630-_xlfn.FORECAST.ETS.CONFINT(A630,$B$2:$B$587,$A$2:$A$587,0.95,1,1)</f>
        <v>10.47432927141471</v>
      </c>
      <c r="E630" s="3">
        <f>C630+_xlfn.FORECAST.ETS.CONFINT(A630,$B$2:$B$587,$A$2:$A$587,0.95,1,1)</f>
        <v>55.14327636060333</v>
      </c>
    </row>
    <row r="631" spans="1:5" x14ac:dyDescent="0.3">
      <c r="A631" s="2">
        <v>715</v>
      </c>
      <c r="C631" s="2">
        <f>_xlfn.FORECAST.ETS(A631,$B$2:$B$587,$A$2:$A$587,1,1)</f>
        <v>32.80435636986968</v>
      </c>
      <c r="D631" s="3">
        <f>C631-_xlfn.FORECAST.ETS.CONFINT(A631,$B$2:$B$587,$A$2:$A$587,0.95,1,1)</f>
        <v>10.329895425359364</v>
      </c>
      <c r="E631" s="3">
        <f>C631+_xlfn.FORECAST.ETS.CONFINT(A631,$B$2:$B$587,$A$2:$A$587,0.95,1,1)</f>
        <v>55.278817314379992</v>
      </c>
    </row>
    <row r="632" spans="1:5" x14ac:dyDescent="0.3">
      <c r="A632" s="2">
        <v>716</v>
      </c>
      <c r="C632" s="2">
        <f>_xlfn.FORECAST.ETS(A632,$B$2:$B$587,$A$2:$A$587,1,1)</f>
        <v>32.799909923730368</v>
      </c>
      <c r="D632" s="3">
        <f>C632-_xlfn.FORECAST.ETS.CONFINT(A632,$B$2:$B$587,$A$2:$A$587,0.95,1,1)</f>
        <v>10.184381683080066</v>
      </c>
      <c r="E632" s="3">
        <f>C632+_xlfn.FORECAST.ETS.CONFINT(A632,$B$2:$B$587,$A$2:$A$587,0.95,1,1)</f>
        <v>55.415438164380674</v>
      </c>
    </row>
    <row r="633" spans="1:5" x14ac:dyDescent="0.3">
      <c r="A633" s="2">
        <v>717</v>
      </c>
      <c r="C633" s="2">
        <f>_xlfn.FORECAST.ETS(A633,$B$2:$B$587,$A$2:$A$587,1,1)</f>
        <v>32.795463477591028</v>
      </c>
      <c r="D633" s="3">
        <f>C633-_xlfn.FORECAST.ETS.CONFINT(A633,$B$2:$B$587,$A$2:$A$587,0.95,1,1)</f>
        <v>10.037794647462039</v>
      </c>
      <c r="E633" s="3">
        <f>C633+_xlfn.FORECAST.ETS.CONFINT(A633,$B$2:$B$587,$A$2:$A$587,0.95,1,1)</f>
        <v>55.55313230772002</v>
      </c>
    </row>
    <row r="634" spans="1:5" x14ac:dyDescent="0.3">
      <c r="A634" s="2">
        <v>718</v>
      </c>
      <c r="C634" s="2">
        <f>_xlfn.FORECAST.ETS(A634,$B$2:$B$587,$A$2:$A$587,1,1)</f>
        <v>32.791017031451723</v>
      </c>
      <c r="D634" s="3">
        <f>C634-_xlfn.FORECAST.ETS.CONFINT(A634,$B$2:$B$587,$A$2:$A$587,0.95,1,1)</f>
        <v>9.8901409089867727</v>
      </c>
      <c r="E634" s="3">
        <f>C634+_xlfn.FORECAST.ETS.CONFINT(A634,$B$2:$B$587,$A$2:$A$587,0.95,1,1)</f>
        <v>55.691893153916673</v>
      </c>
    </row>
    <row r="635" spans="1:5" x14ac:dyDescent="0.3">
      <c r="A635" s="2">
        <v>719</v>
      </c>
      <c r="C635" s="2">
        <f>_xlfn.FORECAST.ETS(A635,$B$2:$B$587,$A$2:$A$587,1,1)</f>
        <v>32.786570585312383</v>
      </c>
      <c r="D635" s="3">
        <f>C635-_xlfn.FORECAST.ETS.CONFINT(A635,$B$2:$B$587,$A$2:$A$587,0.95,1,1)</f>
        <v>9.7414270430542977</v>
      </c>
      <c r="E635" s="3">
        <f>C635+_xlfn.FORECAST.ETS.CONFINT(A635,$B$2:$B$587,$A$2:$A$587,0.95,1,1)</f>
        <v>55.831714127570464</v>
      </c>
    </row>
    <row r="636" spans="1:5" x14ac:dyDescent="0.3">
      <c r="A636" s="2">
        <v>720</v>
      </c>
      <c r="C636" s="2">
        <f>_xlfn.FORECAST.ETS(A636,$B$2:$B$587,$A$2:$A$587,1,1)</f>
        <v>32.782124139173071</v>
      </c>
      <c r="D636" s="3">
        <f>C636-_xlfn.FORECAST.ETS.CONFINT(A636,$B$2:$B$587,$A$2:$A$587,0.95,1,1)</f>
        <v>9.5916596074338898</v>
      </c>
      <c r="E636" s="3">
        <f>C636+_xlfn.FORECAST.ETS.CONFINT(A636,$B$2:$B$587,$A$2:$A$587,0.95,1,1)</f>
        <v>55.972588670912252</v>
      </c>
    </row>
    <row r="637" spans="1:5" x14ac:dyDescent="0.3">
      <c r="A637" s="2">
        <v>721</v>
      </c>
      <c r="C637" s="2">
        <f>_xlfn.FORECAST.ETS(A637,$B$2:$B$587,$A$2:$A$587,1,1)</f>
        <v>32.777677693033731</v>
      </c>
      <c r="D637" s="3">
        <f>C637-_xlfn.FORECAST.ETS.CONFINT(A637,$B$2:$B$587,$A$2:$A$587,0.95,1,1)</f>
        <v>9.4408451398389452</v>
      </c>
      <c r="E637" s="3">
        <f>C637+_xlfn.FORECAST.ETS.CONFINT(A637,$B$2:$B$587,$A$2:$A$587,0.95,1,1)</f>
        <v>56.114510246228519</v>
      </c>
    </row>
    <row r="638" spans="1:5" x14ac:dyDescent="0.3">
      <c r="A638" s="2">
        <v>722</v>
      </c>
      <c r="C638" s="2">
        <f>_xlfn.FORECAST.ETS(A638,$B$2:$B$587,$A$2:$A$587,1,1)</f>
        <v>32.773231246894419</v>
      </c>
      <c r="D638" s="3">
        <f>C638-_xlfn.FORECAST.ETS.CONFINT(A638,$B$2:$B$587,$A$2:$A$587,0.95,1,1)</f>
        <v>9.2889901556238357</v>
      </c>
      <c r="E638" s="3">
        <f>C638+_xlfn.FORECAST.ETS.CONFINT(A638,$B$2:$B$587,$A$2:$A$587,0.95,1,1)</f>
        <v>56.257472338165002</v>
      </c>
    </row>
    <row r="639" spans="1:5" x14ac:dyDescent="0.3">
      <c r="A639" s="2">
        <v>723</v>
      </c>
      <c r="C639" s="2">
        <f>_xlfn.FORECAST.ETS(A639,$B$2:$B$587,$A$2:$A$587,1,1)</f>
        <v>32.768784800755078</v>
      </c>
      <c r="D639" s="3">
        <f>C639-_xlfn.FORECAST.ETS.CONFINT(A639,$B$2:$B$587,$A$2:$A$587,0.95,1,1)</f>
        <v>9.1361011455984098</v>
      </c>
      <c r="E639" s="3">
        <f>C639+_xlfn.FORECAST.ETS.CONFINT(A639,$B$2:$B$587,$A$2:$A$587,0.95,1,1)</f>
        <v>56.401468455911747</v>
      </c>
    </row>
    <row r="640" spans="1:5" x14ac:dyDescent="0.3">
      <c r="A640" s="2">
        <v>724</v>
      </c>
      <c r="C640" s="2">
        <f>_xlfn.FORECAST.ETS(A640,$B$2:$B$587,$A$2:$A$587,1,1)</f>
        <v>32.764338354615766</v>
      </c>
      <c r="D640" s="3">
        <f>C640-_xlfn.FORECAST.ETS.CONFINT(A640,$B$2:$B$587,$A$2:$A$587,0.95,1,1)</f>
        <v>8.9821845739578912</v>
      </c>
      <c r="E640" s="3">
        <f>C640+_xlfn.FORECAST.ETS.CONFINT(A640,$B$2:$B$587,$A$2:$A$587,0.95,1,1)</f>
        <v>56.546492135273638</v>
      </c>
    </row>
    <row r="641" spans="1:5" x14ac:dyDescent="0.3">
      <c r="A641" s="2">
        <v>725</v>
      </c>
      <c r="C641" s="2">
        <f>_xlfn.FORECAST.ETS(A641,$B$2:$B$587,$A$2:$A$587,1,1)</f>
        <v>32.759891908476426</v>
      </c>
      <c r="D641" s="3">
        <f>C641-_xlfn.FORECAST.ETS.CONFINT(A641,$B$2:$B$587,$A$2:$A$587,0.95,1,1)</f>
        <v>8.8272468763238088</v>
      </c>
      <c r="E641" s="3">
        <f>C641+_xlfn.FORECAST.ETS.CONFINT(A641,$B$2:$B$587,$A$2:$A$587,0.95,1,1)</f>
        <v>56.69253694062904</v>
      </c>
    </row>
    <row r="642" spans="1:5" x14ac:dyDescent="0.3">
      <c r="A642" s="2">
        <v>726</v>
      </c>
      <c r="C642" s="2">
        <f>_xlfn.FORECAST.ETS(A642,$B$2:$B$587,$A$2:$A$587,1,1)</f>
        <v>32.755445462337114</v>
      </c>
      <c r="D642" s="3">
        <f>C642-_xlfn.FORECAST.ETS.CONFINT(A642,$B$2:$B$587,$A$2:$A$587,0.95,1,1)</f>
        <v>8.6712944578936657</v>
      </c>
      <c r="E642" s="3">
        <f>C642+_xlfn.FORECAST.ETS.CONFINT(A642,$B$2:$B$587,$A$2:$A$587,0.95,1,1)</f>
        <v>56.839596466780563</v>
      </c>
    </row>
    <row r="643" spans="1:5" x14ac:dyDescent="0.3">
      <c r="A643" s="2">
        <v>727</v>
      </c>
      <c r="C643" s="2">
        <f>_xlfn.FORECAST.ETS(A643,$B$2:$B$587,$A$2:$A$587,1,1)</f>
        <v>32.750999016197774</v>
      </c>
      <c r="D643" s="3">
        <f>C643-_xlfn.FORECAST.ETS.CONFINT(A643,$B$2:$B$587,$A$2:$A$587,0.95,1,1)</f>
        <v>8.5143336916951</v>
      </c>
      <c r="E643" s="3">
        <f>C643+_xlfn.FORECAST.ETS.CONFINT(A643,$B$2:$B$587,$A$2:$A$587,0.95,1,1)</f>
        <v>56.987664340700448</v>
      </c>
    </row>
    <row r="644" spans="1:5" x14ac:dyDescent="0.3">
      <c r="A644" s="2">
        <v>728</v>
      </c>
      <c r="C644" s="2">
        <f>_xlfn.FORECAST.ETS(A644,$B$2:$B$587,$A$2:$A$587,1,1)</f>
        <v>32.746552570058462</v>
      </c>
      <c r="D644" s="3">
        <f>C644-_xlfn.FORECAST.ETS.CONFINT(A644,$B$2:$B$587,$A$2:$A$587,0.95,1,1)</f>
        <v>8.3563709169421152</v>
      </c>
      <c r="E644" s="3">
        <f>C644+_xlfn.FORECAST.ETS.CONFINT(A644,$B$2:$B$587,$A$2:$A$587,0.95,1,1)</f>
        <v>57.136734223174813</v>
      </c>
    </row>
    <row r="645" spans="1:5" x14ac:dyDescent="0.3">
      <c r="A645" s="2">
        <v>729</v>
      </c>
      <c r="C645" s="2">
        <f>_xlfn.FORECAST.ETS(A645,$B$2:$B$587,$A$2:$A$587,1,1)</f>
        <v>32.742106123919129</v>
      </c>
      <c r="D645" s="3">
        <f>C645-_xlfn.FORECAST.ETS.CONFINT(A645,$B$2:$B$587,$A$2:$A$587,0.95,1,1)</f>
        <v>8.1974124374892803</v>
      </c>
      <c r="E645" s="3">
        <f>C645+_xlfn.FORECAST.ETS.CONFINT(A645,$B$2:$B$587,$A$2:$A$587,0.95,1,1)</f>
        <v>57.286799810348981</v>
      </c>
    </row>
    <row r="646" spans="1:5" x14ac:dyDescent="0.3">
      <c r="A646" s="2">
        <v>730</v>
      </c>
      <c r="C646" s="2">
        <f>_xlfn.FORECAST.ETS(A646,$B$2:$B$587,$A$2:$A$587,1,1)</f>
        <v>32.737659677779817</v>
      </c>
      <c r="D646" s="3">
        <f>C646-_xlfn.FORECAST.ETS.CONFINT(A646,$B$2:$B$587,$A$2:$A$587,0.95,1,1)</f>
        <v>8.0374645203814801</v>
      </c>
      <c r="E646" s="3">
        <f>C646+_xlfn.FORECAST.ETS.CONFINT(A646,$B$2:$B$587,$A$2:$A$587,0.95,1,1)</f>
        <v>57.437854835178157</v>
      </c>
    </row>
    <row r="647" spans="1:5" x14ac:dyDescent="0.3">
      <c r="A647" s="2">
        <v>731</v>
      </c>
      <c r="C647" s="2">
        <f>_xlfn.FORECAST.ETS(A647,$B$2:$B$587,$A$2:$A$587,1,1)</f>
        <v>32.733213231640477</v>
      </c>
      <c r="D647" s="3">
        <f>C647-_xlfn.FORECAST.ETS.CONFINT(A647,$B$2:$B$587,$A$2:$A$587,0.95,1,1)</f>
        <v>7.8765333944952047</v>
      </c>
      <c r="E647" s="3">
        <f>C647+_xlfn.FORECAST.ETS.CONFINT(A647,$B$2:$B$587,$A$2:$A$587,0.95,1,1)</f>
        <v>57.589893068785749</v>
      </c>
    </row>
    <row r="648" spans="1:5" x14ac:dyDescent="0.3">
      <c r="A648" s="2">
        <v>732</v>
      </c>
      <c r="C648" s="2">
        <f>_xlfn.FORECAST.ETS(A648,$B$2:$B$587,$A$2:$A$587,1,1)</f>
        <v>32.728766785501165</v>
      </c>
      <c r="D648" s="3">
        <f>C648-_xlfn.FORECAST.ETS.CONFINT(A648,$B$2:$B$587,$A$2:$A$587,0.95,1,1)</f>
        <v>7.7146252492690017</v>
      </c>
      <c r="E648" s="3">
        <f>C648+_xlfn.FORECAST.ETS.CONFINT(A648,$B$2:$B$587,$A$2:$A$587,0.95,1,1)</f>
        <v>57.742908321733324</v>
      </c>
    </row>
    <row r="649" spans="1:5" x14ac:dyDescent="0.3">
      <c r="A649" s="2">
        <v>733</v>
      </c>
      <c r="C649" s="2">
        <f>_xlfn.FORECAST.ETS(A649,$B$2:$B$587,$A$2:$A$587,1,1)</f>
        <v>32.724320339361824</v>
      </c>
      <c r="D649" s="3">
        <f>C649-_xlfn.FORECAST.ETS.CONFINT(A649,$B$2:$B$587,$A$2:$A$587,0.95,1,1)</f>
        <v>7.5517462335191148</v>
      </c>
      <c r="E649" s="3">
        <f>C649+_xlfn.FORECAST.ETS.CONFINT(A649,$B$2:$B$587,$A$2:$A$587,0.95,1,1)</f>
        <v>57.896894445204538</v>
      </c>
    </row>
    <row r="650" spans="1:5" x14ac:dyDescent="0.3">
      <c r="A650" s="2">
        <v>734</v>
      </c>
      <c r="C650" s="2">
        <f>_xlfn.FORECAST.ETS(A650,$B$2:$B$587,$A$2:$A$587,1,1)</f>
        <v>32.719873893222513</v>
      </c>
      <c r="D650" s="3">
        <f>C650-_xlfn.FORECAST.ETS.CONFINT(A650,$B$2:$B$587,$A$2:$A$587,0.95,1,1)</f>
        <v>7.3879024543381426</v>
      </c>
      <c r="E650" s="3">
        <f>C650+_xlfn.FORECAST.ETS.CONFINT(A650,$B$2:$B$587,$A$2:$A$587,0.95,1,1)</f>
        <v>58.051845332106879</v>
      </c>
    </row>
    <row r="651" spans="1:5" x14ac:dyDescent="0.3">
      <c r="A651" s="2">
        <v>735</v>
      </c>
      <c r="C651" s="2">
        <f>_xlfn.FORECAST.ETS(A651,$B$2:$B$587,$A$2:$A$587,1,1)</f>
        <v>32.715427447083172</v>
      </c>
      <c r="D651" s="3">
        <f>C651-_xlfn.FORECAST.ETS.CONFINT(A651,$B$2:$B$587,$A$2:$A$587,0.95,1,1)</f>
        <v>7.2230999760727492</v>
      </c>
      <c r="E651" s="3">
        <f>C651+_xlfn.FORECAST.ETS.CONFINT(A651,$B$2:$B$587,$A$2:$A$587,0.95,1,1)</f>
        <v>58.207754918093599</v>
      </c>
    </row>
    <row r="652" spans="1:5" x14ac:dyDescent="0.3">
      <c r="A652" s="2">
        <v>736</v>
      </c>
      <c r="C652" s="2">
        <f>_xlfn.FORECAST.ETS(A652,$B$2:$B$587,$A$2:$A$587,1,1)</f>
        <v>32.71098100094386</v>
      </c>
      <c r="D652" s="3">
        <f>C652-_xlfn.FORECAST.ETS.CONFINT(A652,$B$2:$B$587,$A$2:$A$587,0.95,1,1)</f>
        <v>7.0573448193783541</v>
      </c>
      <c r="E652" s="3">
        <f>C652+_xlfn.FORECAST.ETS.CONFINT(A652,$B$2:$B$587,$A$2:$A$587,0.95,1,1)</f>
        <v>58.364617182509363</v>
      </c>
    </row>
    <row r="653" spans="1:5" x14ac:dyDescent="0.3">
      <c r="A653" s="2">
        <v>737</v>
      </c>
      <c r="C653" s="2">
        <f>_xlfn.FORECAST.ETS(A653,$B$2:$B$587,$A$2:$A$587,1,1)</f>
        <v>32.70653455480452</v>
      </c>
      <c r="D653" s="3">
        <f>C653-_xlfn.FORECAST.ETS.CONFINT(A653,$B$2:$B$587,$A$2:$A$587,0.95,1,1)</f>
        <v>6.8906429603470158</v>
      </c>
      <c r="E653" s="3">
        <f>C653+_xlfn.FORECAST.ETS.CONFINT(A653,$B$2:$B$587,$A$2:$A$587,0.95,1,1)</f>
        <v>58.522426149262024</v>
      </c>
    </row>
    <row r="654" spans="1:5" x14ac:dyDescent="0.3">
      <c r="A654" s="2">
        <v>738</v>
      </c>
      <c r="C654" s="2">
        <f>_xlfn.FORECAST.ETS(A654,$B$2:$B$587,$A$2:$A$587,1,1)</f>
        <v>32.702088108665208</v>
      </c>
      <c r="D654" s="3">
        <f>C654-_xlfn.FORECAST.ETS.CONFINT(A654,$B$2:$B$587,$A$2:$A$587,0.95,1,1)</f>
        <v>6.7230003297064762</v>
      </c>
      <c r="E654" s="3">
        <f>C654+_xlfn.FORECAST.ETS.CONFINT(A654,$B$2:$B$587,$A$2:$A$587,0.95,1,1)</f>
        <v>58.681175887623937</v>
      </c>
    </row>
    <row r="655" spans="1:5" x14ac:dyDescent="0.3">
      <c r="A655" s="2">
        <v>739</v>
      </c>
      <c r="C655" s="2">
        <f>_xlfn.FORECAST.ETS(A655,$B$2:$B$587,$A$2:$A$587,1,1)</f>
        <v>32.697641662525875</v>
      </c>
      <c r="D655" s="3">
        <f>C655-_xlfn.FORECAST.ETS.CONFINT(A655,$B$2:$B$587,$A$2:$A$587,0.95,1,1)</f>
        <v>6.5544228120867203</v>
      </c>
      <c r="E655" s="3">
        <f>C655+_xlfn.FORECAST.ETS.CONFINT(A655,$B$2:$B$587,$A$2:$A$587,0.95,1,1)</f>
        <v>58.84086051296503</v>
      </c>
    </row>
    <row r="656" spans="1:5" x14ac:dyDescent="0.3">
      <c r="A656" s="2">
        <v>740</v>
      </c>
      <c r="C656" s="2">
        <f>_xlfn.FORECAST.ETS(A656,$B$2:$B$587,$A$2:$A$587,1,1)</f>
        <v>32.693195216386563</v>
      </c>
      <c r="D656" s="3">
        <f>C656-_xlfn.FORECAST.ETS.CONFINT(A656,$B$2:$B$587,$A$2:$A$587,0.95,1,1)</f>
        <v>6.3849162453521799</v>
      </c>
      <c r="E656" s="3">
        <f>C656+_xlfn.FORECAST.ETS.CONFINT(A656,$B$2:$B$587,$A$2:$A$587,0.95,1,1)</f>
        <v>59.001474187420946</v>
      </c>
    </row>
    <row r="657" spans="1:5" x14ac:dyDescent="0.3">
      <c r="A657" s="2">
        <v>741</v>
      </c>
      <c r="C657" s="2">
        <f>_xlfn.FORECAST.ETS(A657,$B$2:$B$587,$A$2:$A$587,1,1)</f>
        <v>32.688748770247223</v>
      </c>
      <c r="D657" s="3">
        <f>C657-_xlfn.FORECAST.ETS.CONFINT(A657,$B$2:$B$587,$A$2:$A$587,0.95,1,1)</f>
        <v>6.2144864199960423</v>
      </c>
      <c r="E657" s="3">
        <f>C657+_xlfn.FORECAST.ETS.CONFINT(A657,$B$2:$B$587,$A$2:$A$587,0.95,1,1)</f>
        <v>59.163011120498403</v>
      </c>
    </row>
    <row r="658" spans="1:5" x14ac:dyDescent="0.3">
      <c r="A658" s="2">
        <v>742</v>
      </c>
      <c r="C658" s="2">
        <f>_xlfn.FORECAST.ETS(A658,$B$2:$B$587,$A$2:$A$587,1,1)</f>
        <v>32.684302324107911</v>
      </c>
      <c r="D658" s="3">
        <f>C658-_xlfn.FORECAST.ETS.CONFINT(A658,$B$2:$B$587,$A$2:$A$587,0.95,1,1)</f>
        <v>6.0431390785948658</v>
      </c>
      <c r="E658" s="3">
        <f>C658+_xlfn.FORECAST.ETS.CONFINT(A658,$B$2:$B$587,$A$2:$A$587,0.95,1,1)</f>
        <v>59.32546556962096</v>
      </c>
    </row>
    <row r="659" spans="1:5" x14ac:dyDescent="0.3">
      <c r="A659" s="2">
        <v>743</v>
      </c>
      <c r="C659" s="2">
        <f>_xlfn.FORECAST.ETS(A659,$B$2:$B$587,$A$2:$A$587,1,1)</f>
        <v>32.679855877968571</v>
      </c>
      <c r="D659" s="3">
        <f>C659-_xlfn.FORECAST.ETS.CONFINT(A659,$B$2:$B$587,$A$2:$A$587,0.95,1,1)</f>
        <v>5.8708799153201738</v>
      </c>
      <c r="E659" s="3">
        <f>C659+_xlfn.FORECAST.ETS.CONFINT(A659,$B$2:$B$587,$A$2:$A$587,0.95,1,1)</f>
        <v>59.488831840616967</v>
      </c>
    </row>
    <row r="660" spans="1:5" x14ac:dyDescent="0.3">
      <c r="A660" s="2">
        <v>744</v>
      </c>
      <c r="C660" s="2">
        <f>_xlfn.FORECAST.ETS(A660,$B$2:$B$587,$A$2:$A$587,1,1)</f>
        <v>32.675409431829259</v>
      </c>
      <c r="D660" s="3">
        <f>C660-_xlfn.FORECAST.ETS.CONFINT(A660,$B$2:$B$587,$A$2:$A$587,0.95,1,1)</f>
        <v>5.6977145755053371</v>
      </c>
      <c r="E660" s="3">
        <f>C660+_xlfn.FORECAST.ETS.CONFINT(A660,$B$2:$B$587,$A$2:$A$587,0.95,1,1)</f>
        <v>59.65310428815318</v>
      </c>
    </row>
    <row r="661" spans="1:5" x14ac:dyDescent="0.3">
      <c r="A661" s="2">
        <v>745</v>
      </c>
      <c r="C661" s="2">
        <f>_xlfn.FORECAST.ETS(A661,$B$2:$B$587,$A$2:$A$587,1,1)</f>
        <v>32.670962985689918</v>
      </c>
      <c r="D661" s="3">
        <f>C661-_xlfn.FORECAST.ETS.CONFINT(A661,$B$2:$B$587,$A$2:$A$587,0.95,1,1)</f>
        <v>5.5236486552644983</v>
      </c>
      <c r="E661" s="3">
        <f>C661+_xlfn.FORECAST.ETS.CONFINT(A661,$B$2:$B$587,$A$2:$A$587,0.95,1,1)</f>
        <v>59.818277316115342</v>
      </c>
    </row>
    <row r="662" spans="1:5" x14ac:dyDescent="0.3">
      <c r="A662" s="2">
        <v>746</v>
      </c>
      <c r="C662" s="2">
        <f>_xlfn.FORECAST.ETS(A662,$B$2:$B$587,$A$2:$A$587,1,1)</f>
        <v>32.666516539550607</v>
      </c>
      <c r="D662" s="3">
        <f>C662-_xlfn.FORECAST.ETS.CONFINT(A662,$B$2:$B$587,$A$2:$A$587,0.95,1,1)</f>
        <v>5.3486877011620955</v>
      </c>
      <c r="E662" s="3">
        <f>C662+_xlfn.FORECAST.ETS.CONFINT(A662,$B$2:$B$587,$A$2:$A$587,0.95,1,1)</f>
        <v>59.984345377939121</v>
      </c>
    </row>
    <row r="663" spans="1:5" x14ac:dyDescent="0.3">
      <c r="A663" s="2">
        <v>747</v>
      </c>
      <c r="C663" s="2">
        <f>_xlfn.FORECAST.ETS(A663,$B$2:$B$587,$A$2:$A$587,1,1)</f>
        <v>32.662070093411266</v>
      </c>
      <c r="D663" s="3">
        <f>C663-_xlfn.FORECAST.ETS.CONFINT(A663,$B$2:$B$587,$A$2:$A$587,0.95,1,1)</f>
        <v>5.1728372099297637</v>
      </c>
      <c r="E663" s="3">
        <f>C663+_xlfn.FORECAST.ETS.CONFINT(A663,$B$2:$B$587,$A$2:$A$587,0.95,1,1)</f>
        <v>60.151302976892765</v>
      </c>
    </row>
    <row r="664" spans="1:5" x14ac:dyDescent="0.3">
      <c r="A664" s="2">
        <v>748</v>
      </c>
      <c r="C664" s="2">
        <f>_xlfn.FORECAST.ETS(A664,$B$2:$B$587,$A$2:$A$587,1,1)</f>
        <v>32.657623647271954</v>
      </c>
      <c r="D664" s="3">
        <f>C664-_xlfn.FORECAST.ETS.CONFINT(A664,$B$2:$B$587,$A$2:$A$587,0.95,1,1)</f>
        <v>4.9961026282293375</v>
      </c>
      <c r="E664" s="3">
        <f>C664+_xlfn.FORECAST.ETS.CONFINT(A664,$B$2:$B$587,$A$2:$A$587,0.95,1,1)</f>
        <v>60.319144666314571</v>
      </c>
    </row>
    <row r="665" spans="1:5" x14ac:dyDescent="0.3">
      <c r="A665" s="2">
        <v>749</v>
      </c>
      <c r="C665" s="2">
        <f>_xlfn.FORECAST.ETS(A665,$B$2:$B$587,$A$2:$A$587,1,1)</f>
        <v>32.653177201132614</v>
      </c>
      <c r="D665" s="3">
        <f>C665-_xlfn.FORECAST.ETS.CONFINT(A665,$B$2:$B$587,$A$2:$A$587,0.95,1,1)</f>
        <v>4.8184893524588794</v>
      </c>
      <c r="E665" s="3">
        <f>C665+_xlfn.FORECAST.ETS.CONFINT(A665,$B$2:$B$587,$A$2:$A$587,0.95,1,1)</f>
        <v>60.487865049806345</v>
      </c>
    </row>
    <row r="666" spans="1:5" x14ac:dyDescent="0.3">
      <c r="A666" s="2">
        <v>750</v>
      </c>
      <c r="C666" s="2">
        <f>_xlfn.FORECAST.ETS(A666,$B$2:$B$587,$A$2:$A$587,1,1)</f>
        <v>32.648730754993309</v>
      </c>
      <c r="D666" s="3">
        <f>C666-_xlfn.FORECAST.ETS.CONFINT(A666,$B$2:$B$587,$A$2:$A$587,0.95,1,1)</f>
        <v>4.6400027286006846</v>
      </c>
      <c r="E666" s="3">
        <f>C666+_xlfn.FORECAST.ETS.CONFINT(A666,$B$2:$B$587,$A$2:$A$587,0.95,1,1)</f>
        <v>60.657458781385934</v>
      </c>
    </row>
    <row r="667" spans="1:5" x14ac:dyDescent="0.3">
      <c r="A667" s="2">
        <v>751</v>
      </c>
      <c r="C667" s="2">
        <f>_xlfn.FORECAST.ETS(A667,$B$2:$B$587,$A$2:$A$587,1,1)</f>
        <v>32.644284308853969</v>
      </c>
      <c r="D667" s="3">
        <f>C667-_xlfn.FORECAST.ETS.CONFINT(A667,$B$2:$B$587,$A$2:$A$587,0.95,1,1)</f>
        <v>4.4606480521080627</v>
      </c>
      <c r="E667" s="3">
        <f>C667+_xlfn.FORECAST.ETS.CONFINT(A667,$B$2:$B$587,$A$2:$A$587,0.95,1,1)</f>
        <v>60.827920565599875</v>
      </c>
    </row>
    <row r="668" spans="1:5" x14ac:dyDescent="0.3">
      <c r="A668" s="2">
        <v>752</v>
      </c>
      <c r="C668" s="2">
        <f>_xlfn.FORECAST.ETS(A668,$B$2:$B$587,$A$2:$A$587,1,1)</f>
        <v>32.639837862714657</v>
      </c>
      <c r="D668" s="3">
        <f>C668-_xlfn.FORECAST.ETS.CONFINT(A668,$B$2:$B$587,$A$2:$A$587,0.95,1,1)</f>
        <v>4.280430567830237</v>
      </c>
      <c r="E668" s="3">
        <f>C668+_xlfn.FORECAST.ETS.CONFINT(A668,$B$2:$B$587,$A$2:$A$587,0.95,1,1)</f>
        <v>60.999245157599077</v>
      </c>
    </row>
    <row r="669" spans="1:5" x14ac:dyDescent="0.3">
      <c r="A669" s="2">
        <v>753</v>
      </c>
      <c r="C669" s="2">
        <f>_xlfn.FORECAST.ETS(A669,$B$2:$B$587,$A$2:$A$587,1,1)</f>
        <v>32.635391416575317</v>
      </c>
      <c r="D669" s="3">
        <f>C669-_xlfn.FORECAST.ETS.CONFINT(A669,$B$2:$B$587,$A$2:$A$587,0.95,1,1)</f>
        <v>4.0993554699722807</v>
      </c>
      <c r="E669" s="3">
        <f>C669+_xlfn.FORECAST.ETS.CONFINT(A669,$B$2:$B$587,$A$2:$A$587,0.95,1,1)</f>
        <v>61.171427363178353</v>
      </c>
    </row>
    <row r="670" spans="1:5" x14ac:dyDescent="0.3">
      <c r="A670" s="2">
        <v>754</v>
      </c>
      <c r="C670" s="2">
        <f>_xlfn.FORECAST.ETS(A670,$B$2:$B$587,$A$2:$A$587,1,1)</f>
        <v>32.630944970436005</v>
      </c>
      <c r="D670" s="3">
        <f>C670-_xlfn.FORECAST.ETS.CONFINT(A670,$B$2:$B$587,$A$2:$A$587,0.95,1,1)</f>
        <v>3.9174279020892619</v>
      </c>
      <c r="E670" s="3">
        <f>C670+_xlfn.FORECAST.ETS.CONFINT(A670,$B$2:$B$587,$A$2:$A$587,0.95,1,1)</f>
        <v>61.344462038782751</v>
      </c>
    </row>
    <row r="671" spans="1:5" x14ac:dyDescent="0.3">
      <c r="A671" s="2">
        <v>755</v>
      </c>
      <c r="C671" s="2">
        <f>_xlfn.FORECAST.ETS(A671,$B$2:$B$587,$A$2:$A$587,1,1)</f>
        <v>32.626498524296665</v>
      </c>
      <c r="D671" s="3">
        <f>C671-_xlfn.FORECAST.ETS.CONFINT(A671,$B$2:$B$587,$A$2:$A$587,0.95,1,1)</f>
        <v>3.7346529571120222</v>
      </c>
      <c r="E671" s="3">
        <f>C671+_xlfn.FORECAST.ETS.CONFINT(A671,$B$2:$B$587,$A$2:$A$587,0.95,1,1)</f>
        <v>61.51834409148131</v>
      </c>
    </row>
    <row r="672" spans="1:5" x14ac:dyDescent="0.3">
      <c r="A672" s="2">
        <v>756</v>
      </c>
      <c r="C672" s="2">
        <f>_xlfn.FORECAST.ETS(A672,$B$2:$B$587,$A$2:$A$587,1,1)</f>
        <v>32.622052078157353</v>
      </c>
      <c r="D672" s="3">
        <f>C672-_xlfn.FORECAST.ETS.CONFINT(A672,$B$2:$B$587,$A$2:$A$587,0.95,1,1)</f>
        <v>3.5510356774036964</v>
      </c>
      <c r="E672" s="3">
        <f>C672+_xlfn.FORECAST.ETS.CONFINT(A672,$B$2:$B$587,$A$2:$A$587,0.95,1,1)</f>
        <v>61.693068478911009</v>
      </c>
    </row>
    <row r="673" spans="1:5" x14ac:dyDescent="0.3">
      <c r="A673" s="2">
        <v>757</v>
      </c>
      <c r="C673" s="2">
        <f>_xlfn.FORECAST.ETS(A673,$B$2:$B$587,$A$2:$A$587,1,1)</f>
        <v>32.617605632018012</v>
      </c>
      <c r="D673" s="3">
        <f>C673-_xlfn.FORECAST.ETS.CONFINT(A673,$B$2:$B$587,$A$2:$A$587,0.95,1,1)</f>
        <v>3.3665810548444988</v>
      </c>
      <c r="E673" s="3">
        <f>C673+_xlfn.FORECAST.ETS.CONFINT(A673,$B$2:$B$587,$A$2:$A$587,0.95,1,1)</f>
        <v>61.868630209191522</v>
      </c>
    </row>
    <row r="674" spans="1:5" x14ac:dyDescent="0.3">
      <c r="A674" s="2">
        <v>758</v>
      </c>
      <c r="C674" s="2">
        <f>_xlfn.FORECAST.ETS(A674,$B$2:$B$587,$A$2:$A$587,1,1)</f>
        <v>32.6131591858787</v>
      </c>
      <c r="D674" s="3">
        <f>C674-_xlfn.FORECAST.ETS.CONFINT(A674,$B$2:$B$587,$A$2:$A$587,0.95,1,1)</f>
        <v>3.1812940309440592</v>
      </c>
      <c r="E674" s="3">
        <f>C674+_xlfn.FORECAST.ETS.CONFINT(A674,$B$2:$B$587,$A$2:$A$587,0.95,1,1)</f>
        <v>62.045024340813342</v>
      </c>
    </row>
    <row r="675" spans="1:5" x14ac:dyDescent="0.3">
      <c r="A675" s="2">
        <v>759</v>
      </c>
      <c r="C675" s="2">
        <f>_xlfn.FORECAST.ETS(A675,$B$2:$B$587,$A$2:$A$587,1,1)</f>
        <v>32.60871273973936</v>
      </c>
      <c r="D675" s="3">
        <f>C675-_xlfn.FORECAST.ETS.CONFINT(A675,$B$2:$B$587,$A$2:$A$587,0.95,1,1)</f>
        <v>2.9951794969789667</v>
      </c>
      <c r="E675" s="3">
        <f>C675+_xlfn.FORECAST.ETS.CONFINT(A675,$B$2:$B$587,$A$2:$A$587,0.95,1,1)</f>
        <v>62.222245982499757</v>
      </c>
    </row>
    <row r="676" spans="1:5" x14ac:dyDescent="0.3">
      <c r="A676" s="2">
        <v>760</v>
      </c>
      <c r="C676" s="2">
        <f>_xlfn.FORECAST.ETS(A676,$B$2:$B$587,$A$2:$A$587,1,1)</f>
        <v>32.604266293600055</v>
      </c>
      <c r="D676" s="3">
        <f>C676-_xlfn.FORECAST.ETS.CONFINT(A676,$B$2:$B$587,$A$2:$A$587,0.95,1,1)</f>
        <v>2.8082422941549048</v>
      </c>
      <c r="E676" s="3">
        <f>C676+_xlfn.FORECAST.ETS.CONFINT(A676,$B$2:$B$587,$A$2:$A$587,0.95,1,1)</f>
        <v>62.400290293045202</v>
      </c>
    </row>
    <row r="677" spans="1:5" x14ac:dyDescent="0.3">
      <c r="A677" s="2">
        <v>761</v>
      </c>
      <c r="C677" s="2">
        <f>_xlfn.FORECAST.ETS(A677,$B$2:$B$587,$A$2:$A$587,1,1)</f>
        <v>32.599819847460715</v>
      </c>
      <c r="D677" s="3">
        <f>C677-_xlfn.FORECAST.ETS.CONFINT(A677,$B$2:$B$587,$A$2:$A$587,0.95,1,1)</f>
        <v>2.6204872137910336</v>
      </c>
      <c r="E677" s="3">
        <f>C677+_xlfn.FORECAST.ETS.CONFINT(A677,$B$2:$B$587,$A$2:$A$587,0.95,1,1)</f>
        <v>62.579152481130393</v>
      </c>
    </row>
    <row r="678" spans="1:5" x14ac:dyDescent="0.3">
      <c r="A678" s="2">
        <v>762</v>
      </c>
      <c r="C678" s="2">
        <f>_xlfn.FORECAST.ETS(A678,$B$2:$B$587,$A$2:$A$587,1,1)</f>
        <v>32.595373401321403</v>
      </c>
      <c r="D678" s="3">
        <f>C678-_xlfn.FORECAST.ETS.CONFINT(A678,$B$2:$B$587,$A$2:$A$587,0.95,1,1)</f>
        <v>2.4319189975263633</v>
      </c>
      <c r="E678" s="3">
        <f>C678+_xlfn.FORECAST.ETS.CONFINT(A678,$B$2:$B$587,$A$2:$A$587,0.95,1,1)</f>
        <v>62.758827805116439</v>
      </c>
    </row>
    <row r="679" spans="1:5" x14ac:dyDescent="0.3">
      <c r="A679" s="2">
        <v>763</v>
      </c>
      <c r="C679" s="2">
        <f>_xlfn.FORECAST.ETS(A679,$B$2:$B$587,$A$2:$A$587,1,1)</f>
        <v>32.590926955182063</v>
      </c>
      <c r="D679" s="3">
        <f>C679-_xlfn.FORECAST.ETS.CONFINT(A679,$B$2:$B$587,$A$2:$A$587,0.95,1,1)</f>
        <v>2.2425423375456859</v>
      </c>
      <c r="E679" s="3">
        <f>C679+_xlfn.FORECAST.ETS.CONFINT(A679,$B$2:$B$587,$A$2:$A$587,0.95,1,1)</f>
        <v>62.93931157281844</v>
      </c>
    </row>
    <row r="680" spans="1:5" x14ac:dyDescent="0.3">
      <c r="A680" s="2">
        <v>764</v>
      </c>
      <c r="C680" s="2">
        <f>_xlfn.FORECAST.ETS(A680,$B$2:$B$587,$A$2:$A$587,1,1)</f>
        <v>32.586480509042751</v>
      </c>
      <c r="D680" s="3">
        <f>C680-_xlfn.FORECAST.ETS.CONFINT(A680,$B$2:$B$587,$A$2:$A$587,0.95,1,1)</f>
        <v>2.0523618768248575</v>
      </c>
      <c r="E680" s="3">
        <f>C680+_xlfn.FORECAST.ETS.CONFINT(A680,$B$2:$B$587,$A$2:$A$587,0.95,1,1)</f>
        <v>63.120599141260641</v>
      </c>
    </row>
    <row r="681" spans="1:5" x14ac:dyDescent="0.3">
      <c r="A681" s="2">
        <v>765</v>
      </c>
      <c r="C681" s="2">
        <f>_xlfn.FORECAST.ETS(A681,$B$2:$B$587,$A$2:$A$587,1,1)</f>
        <v>32.582034062903411</v>
      </c>
      <c r="D681" s="3">
        <f>C681-_xlfn.FORECAST.ETS.CONFINT(A681,$B$2:$B$587,$A$2:$A$587,0.95,1,1)</f>
        <v>1.8613822093933514</v>
      </c>
      <c r="E681" s="3">
        <f>C681+_xlfn.FORECAST.ETS.CONFINT(A681,$B$2:$B$587,$A$2:$A$587,0.95,1,1)</f>
        <v>63.302685916413466</v>
      </c>
    </row>
    <row r="682" spans="1:5" x14ac:dyDescent="0.3">
      <c r="A682" s="2">
        <v>766</v>
      </c>
      <c r="C682" s="2">
        <f>_xlfn.FORECAST.ETS(A682,$B$2:$B$587,$A$2:$A$587,1,1)</f>
        <v>32.577587616764099</v>
      </c>
      <c r="D682" s="3">
        <f>C682-_xlfn.FORECAST.ETS.CONFINT(A682,$B$2:$B$587,$A$2:$A$587,0.95,1,1)</f>
        <v>1.6696078806137606</v>
      </c>
      <c r="E682" s="3">
        <f>C682+_xlfn.FORECAST.ETS.CONFINT(A682,$B$2:$B$587,$A$2:$A$587,0.95,1,1)</f>
        <v>63.485567352914437</v>
      </c>
    </row>
    <row r="683" spans="1:5" x14ac:dyDescent="0.3">
      <c r="A683" s="2">
        <v>767</v>
      </c>
      <c r="C683" s="2">
        <f>_xlfn.FORECAST.ETS(A683,$B$2:$B$587,$A$2:$A$587,1,1)</f>
        <v>32.573141170624758</v>
      </c>
      <c r="D683" s="3">
        <f>C683-_xlfn.FORECAST.ETS.CONFINT(A683,$B$2:$B$587,$A$2:$A$587,0.95,1,1)</f>
        <v>1.477043387476332</v>
      </c>
      <c r="E683" s="3">
        <f>C683+_xlfn.FORECAST.ETS.CONFINT(A683,$B$2:$B$587,$A$2:$A$587,0.95,1,1)</f>
        <v>63.669238953773188</v>
      </c>
    </row>
    <row r="684" spans="1:5" x14ac:dyDescent="0.3">
      <c r="A684" s="2">
        <v>768</v>
      </c>
      <c r="C684" s="2">
        <f>_xlfn.FORECAST.ETS(A684,$B$2:$B$587,$A$2:$A$587,1,1)</f>
        <v>32.568694724485447</v>
      </c>
      <c r="D684" s="3">
        <f>C684-_xlfn.FORECAST.ETS.CONFINT(A684,$B$2:$B$587,$A$2:$A$587,0.95,1,1)</f>
        <v>1.283693178908333</v>
      </c>
      <c r="E684" s="3">
        <f>C684+_xlfn.FORECAST.ETS.CONFINT(A684,$B$2:$B$587,$A$2:$A$587,0.95,1,1)</f>
        <v>63.853696270062557</v>
      </c>
    </row>
    <row r="685" spans="1:5" x14ac:dyDescent="0.3">
      <c r="A685" s="2">
        <v>769</v>
      </c>
      <c r="C685" s="2">
        <f>_xlfn.FORECAST.ETS(A685,$B$2:$B$587,$A$2:$A$587,1,1)</f>
        <v>32.564248278346106</v>
      </c>
      <c r="D685" s="3">
        <f>C685-_xlfn.FORECAST.ETS.CONFINT(A685,$B$2:$B$587,$A$2:$A$587,0.95,1,1)</f>
        <v>1.0895616560963468</v>
      </c>
      <c r="E685" s="3">
        <f>C685+_xlfn.FORECAST.ETS.CONFINT(A685,$B$2:$B$587,$A$2:$A$587,0.95,1,1)</f>
        <v>64.038934900595862</v>
      </c>
    </row>
    <row r="686" spans="1:5" x14ac:dyDescent="0.3">
      <c r="A686" s="2">
        <v>770</v>
      </c>
      <c r="C686" s="2">
        <f>_xlfn.FORECAST.ETS(A686,$B$2:$B$587,$A$2:$A$587,1,1)</f>
        <v>32.559801832206794</v>
      </c>
      <c r="D686" s="3">
        <f>C686-_xlfn.FORECAST.ETS.CONFINT(A686,$B$2:$B$587,$A$2:$A$587,0.95,1,1)</f>
        <v>0.8946531728214957</v>
      </c>
      <c r="E686" s="3">
        <f>C686+_xlfn.FORECAST.ETS.CONFINT(A686,$B$2:$B$587,$A$2:$A$587,0.95,1,1)</f>
        <v>64.224950491592097</v>
      </c>
    </row>
    <row r="687" spans="1:5" x14ac:dyDescent="0.3">
      <c r="A687" s="2">
        <v>771</v>
      </c>
      <c r="C687" s="2">
        <f>_xlfn.FORECAST.ETS(A687,$B$2:$B$587,$A$2:$A$587,1,1)</f>
        <v>32.555355386067461</v>
      </c>
      <c r="D687" s="3">
        <f>C687-_xlfn.FORECAST.ETS.CONFINT(A687,$B$2:$B$587,$A$2:$A$587,0.95,1,1)</f>
        <v>0.69897203580566369</v>
      </c>
      <c r="E687" s="3">
        <f>C687+_xlfn.FORECAST.ETS.CONFINT(A687,$B$2:$B$587,$A$2:$A$587,0.95,1,1)</f>
        <v>64.411738736329255</v>
      </c>
    </row>
    <row r="688" spans="1:5" x14ac:dyDescent="0.3">
      <c r="A688" s="2">
        <v>772</v>
      </c>
      <c r="C688" s="2">
        <f>_xlfn.FORECAST.ETS(A688,$B$2:$B$587,$A$2:$A$587,1,1)</f>
        <v>32.550908939928149</v>
      </c>
      <c r="D688" s="3">
        <f>C688-_xlfn.FORECAST.ETS.CONFINT(A688,$B$2:$B$587,$A$2:$A$587,0.95,1,1)</f>
        <v>0.50252250506885332</v>
      </c>
      <c r="E688" s="3">
        <f>C688+_xlfn.FORECAST.ETS.CONFINT(A688,$B$2:$B$587,$A$2:$A$587,0.95,1,1)</f>
        <v>64.599295374787445</v>
      </c>
    </row>
    <row r="689" spans="1:5" x14ac:dyDescent="0.3">
      <c r="A689" s="2">
        <v>773</v>
      </c>
      <c r="C689" s="2">
        <f>_xlfn.FORECAST.ETS(A689,$B$2:$B$587,$A$2:$A$587,1,1)</f>
        <v>32.546462493788809</v>
      </c>
      <c r="D689" s="3">
        <f>C689-_xlfn.FORECAST.ETS.CONFINT(A689,$B$2:$B$587,$A$2:$A$587,0.95,1,1)</f>
        <v>0.30530879429592517</v>
      </c>
      <c r="E689" s="3">
        <f>C689+_xlfn.FORECAST.ETS.CONFINT(A689,$B$2:$B$587,$A$2:$A$587,0.95,1,1)</f>
        <v>64.787616193281693</v>
      </c>
    </row>
    <row r="690" spans="1:5" x14ac:dyDescent="0.3">
      <c r="A690" s="2">
        <v>774</v>
      </c>
      <c r="C690" s="2">
        <f>_xlfn.FORECAST.ETS(A690,$B$2:$B$587,$A$2:$A$587,1,1)</f>
        <v>32.542016047649497</v>
      </c>
      <c r="D690" s="3">
        <f>C690-_xlfn.FORECAST.ETS.CONFINT(A690,$B$2:$B$587,$A$2:$A$587,0.95,1,1)</f>
        <v>0.10733507121261709</v>
      </c>
      <c r="E690" s="3">
        <f>C690+_xlfn.FORECAST.ETS.CONFINT(A690,$B$2:$B$587,$A$2:$A$587,0.95,1,1)</f>
        <v>64.976697024086377</v>
      </c>
    </row>
    <row r="691" spans="1:5" x14ac:dyDescent="0.3">
      <c r="A691" s="2">
        <v>775</v>
      </c>
      <c r="C691" s="2">
        <f>_xlfn.FORECAST.ETS(A691,$B$2:$B$587,$A$2:$A$587,1,1)</f>
        <v>32.537569601510157</v>
      </c>
      <c r="D691" s="3">
        <f>C691-_xlfn.FORECAST.ETS.CONFINT(A691,$B$2:$B$587,$A$2:$A$587,0.95,1,1)</f>
        <v>-9.1394542030414527E-2</v>
      </c>
      <c r="E691" s="3">
        <f>C691+_xlfn.FORECAST.ETS.CONFINT(A691,$B$2:$B$587,$A$2:$A$587,0.95,1,1)</f>
        <v>65.166533745050728</v>
      </c>
    </row>
    <row r="692" spans="1:5" x14ac:dyDescent="0.3">
      <c r="A692" s="2">
        <v>776</v>
      </c>
      <c r="C692" s="2">
        <f>_xlfn.FORECAST.ETS(A692,$B$2:$B$587,$A$2:$A$587,1,1)</f>
        <v>32.533123155370845</v>
      </c>
      <c r="D692" s="3">
        <f>C692-_xlfn.FORECAST.ETS.CONFINT(A692,$B$2:$B$587,$A$2:$A$587,0.95,1,1)</f>
        <v>-0.290875968465798</v>
      </c>
      <c r="E692" s="3">
        <f>C692+_xlfn.FORECAST.ETS.CONFINT(A692,$B$2:$B$587,$A$2:$A$587,0.95,1,1)</f>
        <v>65.357122279207488</v>
      </c>
    </row>
    <row r="693" spans="1:5" x14ac:dyDescent="0.3">
      <c r="A693" s="2">
        <v>777</v>
      </c>
      <c r="C693" s="2">
        <f>_xlfn.FORECAST.ETS(A693,$B$2:$B$587,$A$2:$A$587,1,1)</f>
        <v>32.528676709231505</v>
      </c>
      <c r="D693" s="3">
        <f>C693-_xlfn.FORECAST.ETS.CONFINT(A693,$B$2:$B$587,$A$2:$A$587,0.95,1,1)</f>
        <v>-0.49110517591124392</v>
      </c>
      <c r="E693" s="3">
        <f>C693+_xlfn.FORECAST.ETS.CONFINT(A693,$B$2:$B$587,$A$2:$A$587,0.95,1,1)</f>
        <v>65.548458594374253</v>
      </c>
    </row>
    <row r="694" spans="1:5" x14ac:dyDescent="0.3">
      <c r="A694" s="2">
        <v>778</v>
      </c>
      <c r="C694" s="2">
        <f>_xlfn.FORECAST.ETS(A694,$B$2:$B$587,$A$2:$A$587,1,1)</f>
        <v>32.524230263092193</v>
      </c>
      <c r="D694" s="3">
        <f>C694-_xlfn.FORECAST.ETS.CONFINT(A694,$B$2:$B$587,$A$2:$A$587,0.95,1,1)</f>
        <v>-0.69207817656464954</v>
      </c>
      <c r="E694" s="3">
        <f>C694+_xlfn.FORECAST.ETS.CONFINT(A694,$B$2:$B$587,$A$2:$A$587,0.95,1,1)</f>
        <v>65.740538702749035</v>
      </c>
    </row>
    <row r="695" spans="1:5" x14ac:dyDescent="0.3">
      <c r="A695" s="2">
        <v>779</v>
      </c>
      <c r="C695" s="2">
        <f>_xlfn.FORECAST.ETS(A695,$B$2:$B$587,$A$2:$A$587,1,1)</f>
        <v>32.519783816952852</v>
      </c>
      <c r="D695" s="3">
        <f>C695-_xlfn.FORECAST.ETS.CONFINT(A695,$B$2:$B$587,$A$2:$A$587,0.95,1,1)</f>
        <v>-0.89379102659428611</v>
      </c>
      <c r="E695" s="3">
        <f>C695+_xlfn.FORECAST.ETS.CONFINT(A695,$B$2:$B$587,$A$2:$A$587,0.95,1,1)</f>
        <v>65.933358660499991</v>
      </c>
    </row>
    <row r="696" spans="1:5" x14ac:dyDescent="0.3">
      <c r="A696" s="2">
        <v>780</v>
      </c>
      <c r="C696" s="2">
        <f>_xlfn.FORECAST.ETS(A696,$B$2:$B$587,$A$2:$A$587,1,1)</f>
        <v>32.51533737081354</v>
      </c>
      <c r="D696" s="3">
        <f>C696-_xlfn.FORECAST.ETS.CONFINT(A696,$B$2:$B$587,$A$2:$A$587,0.95,1,1)</f>
        <v>-1.0962398257235364</v>
      </c>
      <c r="E696" s="3">
        <f>C696+_xlfn.FORECAST.ETS.CONFINT(A696,$B$2:$B$587,$A$2:$A$587,0.95,1,1)</f>
        <v>66.12691456735061</v>
      </c>
    </row>
    <row r="697" spans="1:5" x14ac:dyDescent="0.3">
      <c r="A697" s="2">
        <v>781</v>
      </c>
      <c r="C697" s="2">
        <f>_xlfn.FORECAST.ETS(A697,$B$2:$B$587,$A$2:$A$587,1,1)</f>
        <v>32.510890924674207</v>
      </c>
      <c r="D697" s="3">
        <f>C697-_xlfn.FORECAST.ETS.CONFINT(A697,$B$2:$B$587,$A$2:$A$587,0.95,1,1)</f>
        <v>-1.2994207168117384</v>
      </c>
      <c r="E697" s="3">
        <f>C697+_xlfn.FORECAST.ETS.CONFINT(A697,$B$2:$B$587,$A$2:$A$587,0.95,1,1)</f>
        <v>66.321202566160153</v>
      </c>
    </row>
    <row r="698" spans="1:5" x14ac:dyDescent="0.3">
      <c r="A698" s="2">
        <v>782</v>
      </c>
      <c r="C698" s="2">
        <f>_xlfn.FORECAST.ETS(A698,$B$2:$B$587,$A$2:$A$587,1,1)</f>
        <v>32.506444478534895</v>
      </c>
      <c r="D698" s="3">
        <f>C698-_xlfn.FORECAST.ETS.CONFINT(A698,$B$2:$B$587,$A$2:$A$587,0.95,1,1)</f>
        <v>-1.5033298854307873</v>
      </c>
      <c r="E698" s="3">
        <f>C698+_xlfn.FORECAST.ETS.CONFINT(A698,$B$2:$B$587,$A$2:$A$587,0.95,1,1)</f>
        <v>66.516218842500578</v>
      </c>
    </row>
    <row r="699" spans="1:5" x14ac:dyDescent="0.3">
      <c r="A699" s="2">
        <v>783</v>
      </c>
      <c r="C699" s="2">
        <f>_xlfn.FORECAST.ETS(A699,$B$2:$B$587,$A$2:$A$587,1,1)</f>
        <v>32.501998032395555</v>
      </c>
      <c r="D699" s="3">
        <f>C699-_xlfn.FORECAST.ETS.CONFINT(A699,$B$2:$B$587,$A$2:$A$587,0.95,1,1)</f>
        <v>-1.707963559438916</v>
      </c>
      <c r="E699" s="3">
        <f>C699+_xlfn.FORECAST.ETS.CONFINT(A699,$B$2:$B$587,$A$2:$A$587,0.95,1,1)</f>
        <v>66.711959624230019</v>
      </c>
    </row>
    <row r="700" spans="1:5" x14ac:dyDescent="0.3">
      <c r="A700" s="2">
        <v>784</v>
      </c>
      <c r="C700" s="2">
        <f>_xlfn.FORECAST.ETS(A700,$B$2:$B$587,$A$2:$A$587,1,1)</f>
        <v>32.497551586256243</v>
      </c>
      <c r="D700" s="3">
        <f>C700-_xlfn.FORECAST.ETS.CONFINT(A700,$B$2:$B$587,$A$2:$A$587,0.95,1,1)</f>
        <v>-1.9133180085511938</v>
      </c>
      <c r="E700" s="3">
        <f>C700+_xlfn.FORECAST.ETS.CONFINT(A700,$B$2:$B$587,$A$2:$A$587,0.95,1,1)</f>
        <v>66.908421181063687</v>
      </c>
    </row>
    <row r="701" spans="1:5" x14ac:dyDescent="0.3">
      <c r="A701" s="2">
        <v>785</v>
      </c>
      <c r="C701" s="2">
        <f>_xlfn.FORECAST.ETS(A701,$B$2:$B$587,$A$2:$A$587,1,1)</f>
        <v>32.493105140116903</v>
      </c>
      <c r="D701" s="3">
        <f>C701-_xlfn.FORECAST.ETS.CONFINT(A701,$B$2:$B$587,$A$2:$A$587,0.95,1,1)</f>
        <v>-2.1193895439081558</v>
      </c>
      <c r="E701" s="3">
        <f>C701+_xlfn.FORECAST.ETS.CONFINT(A701,$B$2:$B$587,$A$2:$A$587,0.95,1,1)</f>
        <v>67.105599824141962</v>
      </c>
    </row>
    <row r="702" spans="1:5" x14ac:dyDescent="0.3">
      <c r="A702" s="2">
        <v>786</v>
      </c>
      <c r="C702" s="2">
        <f>_xlfn.FORECAST.ETS(A702,$B$2:$B$587,$A$2:$A$587,1,1)</f>
        <v>32.488658693977591</v>
      </c>
      <c r="D702" s="3">
        <f>C702-_xlfn.FORECAST.ETS.CONFINT(A702,$B$2:$B$587,$A$2:$A$587,0.95,1,1)</f>
        <v>-2.3261745176420803</v>
      </c>
      <c r="E702" s="3">
        <f>C702+_xlfn.FORECAST.ETS.CONFINT(A702,$B$2:$B$587,$A$2:$A$587,0.95,1,1)</f>
        <v>67.303491905597269</v>
      </c>
    </row>
    <row r="703" spans="1:5" x14ac:dyDescent="0.3">
      <c r="A703" s="2">
        <v>787</v>
      </c>
      <c r="C703" s="2">
        <f>_xlfn.FORECAST.ETS(A703,$B$2:$B$587,$A$2:$A$587,1,1)</f>
        <v>32.484212247838251</v>
      </c>
      <c r="D703" s="3">
        <f>C703-_xlfn.FORECAST.ETS.CONFINT(A703,$B$2:$B$587,$A$2:$A$587,0.95,1,1)</f>
        <v>-2.5336693224422078</v>
      </c>
      <c r="E703" s="3">
        <f>C703+_xlfn.FORECAST.ETS.CONFINT(A703,$B$2:$B$587,$A$2:$A$587,0.95,1,1)</f>
        <v>67.502093818118709</v>
      </c>
    </row>
    <row r="704" spans="1:5" x14ac:dyDescent="0.3">
      <c r="A704" s="2">
        <v>788</v>
      </c>
      <c r="C704" s="2">
        <f>_xlfn.FORECAST.ETS(A704,$B$2:$B$587,$A$2:$A$587,1,1)</f>
        <v>32.479765801698939</v>
      </c>
      <c r="D704" s="3">
        <f>C704-_xlfn.FORECAST.ETS.CONFINT(A704,$B$2:$B$587,$A$2:$A$587,0.95,1,1)</f>
        <v>-2.7418703911184608</v>
      </c>
      <c r="E704" s="3">
        <f>C704+_xlfn.FORECAST.ETS.CONFINT(A704,$B$2:$B$587,$A$2:$A$587,0.95,1,1)</f>
        <v>67.701401994516345</v>
      </c>
    </row>
    <row r="705" spans="1:5" x14ac:dyDescent="0.3">
      <c r="A705" s="2">
        <v>789</v>
      </c>
      <c r="C705" s="2">
        <f>_xlfn.FORECAST.ETS(A705,$B$2:$B$587,$A$2:$A$587,1,1)</f>
        <v>32.475319355559598</v>
      </c>
      <c r="D705" s="3">
        <f>C705-_xlfn.FORECAST.ETS.CONFINT(A705,$B$2:$B$587,$A$2:$A$587,0.95,1,1)</f>
        <v>-2.9507741961648364</v>
      </c>
      <c r="E705" s="3">
        <f>C705+_xlfn.FORECAST.ETS.CONFINT(A705,$B$2:$B$587,$A$2:$A$587,0.95,1,1)</f>
        <v>67.901412907284026</v>
      </c>
    </row>
    <row r="706" spans="1:5" x14ac:dyDescent="0.3">
      <c r="A706" s="2">
        <v>790</v>
      </c>
      <c r="C706" s="2">
        <f>_xlfn.FORECAST.ETS(A706,$B$2:$B$587,$A$2:$A$587,1,1)</f>
        <v>32.470872909420287</v>
      </c>
      <c r="D706" s="3">
        <f>C706-_xlfn.FORECAST.ETS.CONFINT(A706,$B$2:$B$587,$A$2:$A$587,0.95,1,1)</f>
        <v>-3.1603772493220461</v>
      </c>
      <c r="E706" s="3">
        <f>C706+_xlfn.FORECAST.ETS.CONFINT(A706,$B$2:$B$587,$A$2:$A$587,0.95,1,1)</f>
        <v>68.102123068162626</v>
      </c>
    </row>
    <row r="707" spans="1:5" x14ac:dyDescent="0.3">
      <c r="A707" s="2">
        <v>791</v>
      </c>
      <c r="C707" s="2">
        <f>_xlfn.FORECAST.ETS(A707,$B$2:$B$587,$A$2:$A$587,1,1)</f>
        <v>32.466426463280946</v>
      </c>
      <c r="D707" s="3">
        <f>C707-_xlfn.FORECAST.ETS.CONFINT(A707,$B$2:$B$587,$A$2:$A$587,0.95,1,1)</f>
        <v>-3.3706761011405035</v>
      </c>
      <c r="E707" s="3">
        <f>C707+_xlfn.FORECAST.ETS.CONFINT(A707,$B$2:$B$587,$A$2:$A$587,0.95,1,1)</f>
        <v>68.303529027702396</v>
      </c>
    </row>
    <row r="708" spans="1:5" x14ac:dyDescent="0.3">
      <c r="A708" s="2">
        <v>792</v>
      </c>
      <c r="C708" s="2">
        <f>_xlfn.FORECAST.ETS(A708,$B$2:$B$587,$A$2:$A$587,1,1)</f>
        <v>32.461980017141641</v>
      </c>
      <c r="D708" s="3">
        <f>C708-_xlfn.FORECAST.ETS.CONFINT(A708,$B$2:$B$587,$A$2:$A$587,0.95,1,1)</f>
        <v>-3.5816673405431487</v>
      </c>
      <c r="E708" s="3">
        <f>C708+_xlfn.FORECAST.ETS.CONFINT(A708,$B$2:$B$587,$A$2:$A$587,0.95,1,1)</f>
        <v>68.505627374826432</v>
      </c>
    </row>
    <row r="709" spans="1:5" x14ac:dyDescent="0.3">
      <c r="A709" s="2">
        <v>793</v>
      </c>
      <c r="C709" s="2">
        <f>_xlfn.FORECAST.ETS(A709,$B$2:$B$587,$A$2:$A$587,1,1)</f>
        <v>32.457533571002301</v>
      </c>
      <c r="D709" s="3">
        <f>C709-_xlfn.FORECAST.ETS.CONFINT(A709,$B$2:$B$587,$A$2:$A$587,0.95,1,1)</f>
        <v>-3.7933475943893527</v>
      </c>
      <c r="E709" s="3">
        <f>C709+_xlfn.FORECAST.ETS.CONFINT(A709,$B$2:$B$587,$A$2:$A$587,0.95,1,1)</f>
        <v>68.708414736393962</v>
      </c>
    </row>
    <row r="710" spans="1:5" x14ac:dyDescent="0.3">
      <c r="A710" s="2">
        <v>794</v>
      </c>
      <c r="C710" s="2">
        <f>_xlfn.FORECAST.ETS(A710,$B$2:$B$587,$A$2:$A$587,1,1)</f>
        <v>32.453087124862989</v>
      </c>
      <c r="D710" s="3">
        <f>C710-_xlfn.FORECAST.ETS.CONFINT(A710,$B$2:$B$587,$A$2:$A$587,0.95,1,1)</f>
        <v>-4.00571352703912</v>
      </c>
      <c r="E710" s="3">
        <f>C710+_xlfn.FORECAST.ETS.CONFINT(A710,$B$2:$B$587,$A$2:$A$587,0.95,1,1)</f>
        <v>68.911887776765099</v>
      </c>
    </row>
    <row r="711" spans="1:5" x14ac:dyDescent="0.3">
      <c r="A711" s="2">
        <v>795</v>
      </c>
      <c r="C711" s="2">
        <f>_xlfn.FORECAST.ETS(A711,$B$2:$B$587,$A$2:$A$587,1,1)</f>
        <v>32.448640678723649</v>
      </c>
      <c r="D711" s="3">
        <f>C711-_xlfn.FORECAST.ETS.CONFINT(A711,$B$2:$B$587,$A$2:$A$587,0.95,1,1)</f>
        <v>-4.2187618399189049</v>
      </c>
      <c r="E711" s="3">
        <f>C711+_xlfn.FORECAST.ETS.CONFINT(A711,$B$2:$B$587,$A$2:$A$587,0.95,1,1)</f>
        <v>69.116043197366196</v>
      </c>
    </row>
    <row r="712" spans="1:5" x14ac:dyDescent="0.3">
      <c r="A712" s="2">
        <v>796</v>
      </c>
      <c r="C712" s="2">
        <f>_xlfn.FORECAST.ETS(A712,$B$2:$B$587,$A$2:$A$587,1,1)</f>
        <v>32.444194232584337</v>
      </c>
      <c r="D712" s="3">
        <f>C712-_xlfn.FORECAST.ETS.CONFINT(A712,$B$2:$B$587,$A$2:$A$587,0.95,1,1)</f>
        <v>-4.432489271088329</v>
      </c>
      <c r="E712" s="3">
        <f>C712+_xlfn.FORECAST.ETS.CONFINT(A712,$B$2:$B$587,$A$2:$A$587,0.95,1,1)</f>
        <v>69.320877736257003</v>
      </c>
    </row>
    <row r="713" spans="1:5" x14ac:dyDescent="0.3">
      <c r="A713" s="2">
        <v>797</v>
      </c>
      <c r="C713" s="2">
        <f>_xlfn.FORECAST.ETS(A713,$B$2:$B$587,$A$2:$A$587,1,1)</f>
        <v>32.439747786444997</v>
      </c>
      <c r="D713" s="3">
        <f>C713-_xlfn.FORECAST.ETS.CONFINT(A713,$B$2:$B$587,$A$2:$A$587,0.95,1,1)</f>
        <v>-4.6468925948088895</v>
      </c>
      <c r="E713" s="3">
        <f>C713+_xlfn.FORECAST.ETS.CONFINT(A713,$B$2:$B$587,$A$2:$A$587,0.95,1,1)</f>
        <v>69.526388167698883</v>
      </c>
    </row>
    <row r="714" spans="1:5" x14ac:dyDescent="0.3">
      <c r="A714" s="2">
        <v>798</v>
      </c>
      <c r="C714" s="2">
        <f>_xlfn.FORECAST.ETS(A714,$B$2:$B$587,$A$2:$A$587,1,1)</f>
        <v>32.435301340305685</v>
      </c>
      <c r="D714" s="3">
        <f>C714-_xlfn.FORECAST.ETS.CONFINT(A714,$B$2:$B$587,$A$2:$A$587,0.95,1,1)</f>
        <v>-4.8619686211140589</v>
      </c>
      <c r="E714" s="3">
        <f>C714+_xlfn.FORECAST.ETS.CONFINT(A714,$B$2:$B$587,$A$2:$A$587,0.95,1,1)</f>
        <v>69.732571301725429</v>
      </c>
    </row>
    <row r="715" spans="1:5" x14ac:dyDescent="0.3">
      <c r="A715" s="2">
        <v>799</v>
      </c>
      <c r="C715" s="2">
        <f>_xlfn.FORECAST.ETS(A715,$B$2:$B$587,$A$2:$A$587,1,1)</f>
        <v>32.430854894166345</v>
      </c>
      <c r="D715" s="3">
        <f>C715-_xlfn.FORECAST.ETS.CONFINT(A715,$B$2:$B$587,$A$2:$A$587,0.95,1,1)</f>
        <v>-5.0777141953817875</v>
      </c>
      <c r="E715" s="3">
        <f>C715+_xlfn.FORECAST.ETS.CONFINT(A715,$B$2:$B$587,$A$2:$A$587,0.95,1,1)</f>
        <v>69.939423983714477</v>
      </c>
    </row>
    <row r="716" spans="1:5" x14ac:dyDescent="0.3">
      <c r="A716" s="2">
        <v>800</v>
      </c>
      <c r="C716" s="2">
        <f>_xlfn.FORECAST.ETS(A716,$B$2:$B$587,$A$2:$A$587,1,1)</f>
        <v>32.426408448027033</v>
      </c>
      <c r="D716" s="3">
        <f>C716-_xlfn.FORECAST.ETS.CONFINT(A716,$B$2:$B$587,$A$2:$A$587,0.95,1,1)</f>
        <v>-5.2941261979087813</v>
      </c>
      <c r="E716" s="3">
        <f>C716+_xlfn.FORECAST.ETS.CONFINT(A716,$B$2:$B$587,$A$2:$A$587,0.95,1,1)</f>
        <v>70.146943093962847</v>
      </c>
    </row>
    <row r="717" spans="1:5" x14ac:dyDescent="0.3">
      <c r="A717" s="2">
        <v>801</v>
      </c>
      <c r="C717" s="2">
        <f>_xlfn.FORECAST.ETS(A717,$B$2:$B$587,$A$2:$A$587,1,1)</f>
        <v>32.421962001887692</v>
      </c>
      <c r="D717" s="3">
        <f>C717-_xlfn.FORECAST.ETS.CONFINT(A717,$B$2:$B$587,$A$2:$A$587,0.95,1,1)</f>
        <v>-5.5112015434875588</v>
      </c>
      <c r="E717" s="3">
        <f>C717+_xlfn.FORECAST.ETS.CONFINT(A717,$B$2:$B$587,$A$2:$A$587,0.95,1,1)</f>
        <v>70.355125547262944</v>
      </c>
    </row>
    <row r="718" spans="1:5" x14ac:dyDescent="0.3">
      <c r="A718" s="2">
        <v>802</v>
      </c>
      <c r="C718" s="2">
        <f>_xlfn.FORECAST.ETS(A718,$B$2:$B$587,$A$2:$A$587,1,1)</f>
        <v>32.417515555748388</v>
      </c>
      <c r="D718" s="3">
        <f>C718-_xlfn.FORECAST.ETS.CONFINT(A718,$B$2:$B$587,$A$2:$A$587,0.95,1,1)</f>
        <v>-5.7289371809855254</v>
      </c>
      <c r="E718" s="3">
        <f>C718+_xlfn.FORECAST.ETS.CONFINT(A718,$B$2:$B$587,$A$2:$A$587,0.95,1,1)</f>
        <v>70.563968292482301</v>
      </c>
    </row>
    <row r="719" spans="1:5" x14ac:dyDescent="0.3">
      <c r="A719" s="2">
        <v>803</v>
      </c>
      <c r="C719" s="2">
        <f>_xlfn.FORECAST.ETS(A719,$B$2:$B$587,$A$2:$A$587,1,1)</f>
        <v>32.413069109609047</v>
      </c>
      <c r="D719" s="3">
        <f>C719-_xlfn.FORECAST.ETS.CONFINT(A719,$B$2:$B$587,$A$2:$A$587,0.95,1,1)</f>
        <v>-5.9473300929273876</v>
      </c>
      <c r="E719" s="3">
        <f>C719+_xlfn.FORECAST.ETS.CONFINT(A719,$B$2:$B$587,$A$2:$A$587,0.95,1,1)</f>
        <v>70.773468312145482</v>
      </c>
    </row>
    <row r="720" spans="1:5" x14ac:dyDescent="0.3">
      <c r="A720" s="2">
        <v>804</v>
      </c>
      <c r="C720" s="2">
        <f>_xlfn.FORECAST.ETS(A720,$B$2:$B$587,$A$2:$A$587,1,1)</f>
        <v>32.408622663469735</v>
      </c>
      <c r="D720" s="3">
        <f>C720-_xlfn.FORECAST.ETS.CONFINT(A720,$B$2:$B$587,$A$2:$A$587,0.95,1,1)</f>
        <v>-6.1663772950796059</v>
      </c>
      <c r="E720" s="3">
        <f>C720+_xlfn.FORECAST.ETS.CONFINT(A720,$B$2:$B$587,$A$2:$A$587,0.95,1,1)</f>
        <v>70.983622622019084</v>
      </c>
    </row>
    <row r="721" spans="1:5" x14ac:dyDescent="0.3">
      <c r="A721" s="2">
        <v>805</v>
      </c>
      <c r="C721" s="2">
        <f>_xlfn.FORECAST.ETS(A721,$B$2:$B$587,$A$2:$A$587,1,1)</f>
        <v>32.404176217330395</v>
      </c>
      <c r="D721" s="3">
        <f>C721-_xlfn.FORECAST.ETS.CONFINT(A721,$B$2:$B$587,$A$2:$A$587,0.95,1,1)</f>
        <v>-6.386075836038529</v>
      </c>
      <c r="E721" s="3">
        <f>C721+_xlfn.FORECAST.ETS.CONFINT(A721,$B$2:$B$587,$A$2:$A$587,0.95,1,1)</f>
        <v>71.194428270699319</v>
      </c>
    </row>
    <row r="722" spans="1:5" x14ac:dyDescent="0.3">
      <c r="A722" s="2">
        <v>806</v>
      </c>
      <c r="C722" s="2">
        <f>_xlfn.FORECAST.ETS(A722,$B$2:$B$587,$A$2:$A$587,1,1)</f>
        <v>32.399729771191083</v>
      </c>
      <c r="D722" s="3">
        <f>C722-_xlfn.FORECAST.ETS.CONFINT(A722,$B$2:$B$587,$A$2:$A$587,0.95,1,1)</f>
        <v>-6.6064227968209721</v>
      </c>
      <c r="E722" s="3">
        <f>C722+_xlfn.FORECAST.ETS.CONFINT(A722,$B$2:$B$587,$A$2:$A$587,0.95,1,1)</f>
        <v>71.405882339203146</v>
      </c>
    </row>
    <row r="723" spans="1:5" x14ac:dyDescent="0.3">
      <c r="A723" s="2">
        <v>807</v>
      </c>
      <c r="C723" s="2">
        <f>_xlfn.FORECAST.ETS(A723,$B$2:$B$587,$A$2:$A$587,1,1)</f>
        <v>32.395283325051743</v>
      </c>
      <c r="D723" s="3">
        <f>C723-_xlfn.FORECAST.ETS.CONFINT(A723,$B$2:$B$587,$A$2:$A$587,0.95,1,1)</f>
        <v>-6.8274152904585534</v>
      </c>
      <c r="E723" s="3">
        <f>C723+_xlfn.FORECAST.ETS.CONFINT(A723,$B$2:$B$587,$A$2:$A$587,0.95,1,1)</f>
        <v>71.617981940562032</v>
      </c>
    </row>
    <row r="724" spans="1:5" x14ac:dyDescent="0.3">
      <c r="A724" s="2">
        <v>808</v>
      </c>
      <c r="C724" s="2">
        <f>_xlfn.FORECAST.ETS(A724,$B$2:$B$587,$A$2:$A$587,1,1)</f>
        <v>32.390836878912431</v>
      </c>
      <c r="D724" s="3">
        <f>C724-_xlfn.FORECAST.ETS.CONFINT(A724,$B$2:$B$587,$A$2:$A$587,0.95,1,1)</f>
        <v>-7.0490504615947316</v>
      </c>
      <c r="E724" s="3">
        <f>C724+_xlfn.FORECAST.ETS.CONFINT(A724,$B$2:$B$587,$A$2:$A$587,0.95,1,1)</f>
        <v>71.830724219419594</v>
      </c>
    </row>
    <row r="725" spans="1:5" x14ac:dyDescent="0.3">
      <c r="A725" s="2">
        <v>809</v>
      </c>
      <c r="C725" s="2">
        <f>_xlfn.FORECAST.ETS(A725,$B$2:$B$587,$A$2:$A$587,1,1)</f>
        <v>32.386390432773091</v>
      </c>
      <c r="D725" s="3">
        <f>C725-_xlfn.FORECAST.ETS.CONFINT(A725,$B$2:$B$587,$A$2:$A$587,0.95,1,1)</f>
        <v>-7.2713254860857575</v>
      </c>
      <c r="E725" s="3">
        <f>C725+_xlfn.FORECAST.ETS.CONFINT(A725,$B$2:$B$587,$A$2:$A$587,0.95,1,1)</f>
        <v>72.044106351631939</v>
      </c>
    </row>
    <row r="726" spans="1:5" x14ac:dyDescent="0.3">
      <c r="A726" s="2">
        <v>810</v>
      </c>
      <c r="C726" s="2">
        <f>_xlfn.FORECAST.ETS(A726,$B$2:$B$587,$A$2:$A$587,1,1)</f>
        <v>32.381943986633779</v>
      </c>
      <c r="D726" s="3">
        <f>C726-_xlfn.FORECAST.ETS.CONFINT(A726,$B$2:$B$587,$A$2:$A$587,0.95,1,1)</f>
        <v>-7.494237570604632</v>
      </c>
      <c r="E726" s="3">
        <f>C726+_xlfn.FORECAST.ETS.CONFINT(A726,$B$2:$B$587,$A$2:$A$587,0.95,1,1)</f>
        <v>72.258125543872183</v>
      </c>
    </row>
    <row r="727" spans="1:5" x14ac:dyDescent="0.3">
      <c r="A727" s="2">
        <v>811</v>
      </c>
      <c r="C727" s="2">
        <f>_xlfn.FORECAST.ETS(A727,$B$2:$B$587,$A$2:$A$587,1,1)</f>
        <v>32.377497540494439</v>
      </c>
      <c r="D727" s="3">
        <f>C727-_xlfn.FORECAST.ETS.CONFINT(A727,$B$2:$B$587,$A$2:$A$587,0.95,1,1)</f>
        <v>-7.717783952248972</v>
      </c>
      <c r="E727" s="3">
        <f>C727+_xlfn.FORECAST.ETS.CONFINT(A727,$B$2:$B$587,$A$2:$A$587,0.95,1,1)</f>
        <v>72.472779033237856</v>
      </c>
    </row>
    <row r="728" spans="1:5" x14ac:dyDescent="0.3">
      <c r="A728" s="2">
        <v>812</v>
      </c>
      <c r="C728" s="2">
        <f>_xlfn.FORECAST.ETS(A728,$B$2:$B$587,$A$2:$A$587,1,1)</f>
        <v>32.373051094355134</v>
      </c>
      <c r="D728" s="3">
        <f>C728-_xlfn.FORECAST.ETS.CONFINT(A728,$B$2:$B$587,$A$2:$A$587,0.95,1,1)</f>
        <v>-7.941961898152158</v>
      </c>
      <c r="E728" s="3">
        <f>C728+_xlfn.FORECAST.ETS.CONFINT(A728,$B$2:$B$587,$A$2:$A$587,0.95,1,1)</f>
        <v>72.688064086862425</v>
      </c>
    </row>
    <row r="729" spans="1:5" x14ac:dyDescent="0.3">
      <c r="A729" s="2">
        <v>813</v>
      </c>
      <c r="C729" s="2">
        <f>_xlfn.FORECAST.ETS(A729,$B$2:$B$587,$A$2:$A$587,1,1)</f>
        <v>32.368604648215793</v>
      </c>
      <c r="D729" s="3">
        <f>C729-_xlfn.FORECAST.ETS.CONFINT(A729,$B$2:$B$587,$A$2:$A$587,0.95,1,1)</f>
        <v>-8.1667687050985265</v>
      </c>
      <c r="E729" s="3">
        <f>C729+_xlfn.FORECAST.ETS.CONFINT(A729,$B$2:$B$587,$A$2:$A$587,0.95,1,1)</f>
        <v>72.903978001530106</v>
      </c>
    </row>
    <row r="730" spans="1:5" x14ac:dyDescent="0.3">
      <c r="A730" s="2">
        <v>814</v>
      </c>
      <c r="C730" s="2">
        <f>_xlfn.FORECAST.ETS(A730,$B$2:$B$587,$A$2:$A$587,1,1)</f>
        <v>32.364158202076482</v>
      </c>
      <c r="D730" s="3">
        <f>C730-_xlfn.FORECAST.ETS.CONFINT(A730,$B$2:$B$587,$A$2:$A$587,0.95,1,1)</f>
        <v>-8.3922016991418502</v>
      </c>
      <c r="E730" s="3">
        <f>C730+_xlfn.FORECAST.ETS.CONFINT(A730,$B$2:$B$587,$A$2:$A$587,0.95,1,1)</f>
        <v>73.120518103294813</v>
      </c>
    </row>
    <row r="731" spans="1:5" x14ac:dyDescent="0.3">
      <c r="A731" s="2">
        <v>815</v>
      </c>
      <c r="C731" s="2">
        <f>_xlfn.FORECAST.ETS(A731,$B$2:$B$587,$A$2:$A$587,1,1)</f>
        <v>32.359711755937141</v>
      </c>
      <c r="D731" s="3">
        <f>C731-_xlfn.FORECAST.ETS.CONFINT(A731,$B$2:$B$587,$A$2:$A$587,0.95,1,1)</f>
        <v>-8.6182582352280619</v>
      </c>
      <c r="E731" s="3">
        <f>C731+_xlfn.FORECAST.ETS.CONFINT(A731,$B$2:$B$587,$A$2:$A$587,0.95,1,1)</f>
        <v>73.337681747102351</v>
      </c>
    </row>
    <row r="732" spans="1:5" x14ac:dyDescent="0.3">
      <c r="A732" s="2">
        <v>816</v>
      </c>
      <c r="C732" s="2">
        <f>_xlfn.FORECAST.ETS(A732,$B$2:$B$587,$A$2:$A$587,1,1)</f>
        <v>32.355265309797829</v>
      </c>
      <c r="D732" s="3">
        <f>C732-_xlfn.FORECAST.ETS.CONFINT(A732,$B$2:$B$587,$A$2:$A$587,0.95,1,1)</f>
        <v>-8.8449356968213877</v>
      </c>
      <c r="E732" s="3">
        <f>C732+_xlfn.FORECAST.ETS.CONFINT(A732,$B$2:$B$587,$A$2:$A$587,0.95,1,1)</f>
        <v>73.555466316417039</v>
      </c>
    </row>
    <row r="733" spans="1:5" x14ac:dyDescent="0.3">
      <c r="A733" s="2">
        <v>817</v>
      </c>
      <c r="C733" s="2">
        <f>_xlfn.FORECAST.ETS(A733,$B$2:$B$587,$A$2:$A$587,1,1)</f>
        <v>32.350818863658489</v>
      </c>
      <c r="D733" s="3">
        <f>C733-_xlfn.FORECAST.ETS.CONFINT(A733,$B$2:$B$587,$A$2:$A$587,0.95,1,1)</f>
        <v>-9.0722314955346945</v>
      </c>
      <c r="E733" s="3">
        <f>C733+_xlfn.FORECAST.ETS.CONFINT(A733,$B$2:$B$587,$A$2:$A$587,0.95,1,1)</f>
        <v>73.773869222851673</v>
      </c>
    </row>
    <row r="734" spans="1:5" x14ac:dyDescent="0.3">
      <c r="A734" s="2">
        <v>818</v>
      </c>
      <c r="C734" s="2">
        <f>_xlfn.FORECAST.ETS(A734,$B$2:$B$587,$A$2:$A$587,1,1)</f>
        <v>32.346372417519177</v>
      </c>
      <c r="D734" s="3">
        <f>C734-_xlfn.FORECAST.ETS.CONFINT(A734,$B$2:$B$587,$A$2:$A$587,0.95,1,1)</f>
        <v>-9.3001430707634682</v>
      </c>
      <c r="E734" s="3">
        <f>C734+_xlfn.FORECAST.ETS.CONFINT(A734,$B$2:$B$587,$A$2:$A$587,0.95,1,1)</f>
        <v>73.992887905801823</v>
      </c>
    </row>
    <row r="735" spans="1:5" x14ac:dyDescent="0.3">
      <c r="A735" s="2">
        <v>819</v>
      </c>
      <c r="C735" s="2">
        <f>_xlfn.FORECAST.ETS(A735,$B$2:$B$587,$A$2:$A$587,1,1)</f>
        <v>32.341925971379837</v>
      </c>
      <c r="D735" s="3">
        <f>C735-_xlfn.FORECAST.ETS.CONFINT(A735,$B$2:$B$587,$A$2:$A$587,0.95,1,1)</f>
        <v>-9.5286678893239767</v>
      </c>
      <c r="E735" s="3">
        <f>C735+_xlfn.FORECAST.ETS.CONFINT(A735,$B$2:$B$587,$A$2:$A$587,0.95,1,1)</f>
        <v>74.212519832083643</v>
      </c>
    </row>
    <row r="736" spans="1:5" x14ac:dyDescent="0.3">
      <c r="A736" s="2">
        <v>820</v>
      </c>
      <c r="C736" s="2">
        <f>_xlfn.FORECAST.ETS(A736,$B$2:$B$587,$A$2:$A$587,1,1)</f>
        <v>32.337479525240525</v>
      </c>
      <c r="D736" s="3">
        <f>C736-_xlfn.FORECAST.ETS.CONFINT(A736,$B$2:$B$587,$A$2:$A$587,0.95,1,1)</f>
        <v>-9.7578034450950497</v>
      </c>
      <c r="E736" s="3">
        <f>C736+_xlfn.FORECAST.ETS.CONFINT(A736,$B$2:$B$587,$A$2:$A$587,0.95,1,1)</f>
        <v>74.4327624955761</v>
      </c>
    </row>
    <row r="737" spans="1:5" x14ac:dyDescent="0.3">
      <c r="A737" s="2">
        <v>821</v>
      </c>
      <c r="C737" s="2">
        <f>_xlfn.FORECAST.ETS(A737,$B$2:$B$587,$A$2:$A$587,1,1)</f>
        <v>32.333033079101185</v>
      </c>
      <c r="D737" s="3">
        <f>C737-_xlfn.FORECAST.ETS.CONFINT(A737,$B$2:$B$587,$A$2:$A$587,0.95,1,1)</f>
        <v>-9.9875472586643141</v>
      </c>
      <c r="E737" s="3">
        <f>C737+_xlfn.FORECAST.ETS.CONFINT(A737,$B$2:$B$587,$A$2:$A$587,0.95,1,1)</f>
        <v>74.653613416866676</v>
      </c>
    </row>
    <row r="738" spans="1:5" x14ac:dyDescent="0.3">
      <c r="A738" s="2">
        <v>822</v>
      </c>
      <c r="C738" s="2">
        <f>_xlfn.FORECAST.ETS(A738,$B$2:$B$587,$A$2:$A$587,1,1)</f>
        <v>32.328586632961873</v>
      </c>
      <c r="D738" s="3">
        <f>C738-_xlfn.FORECAST.ETS.CONFINT(A738,$B$2:$B$587,$A$2:$A$587,0.95,1,1)</f>
        <v>-10.217896876977811</v>
      </c>
      <c r="E738" s="3">
        <f>C738+_xlfn.FORECAST.ETS.CONFINT(A738,$B$2:$B$587,$A$2:$A$587,0.95,1,1)</f>
        <v>74.875070142901563</v>
      </c>
    </row>
    <row r="739" spans="1:5" x14ac:dyDescent="0.3">
      <c r="A739" s="2">
        <v>823</v>
      </c>
      <c r="C739" s="2">
        <f>_xlfn.FORECAST.ETS(A739,$B$2:$B$587,$A$2:$A$587,1,1)</f>
        <v>32.32414018682254</v>
      </c>
      <c r="D739" s="3">
        <f>C739-_xlfn.FORECAST.ETS.CONFINT(A739,$B$2:$B$587,$A$2:$A$587,0.95,1,1)</f>
        <v>-10.44884987299428</v>
      </c>
      <c r="E739" s="3">
        <f>C739+_xlfn.FORECAST.ETS.CONFINT(A739,$B$2:$B$587,$A$2:$A$587,0.95,1,1)</f>
        <v>75.097130246639352</v>
      </c>
    </row>
    <row r="740" spans="1:5" x14ac:dyDescent="0.3">
      <c r="A740" s="2">
        <v>824</v>
      </c>
      <c r="C740" s="2">
        <f>_xlfn.FORECAST.ETS(A740,$B$2:$B$587,$A$2:$A$587,1,1)</f>
        <v>32.319693740683228</v>
      </c>
      <c r="D740" s="3">
        <f>C740-_xlfn.FORECAST.ETS.CONFINT(A740,$B$2:$B$587,$A$2:$A$587,0.95,1,1)</f>
        <v>-10.680403845342866</v>
      </c>
      <c r="E740" s="3">
        <f>C740+_xlfn.FORECAST.ETS.CONFINT(A740,$B$2:$B$587,$A$2:$A$587,0.95,1,1)</f>
        <v>75.319791326709321</v>
      </c>
    </row>
    <row r="741" spans="1:5" x14ac:dyDescent="0.3">
      <c r="A741" s="2">
        <v>825</v>
      </c>
      <c r="C741" s="2">
        <f>_xlfn.FORECAST.ETS(A741,$B$2:$B$587,$A$2:$A$587,1,1)</f>
        <v>32.315247294543887</v>
      </c>
      <c r="D741" s="3">
        <f>C741-_xlfn.FORECAST.ETS.CONFINT(A741,$B$2:$B$587,$A$2:$A$587,0.95,1,1)</f>
        <v>-10.912556417985279</v>
      </c>
      <c r="E741" s="3">
        <f>C741+_xlfn.FORECAST.ETS.CONFINT(A741,$B$2:$B$587,$A$2:$A$587,0.95,1,1)</f>
        <v>75.543051007073046</v>
      </c>
    </row>
    <row r="742" spans="1:5" x14ac:dyDescent="0.3">
      <c r="A742" s="2">
        <v>826</v>
      </c>
      <c r="C742" s="2">
        <f>_xlfn.FORECAST.ETS(A742,$B$2:$B$587,$A$2:$A$587,1,1)</f>
        <v>32.310800848404575</v>
      </c>
      <c r="D742" s="3">
        <f>C742-_xlfn.FORECAST.ETS.CONFINT(A742,$B$2:$B$587,$A$2:$A$587,0.95,1,1)</f>
        <v>-11.145305239881637</v>
      </c>
      <c r="E742" s="3">
        <f>C742+_xlfn.FORECAST.ETS.CONFINT(A742,$B$2:$B$587,$A$2:$A$587,0.95,1,1)</f>
        <v>75.766906936690788</v>
      </c>
    </row>
    <row r="743" spans="1:5" x14ac:dyDescent="0.3">
      <c r="A743" s="2">
        <v>827</v>
      </c>
      <c r="C743" s="2">
        <f>_xlfn.FORECAST.ETS(A743,$B$2:$B$587,$A$2:$A$587,1,1)</f>
        <v>32.306354402265235</v>
      </c>
      <c r="D743" s="3">
        <f>C743-_xlfn.FORECAST.ETS.CONFINT(A743,$B$2:$B$587,$A$2:$A$587,0.95,1,1)</f>
        <v>-11.378647984660631</v>
      </c>
      <c r="E743" s="3">
        <f>C743+_xlfn.FORECAST.ETS.CONFINT(A743,$B$2:$B$587,$A$2:$A$587,0.95,1,1)</f>
        <v>75.991356789191101</v>
      </c>
    </row>
    <row r="744" spans="1:5" x14ac:dyDescent="0.3">
      <c r="A744" s="2">
        <v>828</v>
      </c>
      <c r="C744" s="2">
        <f>_xlfn.FORECAST.ETS(A744,$B$2:$B$587,$A$2:$A$587,1,1)</f>
        <v>32.301907956125923</v>
      </c>
      <c r="D744" s="3">
        <f>C744-_xlfn.FORECAST.ETS.CONFINT(A744,$B$2:$B$587,$A$2:$A$587,0.95,1,1)</f>
        <v>-11.61258235029338</v>
      </c>
      <c r="E744" s="3">
        <f>C744+_xlfn.FORECAST.ETS.CONFINT(A744,$B$2:$B$587,$A$2:$A$587,0.95,1,1)</f>
        <v>76.216398262545226</v>
      </c>
    </row>
    <row r="745" spans="1:5" x14ac:dyDescent="0.3">
      <c r="A745" s="2">
        <v>829</v>
      </c>
      <c r="C745" s="2">
        <f>_xlfn.FORECAST.ETS(A745,$B$2:$B$587,$A$2:$A$587,1,1)</f>
        <v>32.297461509986583</v>
      </c>
      <c r="D745" s="3">
        <f>C745-_xlfn.FORECAST.ETS.CONFINT(A745,$B$2:$B$587,$A$2:$A$587,0.95,1,1)</f>
        <v>-11.847106058771629</v>
      </c>
      <c r="E745" s="3">
        <f>C745+_xlfn.FORECAST.ETS.CONFINT(A745,$B$2:$B$587,$A$2:$A$587,0.95,1,1)</f>
        <v>76.442029078744795</v>
      </c>
    </row>
    <row r="746" spans="1:5" x14ac:dyDescent="0.3">
      <c r="A746" s="2">
        <v>830</v>
      </c>
      <c r="C746" s="2">
        <f>_xlfn.FORECAST.ETS(A746,$B$2:$B$587,$A$2:$A$587,1,1)</f>
        <v>32.293015063847271</v>
      </c>
      <c r="D746" s="3">
        <f>C746-_xlfn.FORECAST.ETS.CONFINT(A746,$B$2:$B$587,$A$2:$A$587,0.95,1,1)</f>
        <v>-12.082216855789611</v>
      </c>
      <c r="E746" s="3">
        <f>C746+_xlfn.FORECAST.ETS.CONFINT(A746,$B$2:$B$587,$A$2:$A$587,0.95,1,1)</f>
        <v>76.668246983484153</v>
      </c>
    </row>
    <row r="747" spans="1:5" x14ac:dyDescent="0.3">
      <c r="A747" s="2">
        <v>831</v>
      </c>
      <c r="C747" s="2">
        <f>_xlfn.FORECAST.ETS(A747,$B$2:$B$587,$A$2:$A$587,1,1)</f>
        <v>32.288568617707931</v>
      </c>
      <c r="D747" s="3">
        <f>C747-_xlfn.FORECAST.ETS.CONFINT(A747,$B$2:$B$587,$A$2:$A$587,0.95,1,1)</f>
        <v>-12.317912510430176</v>
      </c>
      <c r="E747" s="3">
        <f>C747+_xlfn.FORECAST.ETS.CONFINT(A747,$B$2:$B$587,$A$2:$A$587,0.95,1,1)</f>
        <v>76.895049745846038</v>
      </c>
    </row>
    <row r="748" spans="1:5" x14ac:dyDescent="0.3">
      <c r="A748" s="2">
        <v>832</v>
      </c>
      <c r="C748" s="2">
        <f>_xlfn.FORECAST.ETS(A748,$B$2:$B$587,$A$2:$A$587,1,1)</f>
        <v>32.284122171568619</v>
      </c>
      <c r="D748" s="3">
        <f>C748-_xlfn.FORECAST.ETS.CONFINT(A748,$B$2:$B$587,$A$2:$A$587,0.95,1,1)</f>
        <v>-12.554190814854607</v>
      </c>
      <c r="E748" s="3">
        <f>C748+_xlfn.FORECAST.ETS.CONFINT(A748,$B$2:$B$587,$A$2:$A$587,0.95,1,1)</f>
        <v>77.122435157991845</v>
      </c>
    </row>
    <row r="749" spans="1:5" x14ac:dyDescent="0.3">
      <c r="A749" s="2">
        <v>833</v>
      </c>
      <c r="C749" s="2">
        <f>_xlfn.FORECAST.ETS(A749,$B$2:$B$587,$A$2:$A$587,1,1)</f>
        <v>32.279675725429286</v>
      </c>
      <c r="D749" s="3">
        <f>C749-_xlfn.FORECAST.ETS.CONFINT(A749,$B$2:$B$587,$A$2:$A$587,0.95,1,1)</f>
        <v>-12.791049583996681</v>
      </c>
      <c r="E749" s="3">
        <f>C749+_xlfn.FORECAST.ETS.CONFINT(A749,$B$2:$B$587,$A$2:$A$587,0.95,1,1)</f>
        <v>77.350401034855253</v>
      </c>
    </row>
    <row r="750" spans="1:5" x14ac:dyDescent="0.3">
      <c r="A750" s="2"/>
      <c r="C750" s="5">
        <f>SUM(C588:C668)</f>
        <v>2658.233352371301</v>
      </c>
      <c r="D750" s="3"/>
      <c r="E750" s="3"/>
    </row>
    <row r="751" spans="1:5" x14ac:dyDescent="0.3">
      <c r="C751" s="4">
        <f>SUM(C669:C749)</f>
        <v>2629.0602192511865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FB96-0088-4EBE-AE1F-23C66EEA5A09}">
  <dimension ref="A1:E659"/>
  <sheetViews>
    <sheetView workbookViewId="0">
      <selection activeCell="C659" sqref="C659"/>
    </sheetView>
  </sheetViews>
  <sheetFormatPr defaultRowHeight="16.5" x14ac:dyDescent="0.3"/>
  <cols>
    <col min="1" max="1" width="12.75" customWidth="1"/>
    <col min="4" max="5" width="15.25" customWidth="1"/>
  </cols>
  <sheetData>
    <row r="1" spans="1:5" x14ac:dyDescent="0.3">
      <c r="A1" t="s">
        <v>11</v>
      </c>
      <c r="B1" t="s">
        <v>10</v>
      </c>
      <c r="C1" t="s">
        <v>12</v>
      </c>
      <c r="D1" t="s">
        <v>13</v>
      </c>
      <c r="E1" t="s">
        <v>14</v>
      </c>
    </row>
    <row r="2" spans="1:5" x14ac:dyDescent="0.3">
      <c r="A2" s="2">
        <v>178</v>
      </c>
      <c r="B2" s="2">
        <v>28</v>
      </c>
    </row>
    <row r="3" spans="1:5" x14ac:dyDescent="0.3">
      <c r="A3" s="2">
        <v>179</v>
      </c>
      <c r="B3" s="2">
        <v>29</v>
      </c>
    </row>
    <row r="4" spans="1:5" x14ac:dyDescent="0.3">
      <c r="A4" s="2">
        <v>180</v>
      </c>
      <c r="B4" s="2">
        <v>31</v>
      </c>
    </row>
    <row r="5" spans="1:5" x14ac:dyDescent="0.3">
      <c r="A5" s="2">
        <v>181</v>
      </c>
      <c r="B5" s="2">
        <v>52</v>
      </c>
    </row>
    <row r="6" spans="1:5" x14ac:dyDescent="0.3">
      <c r="A6" s="2">
        <v>182</v>
      </c>
      <c r="B6" s="2">
        <v>36</v>
      </c>
    </row>
    <row r="7" spans="1:5" x14ac:dyDescent="0.3">
      <c r="A7" s="2">
        <v>183</v>
      </c>
      <c r="B7" s="2">
        <v>42</v>
      </c>
    </row>
    <row r="8" spans="1:5" x14ac:dyDescent="0.3">
      <c r="A8" s="2">
        <v>184</v>
      </c>
      <c r="B8" s="2">
        <v>33</v>
      </c>
    </row>
    <row r="9" spans="1:5" x14ac:dyDescent="0.3">
      <c r="A9" s="2">
        <v>185</v>
      </c>
      <c r="B9" s="2">
        <v>52</v>
      </c>
    </row>
    <row r="10" spans="1:5" x14ac:dyDescent="0.3">
      <c r="A10" s="2">
        <v>186</v>
      </c>
      <c r="B10" s="2">
        <v>34</v>
      </c>
    </row>
    <row r="11" spans="1:5" x14ac:dyDescent="0.3">
      <c r="A11" s="2">
        <v>187</v>
      </c>
      <c r="B11" s="2">
        <v>32</v>
      </c>
    </row>
    <row r="12" spans="1:5" x14ac:dyDescent="0.3">
      <c r="A12" s="2">
        <v>188</v>
      </c>
      <c r="B12" s="2">
        <v>26</v>
      </c>
    </row>
    <row r="13" spans="1:5" x14ac:dyDescent="0.3">
      <c r="A13" s="2">
        <v>189</v>
      </c>
      <c r="B13" s="2">
        <v>52</v>
      </c>
    </row>
    <row r="14" spans="1:5" x14ac:dyDescent="0.3">
      <c r="A14" s="2">
        <v>190</v>
      </c>
      <c r="B14" s="2">
        <v>26</v>
      </c>
    </row>
    <row r="15" spans="1:5" x14ac:dyDescent="0.3">
      <c r="A15" s="2">
        <v>191</v>
      </c>
      <c r="B15" s="2">
        <v>33</v>
      </c>
    </row>
    <row r="16" spans="1:5" x14ac:dyDescent="0.3">
      <c r="A16" s="2">
        <v>192</v>
      </c>
      <c r="B16" s="2">
        <v>39</v>
      </c>
    </row>
    <row r="17" spans="1:2" x14ac:dyDescent="0.3">
      <c r="A17" s="2">
        <v>193</v>
      </c>
      <c r="B17" s="2">
        <v>38</v>
      </c>
    </row>
    <row r="18" spans="1:2" x14ac:dyDescent="0.3">
      <c r="A18" s="2">
        <v>194</v>
      </c>
      <c r="B18" s="2">
        <v>18</v>
      </c>
    </row>
    <row r="19" spans="1:2" x14ac:dyDescent="0.3">
      <c r="A19" s="2">
        <v>195</v>
      </c>
      <c r="B19" s="2">
        <v>35</v>
      </c>
    </row>
    <row r="20" spans="1:2" x14ac:dyDescent="0.3">
      <c r="A20" s="2">
        <v>196</v>
      </c>
      <c r="B20" s="2">
        <v>38</v>
      </c>
    </row>
    <row r="21" spans="1:2" x14ac:dyDescent="0.3">
      <c r="A21" s="2">
        <v>197</v>
      </c>
      <c r="B21" s="2">
        <v>28</v>
      </c>
    </row>
    <row r="22" spans="1:2" x14ac:dyDescent="0.3">
      <c r="A22" s="2">
        <v>198</v>
      </c>
      <c r="B22" s="2">
        <v>28</v>
      </c>
    </row>
    <row r="23" spans="1:2" x14ac:dyDescent="0.3">
      <c r="A23" s="2">
        <v>199</v>
      </c>
      <c r="B23" s="2">
        <v>36</v>
      </c>
    </row>
    <row r="24" spans="1:2" x14ac:dyDescent="0.3">
      <c r="A24" s="2">
        <v>200</v>
      </c>
      <c r="B24" s="2">
        <v>42</v>
      </c>
    </row>
    <row r="25" spans="1:2" x14ac:dyDescent="0.3">
      <c r="A25" s="2">
        <v>201</v>
      </c>
      <c r="B25" s="2">
        <v>33</v>
      </c>
    </row>
    <row r="26" spans="1:2" x14ac:dyDescent="0.3">
      <c r="A26" s="2">
        <v>202</v>
      </c>
      <c r="B26" s="2">
        <v>43</v>
      </c>
    </row>
    <row r="27" spans="1:2" x14ac:dyDescent="0.3">
      <c r="A27" s="2">
        <v>203</v>
      </c>
      <c r="B27" s="2">
        <v>37</v>
      </c>
    </row>
    <row r="28" spans="1:2" x14ac:dyDescent="0.3">
      <c r="A28" s="2">
        <v>204</v>
      </c>
      <c r="B28" s="2">
        <v>31</v>
      </c>
    </row>
    <row r="29" spans="1:2" x14ac:dyDescent="0.3">
      <c r="A29" s="2">
        <v>205</v>
      </c>
      <c r="B29" s="2">
        <v>41</v>
      </c>
    </row>
    <row r="30" spans="1:2" x14ac:dyDescent="0.3">
      <c r="A30" s="2">
        <v>206</v>
      </c>
      <c r="B30" s="2">
        <v>32</v>
      </c>
    </row>
    <row r="31" spans="1:2" x14ac:dyDescent="0.3">
      <c r="A31" s="2">
        <v>207</v>
      </c>
      <c r="B31" s="2">
        <v>27</v>
      </c>
    </row>
    <row r="32" spans="1:2" x14ac:dyDescent="0.3">
      <c r="A32" s="2">
        <v>208</v>
      </c>
      <c r="B32" s="2">
        <v>48</v>
      </c>
    </row>
    <row r="33" spans="1:2" x14ac:dyDescent="0.3">
      <c r="A33" s="2">
        <v>209</v>
      </c>
      <c r="B33" s="2">
        <v>24</v>
      </c>
    </row>
    <row r="34" spans="1:2" x14ac:dyDescent="0.3">
      <c r="A34" s="2">
        <v>210</v>
      </c>
      <c r="B34" s="2">
        <v>38</v>
      </c>
    </row>
    <row r="35" spans="1:2" x14ac:dyDescent="0.3">
      <c r="A35" s="2">
        <v>211</v>
      </c>
      <c r="B35" s="2">
        <v>42</v>
      </c>
    </row>
    <row r="36" spans="1:2" x14ac:dyDescent="0.3">
      <c r="A36" s="2">
        <v>212</v>
      </c>
      <c r="B36" s="2">
        <v>22</v>
      </c>
    </row>
    <row r="37" spans="1:2" x14ac:dyDescent="0.3">
      <c r="A37" s="2">
        <v>213</v>
      </c>
      <c r="B37" s="2">
        <v>34</v>
      </c>
    </row>
    <row r="38" spans="1:2" x14ac:dyDescent="0.3">
      <c r="A38" s="2">
        <v>214</v>
      </c>
      <c r="B38" s="2">
        <v>53</v>
      </c>
    </row>
    <row r="39" spans="1:2" x14ac:dyDescent="0.3">
      <c r="A39" s="2">
        <v>215</v>
      </c>
      <c r="B39" s="2">
        <v>24</v>
      </c>
    </row>
    <row r="40" spans="1:2" x14ac:dyDescent="0.3">
      <c r="A40" s="2">
        <v>216</v>
      </c>
      <c r="B40" s="2">
        <v>33</v>
      </c>
    </row>
    <row r="41" spans="1:2" x14ac:dyDescent="0.3">
      <c r="A41" s="2">
        <v>217</v>
      </c>
      <c r="B41" s="2">
        <v>33</v>
      </c>
    </row>
    <row r="42" spans="1:2" x14ac:dyDescent="0.3">
      <c r="A42" s="2">
        <v>218</v>
      </c>
      <c r="B42" s="2">
        <v>21</v>
      </c>
    </row>
    <row r="43" spans="1:2" x14ac:dyDescent="0.3">
      <c r="A43" s="2">
        <v>219</v>
      </c>
      <c r="B43" s="2">
        <v>40</v>
      </c>
    </row>
    <row r="44" spans="1:2" x14ac:dyDescent="0.3">
      <c r="A44" s="2">
        <v>220</v>
      </c>
      <c r="B44" s="2">
        <v>29</v>
      </c>
    </row>
    <row r="45" spans="1:2" x14ac:dyDescent="0.3">
      <c r="A45" s="2">
        <v>221</v>
      </c>
      <c r="B45" s="2">
        <v>28</v>
      </c>
    </row>
    <row r="46" spans="1:2" x14ac:dyDescent="0.3">
      <c r="A46" s="2">
        <v>222</v>
      </c>
      <c r="B46" s="2">
        <v>32</v>
      </c>
    </row>
    <row r="47" spans="1:2" x14ac:dyDescent="0.3">
      <c r="A47" s="2">
        <v>223</v>
      </c>
      <c r="B47" s="2">
        <v>23</v>
      </c>
    </row>
    <row r="48" spans="1:2" x14ac:dyDescent="0.3">
      <c r="A48" s="2">
        <v>224</v>
      </c>
      <c r="B48" s="2">
        <v>32</v>
      </c>
    </row>
    <row r="49" spans="1:2" x14ac:dyDescent="0.3">
      <c r="A49" s="2">
        <v>225</v>
      </c>
      <c r="B49" s="2">
        <v>50</v>
      </c>
    </row>
    <row r="50" spans="1:2" x14ac:dyDescent="0.3">
      <c r="A50" s="2">
        <v>226</v>
      </c>
      <c r="B50" s="2">
        <v>23</v>
      </c>
    </row>
    <row r="51" spans="1:2" x14ac:dyDescent="0.3">
      <c r="A51" s="2">
        <v>227</v>
      </c>
      <c r="B51" s="2">
        <v>33</v>
      </c>
    </row>
    <row r="52" spans="1:2" x14ac:dyDescent="0.3">
      <c r="A52" s="2">
        <v>228</v>
      </c>
      <c r="B52" s="2">
        <v>24</v>
      </c>
    </row>
    <row r="53" spans="1:2" x14ac:dyDescent="0.3">
      <c r="A53" s="2">
        <v>229</v>
      </c>
      <c r="B53" s="2">
        <v>33</v>
      </c>
    </row>
    <row r="54" spans="1:2" x14ac:dyDescent="0.3">
      <c r="A54" s="2">
        <v>230</v>
      </c>
      <c r="B54" s="2">
        <v>18</v>
      </c>
    </row>
    <row r="55" spans="1:2" x14ac:dyDescent="0.3">
      <c r="A55" s="2">
        <v>231</v>
      </c>
      <c r="B55" s="2">
        <v>24</v>
      </c>
    </row>
    <row r="56" spans="1:2" x14ac:dyDescent="0.3">
      <c r="A56" s="2">
        <v>232</v>
      </c>
      <c r="B56" s="2">
        <v>28</v>
      </c>
    </row>
    <row r="57" spans="1:2" x14ac:dyDescent="0.3">
      <c r="A57" s="2">
        <v>233</v>
      </c>
      <c r="B57" s="2">
        <v>28</v>
      </c>
    </row>
    <row r="58" spans="1:2" x14ac:dyDescent="0.3">
      <c r="A58" s="2">
        <v>234</v>
      </c>
      <c r="B58" s="2">
        <v>34</v>
      </c>
    </row>
    <row r="59" spans="1:2" x14ac:dyDescent="0.3">
      <c r="A59" s="2">
        <v>235</v>
      </c>
      <c r="B59" s="2">
        <v>18</v>
      </c>
    </row>
    <row r="60" spans="1:2" x14ac:dyDescent="0.3">
      <c r="A60" s="2">
        <v>236</v>
      </c>
      <c r="B60" s="2">
        <v>21</v>
      </c>
    </row>
    <row r="61" spans="1:2" x14ac:dyDescent="0.3">
      <c r="A61" s="2">
        <v>237</v>
      </c>
      <c r="B61" s="2">
        <v>28</v>
      </c>
    </row>
    <row r="62" spans="1:2" x14ac:dyDescent="0.3">
      <c r="A62" s="2">
        <v>238</v>
      </c>
      <c r="B62" s="2">
        <v>33</v>
      </c>
    </row>
    <row r="63" spans="1:2" x14ac:dyDescent="0.3">
      <c r="A63" s="2">
        <v>239</v>
      </c>
      <c r="B63" s="2">
        <v>28</v>
      </c>
    </row>
    <row r="64" spans="1:2" x14ac:dyDescent="0.3">
      <c r="A64" s="2">
        <v>240</v>
      </c>
      <c r="B64" s="2">
        <v>21</v>
      </c>
    </row>
    <row r="65" spans="1:2" x14ac:dyDescent="0.3">
      <c r="A65" s="2">
        <v>241</v>
      </c>
      <c r="B65" s="2">
        <v>32</v>
      </c>
    </row>
    <row r="66" spans="1:2" x14ac:dyDescent="0.3">
      <c r="A66" s="2">
        <v>242</v>
      </c>
      <c r="B66" s="2">
        <v>34</v>
      </c>
    </row>
    <row r="67" spans="1:2" x14ac:dyDescent="0.3">
      <c r="A67" s="2">
        <v>243</v>
      </c>
      <c r="B67" s="2">
        <v>21</v>
      </c>
    </row>
    <row r="68" spans="1:2" x14ac:dyDescent="0.3">
      <c r="A68" s="2">
        <v>244</v>
      </c>
      <c r="B68" s="2">
        <v>33</v>
      </c>
    </row>
    <row r="69" spans="1:2" x14ac:dyDescent="0.3">
      <c r="A69" s="2">
        <v>245</v>
      </c>
      <c r="B69" s="2">
        <v>32</v>
      </c>
    </row>
    <row r="70" spans="1:2" x14ac:dyDescent="0.3">
      <c r="A70" s="2">
        <v>246</v>
      </c>
      <c r="B70" s="2">
        <v>37</v>
      </c>
    </row>
    <row r="71" spans="1:2" x14ac:dyDescent="0.3">
      <c r="A71" s="2">
        <v>247</v>
      </c>
      <c r="B71" s="2">
        <v>27</v>
      </c>
    </row>
    <row r="72" spans="1:2" x14ac:dyDescent="0.3">
      <c r="A72" s="2">
        <v>248</v>
      </c>
      <c r="B72" s="2">
        <v>33</v>
      </c>
    </row>
    <row r="73" spans="1:2" x14ac:dyDescent="0.3">
      <c r="A73" s="2">
        <v>249</v>
      </c>
      <c r="B73" s="2">
        <v>31</v>
      </c>
    </row>
    <row r="74" spans="1:2" x14ac:dyDescent="0.3">
      <c r="A74" s="2">
        <v>250</v>
      </c>
      <c r="B74" s="2">
        <v>40</v>
      </c>
    </row>
    <row r="75" spans="1:2" x14ac:dyDescent="0.3">
      <c r="A75" s="2">
        <v>251</v>
      </c>
      <c r="B75" s="2">
        <v>40</v>
      </c>
    </row>
    <row r="76" spans="1:2" x14ac:dyDescent="0.3">
      <c r="A76" s="2">
        <v>252</v>
      </c>
      <c r="B76" s="2">
        <v>47</v>
      </c>
    </row>
    <row r="77" spans="1:2" x14ac:dyDescent="0.3">
      <c r="A77" s="2">
        <v>253</v>
      </c>
      <c r="B77" s="2">
        <v>29</v>
      </c>
    </row>
    <row r="78" spans="1:2" x14ac:dyDescent="0.3">
      <c r="A78" s="2">
        <v>254</v>
      </c>
      <c r="B78" s="2">
        <v>22</v>
      </c>
    </row>
    <row r="79" spans="1:2" x14ac:dyDescent="0.3">
      <c r="A79" s="2">
        <v>255</v>
      </c>
      <c r="B79" s="2">
        <v>34</v>
      </c>
    </row>
    <row r="80" spans="1:2" x14ac:dyDescent="0.3">
      <c r="A80" s="2">
        <v>256</v>
      </c>
      <c r="B80" s="2">
        <v>30</v>
      </c>
    </row>
    <row r="81" spans="1:2" x14ac:dyDescent="0.3">
      <c r="A81" s="2">
        <v>257</v>
      </c>
      <c r="B81" s="2">
        <v>34</v>
      </c>
    </row>
    <row r="82" spans="1:2" x14ac:dyDescent="0.3">
      <c r="A82" s="2">
        <v>258</v>
      </c>
      <c r="B82" s="2">
        <v>25</v>
      </c>
    </row>
    <row r="83" spans="1:2" x14ac:dyDescent="0.3">
      <c r="A83" s="2">
        <v>259</v>
      </c>
      <c r="B83" s="2">
        <v>31</v>
      </c>
    </row>
    <row r="84" spans="1:2" x14ac:dyDescent="0.3">
      <c r="A84" s="2">
        <v>260</v>
      </c>
      <c r="B84" s="2">
        <v>30</v>
      </c>
    </row>
    <row r="85" spans="1:2" x14ac:dyDescent="0.3">
      <c r="A85" s="2">
        <v>261</v>
      </c>
      <c r="B85" s="2">
        <v>44</v>
      </c>
    </row>
    <row r="86" spans="1:2" x14ac:dyDescent="0.3">
      <c r="A86" s="2">
        <v>262</v>
      </c>
      <c r="B86" s="2">
        <v>50</v>
      </c>
    </row>
    <row r="87" spans="1:2" x14ac:dyDescent="0.3">
      <c r="A87" s="2">
        <v>263</v>
      </c>
      <c r="B87" s="2">
        <v>44</v>
      </c>
    </row>
    <row r="88" spans="1:2" x14ac:dyDescent="0.3">
      <c r="A88" s="2">
        <v>264</v>
      </c>
      <c r="B88" s="2">
        <v>34</v>
      </c>
    </row>
    <row r="89" spans="1:2" x14ac:dyDescent="0.3">
      <c r="A89" s="2">
        <v>265</v>
      </c>
      <c r="B89" s="2">
        <v>15</v>
      </c>
    </row>
    <row r="90" spans="1:2" x14ac:dyDescent="0.3">
      <c r="A90" s="2">
        <v>266</v>
      </c>
      <c r="B90" s="2">
        <v>40</v>
      </c>
    </row>
    <row r="91" spans="1:2" x14ac:dyDescent="0.3">
      <c r="A91" s="2">
        <v>267</v>
      </c>
      <c r="B91" s="2">
        <v>47</v>
      </c>
    </row>
    <row r="92" spans="1:2" x14ac:dyDescent="0.3">
      <c r="A92" s="2">
        <v>268</v>
      </c>
      <c r="B92" s="2">
        <v>38</v>
      </c>
    </row>
    <row r="93" spans="1:2" x14ac:dyDescent="0.3">
      <c r="A93" s="2">
        <v>269</v>
      </c>
      <c r="B93" s="2">
        <v>40</v>
      </c>
    </row>
    <row r="94" spans="1:2" x14ac:dyDescent="0.3">
      <c r="A94" s="2">
        <v>270</v>
      </c>
      <c r="B94" s="2">
        <v>32</v>
      </c>
    </row>
    <row r="95" spans="1:2" x14ac:dyDescent="0.3">
      <c r="A95" s="2">
        <v>271</v>
      </c>
      <c r="B95" s="2">
        <v>27</v>
      </c>
    </row>
    <row r="96" spans="1:2" x14ac:dyDescent="0.3">
      <c r="A96" s="2">
        <v>272</v>
      </c>
      <c r="B96" s="2">
        <v>46</v>
      </c>
    </row>
    <row r="97" spans="1:2" x14ac:dyDescent="0.3">
      <c r="A97" s="2">
        <v>273</v>
      </c>
      <c r="B97" s="2">
        <v>23</v>
      </c>
    </row>
    <row r="98" spans="1:2" x14ac:dyDescent="0.3">
      <c r="A98" s="2">
        <v>274</v>
      </c>
      <c r="B98" s="2">
        <v>18</v>
      </c>
    </row>
    <row r="99" spans="1:2" x14ac:dyDescent="0.3">
      <c r="A99" s="2">
        <v>275</v>
      </c>
      <c r="B99" s="2">
        <v>32</v>
      </c>
    </row>
    <row r="100" spans="1:2" x14ac:dyDescent="0.3">
      <c r="A100" s="2">
        <v>276</v>
      </c>
      <c r="B100" s="2">
        <v>54</v>
      </c>
    </row>
    <row r="101" spans="1:2" x14ac:dyDescent="0.3">
      <c r="A101" s="2">
        <v>277</v>
      </c>
      <c r="B101" s="2">
        <v>24</v>
      </c>
    </row>
    <row r="102" spans="1:2" x14ac:dyDescent="0.3">
      <c r="A102" s="2">
        <v>278</v>
      </c>
      <c r="B102" s="2">
        <v>40</v>
      </c>
    </row>
    <row r="103" spans="1:2" x14ac:dyDescent="0.3">
      <c r="A103" s="2">
        <v>279</v>
      </c>
      <c r="B103" s="2">
        <v>45</v>
      </c>
    </row>
    <row r="104" spans="1:2" x14ac:dyDescent="0.3">
      <c r="A104" s="2">
        <v>280</v>
      </c>
      <c r="B104" s="2">
        <v>26</v>
      </c>
    </row>
    <row r="105" spans="1:2" x14ac:dyDescent="0.3">
      <c r="A105" s="2">
        <v>281</v>
      </c>
      <c r="B105" s="2">
        <v>25</v>
      </c>
    </row>
    <row r="106" spans="1:2" x14ac:dyDescent="0.3">
      <c r="A106" s="2">
        <v>282</v>
      </c>
      <c r="B106" s="2">
        <v>27</v>
      </c>
    </row>
    <row r="107" spans="1:2" x14ac:dyDescent="0.3">
      <c r="A107" s="2">
        <v>283</v>
      </c>
      <c r="B107" s="2">
        <v>40</v>
      </c>
    </row>
    <row r="108" spans="1:2" x14ac:dyDescent="0.3">
      <c r="A108" s="2">
        <v>284</v>
      </c>
      <c r="B108" s="2">
        <v>32</v>
      </c>
    </row>
    <row r="109" spans="1:2" x14ac:dyDescent="0.3">
      <c r="A109" s="2">
        <v>285</v>
      </c>
      <c r="B109" s="2">
        <v>16</v>
      </c>
    </row>
    <row r="110" spans="1:2" x14ac:dyDescent="0.3">
      <c r="A110" s="2">
        <v>286</v>
      </c>
      <c r="B110" s="2">
        <v>34</v>
      </c>
    </row>
    <row r="111" spans="1:2" x14ac:dyDescent="0.3">
      <c r="A111" s="2">
        <v>287</v>
      </c>
      <c r="B111" s="2">
        <v>29</v>
      </c>
    </row>
    <row r="112" spans="1:2" x14ac:dyDescent="0.3">
      <c r="A112" s="2">
        <v>288</v>
      </c>
      <c r="B112" s="2">
        <v>26</v>
      </c>
    </row>
    <row r="113" spans="1:2" x14ac:dyDescent="0.3">
      <c r="A113" s="2">
        <v>289</v>
      </c>
      <c r="B113" s="2">
        <v>22</v>
      </c>
    </row>
    <row r="114" spans="1:2" x14ac:dyDescent="0.3">
      <c r="A114" s="2">
        <v>290</v>
      </c>
      <c r="B114" s="2">
        <v>36</v>
      </c>
    </row>
    <row r="115" spans="1:2" x14ac:dyDescent="0.3">
      <c r="A115" s="2">
        <v>291</v>
      </c>
      <c r="B115" s="2">
        <v>35</v>
      </c>
    </row>
    <row r="116" spans="1:2" x14ac:dyDescent="0.3">
      <c r="A116" s="2">
        <v>292</v>
      </c>
      <c r="B116" s="2">
        <v>36</v>
      </c>
    </row>
    <row r="117" spans="1:2" x14ac:dyDescent="0.3">
      <c r="A117" s="2">
        <v>293</v>
      </c>
      <c r="B117" s="2">
        <v>29</v>
      </c>
    </row>
    <row r="118" spans="1:2" x14ac:dyDescent="0.3">
      <c r="A118" s="2">
        <v>294</v>
      </c>
      <c r="B118" s="2">
        <v>41</v>
      </c>
    </row>
    <row r="119" spans="1:2" x14ac:dyDescent="0.3">
      <c r="A119" s="2">
        <v>295</v>
      </c>
      <c r="B119" s="2">
        <v>38</v>
      </c>
    </row>
    <row r="120" spans="1:2" x14ac:dyDescent="0.3">
      <c r="A120" s="2">
        <v>296</v>
      </c>
      <c r="B120" s="2">
        <v>33</v>
      </c>
    </row>
    <row r="121" spans="1:2" x14ac:dyDescent="0.3">
      <c r="A121" s="2">
        <v>297</v>
      </c>
      <c r="B121" s="2">
        <v>37</v>
      </c>
    </row>
    <row r="122" spans="1:2" x14ac:dyDescent="0.3">
      <c r="A122" s="2">
        <v>298</v>
      </c>
      <c r="B122" s="2">
        <v>52</v>
      </c>
    </row>
    <row r="123" spans="1:2" x14ac:dyDescent="0.3">
      <c r="A123" s="2">
        <v>299</v>
      </c>
      <c r="B123" s="2">
        <v>29</v>
      </c>
    </row>
    <row r="124" spans="1:2" x14ac:dyDescent="0.3">
      <c r="A124" s="2">
        <v>300</v>
      </c>
      <c r="B124" s="2">
        <v>16</v>
      </c>
    </row>
    <row r="125" spans="1:2" x14ac:dyDescent="0.3">
      <c r="A125" s="2">
        <v>301</v>
      </c>
      <c r="B125" s="2">
        <v>28</v>
      </c>
    </row>
    <row r="126" spans="1:2" x14ac:dyDescent="0.3">
      <c r="A126" s="2">
        <v>302</v>
      </c>
      <c r="B126" s="2">
        <v>34</v>
      </c>
    </row>
    <row r="127" spans="1:2" x14ac:dyDescent="0.3">
      <c r="A127" s="2">
        <v>303</v>
      </c>
      <c r="B127" s="2">
        <v>28</v>
      </c>
    </row>
    <row r="128" spans="1:2" x14ac:dyDescent="0.3">
      <c r="A128" s="2">
        <v>304</v>
      </c>
      <c r="B128" s="2">
        <v>38</v>
      </c>
    </row>
    <row r="129" spans="1:2" x14ac:dyDescent="0.3">
      <c r="A129" s="2">
        <v>305</v>
      </c>
      <c r="B129" s="2">
        <v>43</v>
      </c>
    </row>
    <row r="130" spans="1:2" x14ac:dyDescent="0.3">
      <c r="A130" s="2">
        <v>306</v>
      </c>
      <c r="B130" s="2">
        <v>35</v>
      </c>
    </row>
    <row r="131" spans="1:2" x14ac:dyDescent="0.3">
      <c r="A131" s="2">
        <v>307</v>
      </c>
      <c r="B131" s="2">
        <v>16</v>
      </c>
    </row>
    <row r="132" spans="1:2" x14ac:dyDescent="0.3">
      <c r="A132" s="2">
        <v>308</v>
      </c>
      <c r="B132" s="2">
        <v>35</v>
      </c>
    </row>
    <row r="133" spans="1:2" x14ac:dyDescent="0.3">
      <c r="A133" s="2">
        <v>309</v>
      </c>
      <c r="B133" s="2">
        <v>45</v>
      </c>
    </row>
    <row r="134" spans="1:2" x14ac:dyDescent="0.3">
      <c r="A134" s="2">
        <v>310</v>
      </c>
      <c r="B134" s="2">
        <v>28</v>
      </c>
    </row>
    <row r="135" spans="1:2" x14ac:dyDescent="0.3">
      <c r="A135" s="2">
        <v>311</v>
      </c>
      <c r="B135" s="2">
        <v>26</v>
      </c>
    </row>
    <row r="136" spans="1:2" x14ac:dyDescent="0.3">
      <c r="A136" s="2">
        <v>312</v>
      </c>
      <c r="B136" s="2">
        <v>44</v>
      </c>
    </row>
    <row r="137" spans="1:2" x14ac:dyDescent="0.3">
      <c r="A137" s="2">
        <v>313</v>
      </c>
      <c r="B137" s="2">
        <v>36</v>
      </c>
    </row>
    <row r="138" spans="1:2" x14ac:dyDescent="0.3">
      <c r="A138" s="2">
        <v>314</v>
      </c>
      <c r="B138" s="2">
        <v>42</v>
      </c>
    </row>
    <row r="139" spans="1:2" x14ac:dyDescent="0.3">
      <c r="A139" s="2">
        <v>315</v>
      </c>
      <c r="B139" s="2">
        <v>32</v>
      </c>
    </row>
    <row r="140" spans="1:2" x14ac:dyDescent="0.3">
      <c r="A140" s="2">
        <v>316</v>
      </c>
      <c r="B140" s="2">
        <v>31</v>
      </c>
    </row>
    <row r="141" spans="1:2" x14ac:dyDescent="0.3">
      <c r="A141" s="2">
        <v>317</v>
      </c>
      <c r="B141" s="2">
        <v>39</v>
      </c>
    </row>
    <row r="142" spans="1:2" x14ac:dyDescent="0.3">
      <c r="A142" s="2">
        <v>318</v>
      </c>
      <c r="B142" s="2">
        <v>16</v>
      </c>
    </row>
    <row r="143" spans="1:2" x14ac:dyDescent="0.3">
      <c r="A143" s="2">
        <v>319</v>
      </c>
      <c r="B143" s="2">
        <v>35</v>
      </c>
    </row>
    <row r="144" spans="1:2" x14ac:dyDescent="0.3">
      <c r="A144" s="2">
        <v>320</v>
      </c>
      <c r="B144" s="2">
        <v>44</v>
      </c>
    </row>
    <row r="145" spans="1:2" x14ac:dyDescent="0.3">
      <c r="A145" s="2">
        <v>321</v>
      </c>
      <c r="B145" s="2">
        <v>32</v>
      </c>
    </row>
    <row r="146" spans="1:2" x14ac:dyDescent="0.3">
      <c r="A146" s="2">
        <v>322</v>
      </c>
      <c r="B146" s="2">
        <v>15</v>
      </c>
    </row>
    <row r="147" spans="1:2" x14ac:dyDescent="0.3">
      <c r="A147" s="2">
        <v>323</v>
      </c>
      <c r="B147" s="2">
        <v>26</v>
      </c>
    </row>
    <row r="148" spans="1:2" x14ac:dyDescent="0.3">
      <c r="A148" s="2">
        <v>324</v>
      </c>
      <c r="B148" s="2">
        <v>49</v>
      </c>
    </row>
    <row r="149" spans="1:2" x14ac:dyDescent="0.3">
      <c r="A149" s="2">
        <v>325</v>
      </c>
      <c r="B149" s="2">
        <v>26</v>
      </c>
    </row>
    <row r="150" spans="1:2" x14ac:dyDescent="0.3">
      <c r="A150" s="2">
        <v>326</v>
      </c>
      <c r="B150" s="2">
        <v>39</v>
      </c>
    </row>
    <row r="151" spans="1:2" x14ac:dyDescent="0.3">
      <c r="A151" s="2">
        <v>327</v>
      </c>
      <c r="B151" s="2">
        <v>30</v>
      </c>
    </row>
    <row r="152" spans="1:2" x14ac:dyDescent="0.3">
      <c r="A152" s="2">
        <v>328</v>
      </c>
      <c r="B152" s="2">
        <v>35</v>
      </c>
    </row>
    <row r="153" spans="1:2" x14ac:dyDescent="0.3">
      <c r="A153" s="2">
        <v>329</v>
      </c>
      <c r="B153" s="2">
        <v>32</v>
      </c>
    </row>
    <row r="154" spans="1:2" x14ac:dyDescent="0.3">
      <c r="A154" s="2">
        <v>330</v>
      </c>
      <c r="B154" s="2">
        <v>43</v>
      </c>
    </row>
    <row r="155" spans="1:2" x14ac:dyDescent="0.3">
      <c r="A155" s="2">
        <v>331</v>
      </c>
      <c r="B155" s="2">
        <v>23</v>
      </c>
    </row>
    <row r="156" spans="1:2" x14ac:dyDescent="0.3">
      <c r="A156" s="2">
        <v>332</v>
      </c>
      <c r="B156" s="2">
        <v>36</v>
      </c>
    </row>
    <row r="157" spans="1:2" x14ac:dyDescent="0.3">
      <c r="A157" s="2">
        <v>333</v>
      </c>
      <c r="B157" s="2">
        <v>35</v>
      </c>
    </row>
    <row r="158" spans="1:2" x14ac:dyDescent="0.3">
      <c r="A158" s="2">
        <v>334</v>
      </c>
      <c r="B158" s="2">
        <v>43</v>
      </c>
    </row>
    <row r="159" spans="1:2" x14ac:dyDescent="0.3">
      <c r="A159" s="2">
        <v>335</v>
      </c>
      <c r="B159" s="2">
        <v>45</v>
      </c>
    </row>
    <row r="160" spans="1:2" x14ac:dyDescent="0.3">
      <c r="A160" s="2">
        <v>336</v>
      </c>
      <c r="B160" s="2">
        <v>34</v>
      </c>
    </row>
    <row r="161" spans="1:2" x14ac:dyDescent="0.3">
      <c r="A161" s="2">
        <v>337</v>
      </c>
      <c r="B161" s="2">
        <v>20</v>
      </c>
    </row>
    <row r="162" spans="1:2" x14ac:dyDescent="0.3">
      <c r="A162" s="2">
        <v>338</v>
      </c>
      <c r="B162" s="2">
        <v>32</v>
      </c>
    </row>
    <row r="163" spans="1:2" x14ac:dyDescent="0.3">
      <c r="A163" s="2">
        <v>339</v>
      </c>
      <c r="B163" s="2">
        <v>21</v>
      </c>
    </row>
    <row r="164" spans="1:2" x14ac:dyDescent="0.3">
      <c r="A164" s="2">
        <v>340</v>
      </c>
      <c r="B164" s="2">
        <v>27</v>
      </c>
    </row>
    <row r="165" spans="1:2" x14ac:dyDescent="0.3">
      <c r="A165" s="2">
        <v>341</v>
      </c>
      <c r="B165" s="2">
        <v>41</v>
      </c>
    </row>
    <row r="166" spans="1:2" x14ac:dyDescent="0.3">
      <c r="A166" s="2">
        <v>342</v>
      </c>
      <c r="B166" s="2">
        <v>43</v>
      </c>
    </row>
    <row r="167" spans="1:2" x14ac:dyDescent="0.3">
      <c r="A167" s="2">
        <v>343</v>
      </c>
      <c r="B167" s="2">
        <v>28</v>
      </c>
    </row>
    <row r="168" spans="1:2" x14ac:dyDescent="0.3">
      <c r="A168" s="2">
        <v>344</v>
      </c>
      <c r="B168" s="2">
        <v>69</v>
      </c>
    </row>
    <row r="169" spans="1:2" x14ac:dyDescent="0.3">
      <c r="A169" s="2">
        <v>345</v>
      </c>
      <c r="B169" s="2">
        <v>49</v>
      </c>
    </row>
    <row r="170" spans="1:2" x14ac:dyDescent="0.3">
      <c r="A170" s="2">
        <v>346</v>
      </c>
      <c r="B170" s="2">
        <v>47</v>
      </c>
    </row>
    <row r="171" spans="1:2" x14ac:dyDescent="0.3">
      <c r="A171" s="2">
        <v>347</v>
      </c>
      <c r="B171" s="2">
        <v>29</v>
      </c>
    </row>
    <row r="172" spans="1:2" x14ac:dyDescent="0.3">
      <c r="A172" s="2">
        <v>348</v>
      </c>
      <c r="B172" s="2">
        <v>38</v>
      </c>
    </row>
    <row r="173" spans="1:2" x14ac:dyDescent="0.3">
      <c r="A173" s="2">
        <v>349</v>
      </c>
      <c r="B173" s="2">
        <v>43</v>
      </c>
    </row>
    <row r="174" spans="1:2" x14ac:dyDescent="0.3">
      <c r="A174" s="2">
        <v>350</v>
      </c>
      <c r="B174" s="2">
        <v>22</v>
      </c>
    </row>
    <row r="175" spans="1:2" x14ac:dyDescent="0.3">
      <c r="A175" s="2">
        <v>351</v>
      </c>
      <c r="B175" s="2">
        <v>26</v>
      </c>
    </row>
    <row r="176" spans="1:2" x14ac:dyDescent="0.3">
      <c r="A176" s="2">
        <v>352</v>
      </c>
      <c r="B176" s="2">
        <v>21</v>
      </c>
    </row>
    <row r="177" spans="1:2" x14ac:dyDescent="0.3">
      <c r="A177" s="2">
        <v>353</v>
      </c>
      <c r="B177" s="2">
        <v>23</v>
      </c>
    </row>
    <row r="178" spans="1:2" x14ac:dyDescent="0.3">
      <c r="A178" s="2">
        <v>354</v>
      </c>
      <c r="B178" s="2">
        <v>35</v>
      </c>
    </row>
    <row r="179" spans="1:2" x14ac:dyDescent="0.3">
      <c r="A179" s="2">
        <v>355</v>
      </c>
      <c r="B179" s="2">
        <v>32</v>
      </c>
    </row>
    <row r="180" spans="1:2" x14ac:dyDescent="0.3">
      <c r="A180" s="2">
        <v>356</v>
      </c>
      <c r="B180" s="2">
        <v>45</v>
      </c>
    </row>
    <row r="181" spans="1:2" x14ac:dyDescent="0.3">
      <c r="A181" s="2">
        <v>357</v>
      </c>
      <c r="B181" s="2">
        <v>22</v>
      </c>
    </row>
    <row r="182" spans="1:2" x14ac:dyDescent="0.3">
      <c r="A182" s="2">
        <v>358</v>
      </c>
      <c r="B182" s="2">
        <v>38</v>
      </c>
    </row>
    <row r="183" spans="1:2" x14ac:dyDescent="0.3">
      <c r="A183" s="2">
        <v>359</v>
      </c>
      <c r="B183" s="2">
        <v>36</v>
      </c>
    </row>
    <row r="184" spans="1:2" x14ac:dyDescent="0.3">
      <c r="A184" s="2">
        <v>360</v>
      </c>
      <c r="B184" s="2">
        <v>48</v>
      </c>
    </row>
    <row r="185" spans="1:2" x14ac:dyDescent="0.3">
      <c r="A185" s="2">
        <v>361</v>
      </c>
      <c r="B185" s="2">
        <v>25</v>
      </c>
    </row>
    <row r="186" spans="1:2" x14ac:dyDescent="0.3">
      <c r="A186" s="2">
        <v>362</v>
      </c>
      <c r="B186" s="2">
        <v>39</v>
      </c>
    </row>
    <row r="187" spans="1:2" x14ac:dyDescent="0.3">
      <c r="A187" s="2">
        <v>363</v>
      </c>
      <c r="B187" s="2">
        <v>45</v>
      </c>
    </row>
    <row r="188" spans="1:2" x14ac:dyDescent="0.3">
      <c r="A188" s="2">
        <v>364</v>
      </c>
      <c r="B188" s="2">
        <v>49</v>
      </c>
    </row>
    <row r="189" spans="1:2" x14ac:dyDescent="0.3">
      <c r="A189" s="2">
        <v>365</v>
      </c>
      <c r="B189" s="2">
        <v>45</v>
      </c>
    </row>
    <row r="190" spans="1:2" x14ac:dyDescent="0.3">
      <c r="A190" s="2">
        <v>366</v>
      </c>
      <c r="B190" s="2">
        <v>37</v>
      </c>
    </row>
    <row r="191" spans="1:2" x14ac:dyDescent="0.3">
      <c r="A191" s="2">
        <v>367</v>
      </c>
      <c r="B191" s="2">
        <v>34</v>
      </c>
    </row>
    <row r="192" spans="1:2" x14ac:dyDescent="0.3">
      <c r="A192" s="2">
        <v>368</v>
      </c>
      <c r="B192" s="2">
        <v>20</v>
      </c>
    </row>
    <row r="193" spans="1:2" x14ac:dyDescent="0.3">
      <c r="A193" s="2">
        <v>369</v>
      </c>
      <c r="B193" s="2">
        <v>47</v>
      </c>
    </row>
    <row r="194" spans="1:2" x14ac:dyDescent="0.3">
      <c r="A194" s="2">
        <v>370</v>
      </c>
      <c r="B194" s="2">
        <v>42</v>
      </c>
    </row>
    <row r="195" spans="1:2" x14ac:dyDescent="0.3">
      <c r="A195" s="2">
        <v>371</v>
      </c>
      <c r="B195" s="2">
        <v>22</v>
      </c>
    </row>
    <row r="196" spans="1:2" x14ac:dyDescent="0.3">
      <c r="A196" s="2">
        <v>372</v>
      </c>
      <c r="B196" s="2">
        <v>29</v>
      </c>
    </row>
    <row r="197" spans="1:2" x14ac:dyDescent="0.3">
      <c r="A197" s="2">
        <v>373</v>
      </c>
      <c r="B197" s="2">
        <v>31</v>
      </c>
    </row>
    <row r="198" spans="1:2" x14ac:dyDescent="0.3">
      <c r="A198" s="2">
        <v>374</v>
      </c>
      <c r="B198" s="2">
        <v>34</v>
      </c>
    </row>
    <row r="199" spans="1:2" x14ac:dyDescent="0.3">
      <c r="A199" s="2">
        <v>375</v>
      </c>
      <c r="B199" s="2">
        <v>28</v>
      </c>
    </row>
    <row r="200" spans="1:2" x14ac:dyDescent="0.3">
      <c r="A200" s="2">
        <v>376</v>
      </c>
      <c r="B200" s="2">
        <v>33</v>
      </c>
    </row>
    <row r="201" spans="1:2" x14ac:dyDescent="0.3">
      <c r="A201" s="2">
        <v>377</v>
      </c>
      <c r="B201" s="2">
        <v>17</v>
      </c>
    </row>
    <row r="202" spans="1:2" x14ac:dyDescent="0.3">
      <c r="A202" s="2">
        <v>378</v>
      </c>
      <c r="B202" s="2">
        <v>41</v>
      </c>
    </row>
    <row r="203" spans="1:2" x14ac:dyDescent="0.3">
      <c r="A203" s="2">
        <v>379</v>
      </c>
      <c r="B203" s="2">
        <v>23</v>
      </c>
    </row>
    <row r="204" spans="1:2" x14ac:dyDescent="0.3">
      <c r="A204" s="2">
        <v>380</v>
      </c>
      <c r="B204" s="2">
        <v>29</v>
      </c>
    </row>
    <row r="205" spans="1:2" x14ac:dyDescent="0.3">
      <c r="A205" s="2">
        <v>381</v>
      </c>
      <c r="B205" s="2">
        <v>14</v>
      </c>
    </row>
    <row r="206" spans="1:2" x14ac:dyDescent="0.3">
      <c r="A206" s="2">
        <v>382</v>
      </c>
      <c r="B206" s="2">
        <v>33</v>
      </c>
    </row>
    <row r="207" spans="1:2" x14ac:dyDescent="0.3">
      <c r="A207" s="2">
        <v>383</v>
      </c>
      <c r="B207" s="2">
        <v>29</v>
      </c>
    </row>
    <row r="208" spans="1:2" x14ac:dyDescent="0.3">
      <c r="A208" s="2">
        <v>384</v>
      </c>
      <c r="B208" s="2">
        <v>34</v>
      </c>
    </row>
    <row r="209" spans="1:2" x14ac:dyDescent="0.3">
      <c r="A209" s="2">
        <v>385</v>
      </c>
      <c r="B209" s="2">
        <v>14</v>
      </c>
    </row>
    <row r="210" spans="1:2" x14ac:dyDescent="0.3">
      <c r="A210" s="2">
        <v>386</v>
      </c>
      <c r="B210" s="2">
        <v>38</v>
      </c>
    </row>
    <row r="211" spans="1:2" x14ac:dyDescent="0.3">
      <c r="A211" s="2">
        <v>387</v>
      </c>
      <c r="B211" s="2">
        <v>24</v>
      </c>
    </row>
    <row r="212" spans="1:2" x14ac:dyDescent="0.3">
      <c r="A212" s="2">
        <v>388</v>
      </c>
      <c r="B212" s="2">
        <v>37</v>
      </c>
    </row>
    <row r="213" spans="1:2" x14ac:dyDescent="0.3">
      <c r="A213" s="2">
        <v>389</v>
      </c>
      <c r="B213" s="2">
        <v>32</v>
      </c>
    </row>
    <row r="214" spans="1:2" x14ac:dyDescent="0.3">
      <c r="A214" s="2">
        <v>390</v>
      </c>
      <c r="B214" s="2">
        <v>27</v>
      </c>
    </row>
    <row r="215" spans="1:2" x14ac:dyDescent="0.3">
      <c r="A215" s="2">
        <v>391</v>
      </c>
      <c r="B215" s="2">
        <v>33</v>
      </c>
    </row>
    <row r="216" spans="1:2" x14ac:dyDescent="0.3">
      <c r="A216" s="2">
        <v>392</v>
      </c>
      <c r="B216" s="2">
        <v>35</v>
      </c>
    </row>
    <row r="217" spans="1:2" x14ac:dyDescent="0.3">
      <c r="A217" s="2">
        <v>393</v>
      </c>
      <c r="B217" s="2">
        <v>31</v>
      </c>
    </row>
    <row r="218" spans="1:2" x14ac:dyDescent="0.3">
      <c r="A218" s="2">
        <v>394</v>
      </c>
      <c r="B218" s="2">
        <v>20</v>
      </c>
    </row>
    <row r="219" spans="1:2" x14ac:dyDescent="0.3">
      <c r="A219" s="2">
        <v>395</v>
      </c>
      <c r="B219" s="2">
        <v>24</v>
      </c>
    </row>
    <row r="220" spans="1:2" x14ac:dyDescent="0.3">
      <c r="A220" s="2">
        <v>396</v>
      </c>
      <c r="B220" s="2">
        <v>39</v>
      </c>
    </row>
    <row r="221" spans="1:2" x14ac:dyDescent="0.3">
      <c r="A221" s="2">
        <v>397</v>
      </c>
      <c r="B221" s="2">
        <v>33</v>
      </c>
    </row>
    <row r="222" spans="1:2" x14ac:dyDescent="0.3">
      <c r="A222" s="2">
        <v>398</v>
      </c>
      <c r="B222" s="2">
        <v>33</v>
      </c>
    </row>
    <row r="223" spans="1:2" x14ac:dyDescent="0.3">
      <c r="A223" s="2">
        <v>399</v>
      </c>
      <c r="B223" s="2">
        <v>29</v>
      </c>
    </row>
    <row r="224" spans="1:2" x14ac:dyDescent="0.3">
      <c r="A224" s="2">
        <v>400</v>
      </c>
      <c r="B224" s="2">
        <v>37</v>
      </c>
    </row>
    <row r="225" spans="1:2" x14ac:dyDescent="0.3">
      <c r="A225" s="2">
        <v>401</v>
      </c>
      <c r="B225" s="2">
        <v>42</v>
      </c>
    </row>
    <row r="226" spans="1:2" x14ac:dyDescent="0.3">
      <c r="A226" s="2">
        <v>402</v>
      </c>
      <c r="B226" s="2">
        <v>31</v>
      </c>
    </row>
    <row r="227" spans="1:2" x14ac:dyDescent="0.3">
      <c r="A227" s="2">
        <v>403</v>
      </c>
      <c r="B227" s="2">
        <v>32</v>
      </c>
    </row>
    <row r="228" spans="1:2" x14ac:dyDescent="0.3">
      <c r="A228" s="2">
        <v>404</v>
      </c>
      <c r="B228" s="2">
        <v>30</v>
      </c>
    </row>
    <row r="229" spans="1:2" x14ac:dyDescent="0.3">
      <c r="A229" s="2">
        <v>405</v>
      </c>
      <c r="B229" s="2">
        <v>41</v>
      </c>
    </row>
    <row r="230" spans="1:2" x14ac:dyDescent="0.3">
      <c r="A230" s="2">
        <v>406</v>
      </c>
      <c r="B230" s="2">
        <v>40</v>
      </c>
    </row>
    <row r="231" spans="1:2" x14ac:dyDescent="0.3">
      <c r="A231" s="2">
        <v>407</v>
      </c>
      <c r="B231" s="2">
        <v>31</v>
      </c>
    </row>
    <row r="232" spans="1:2" x14ac:dyDescent="0.3">
      <c r="A232" s="2">
        <v>408</v>
      </c>
      <c r="B232" s="2">
        <v>33</v>
      </c>
    </row>
    <row r="233" spans="1:2" x14ac:dyDescent="0.3">
      <c r="A233" s="2">
        <v>409</v>
      </c>
      <c r="B233" s="2">
        <v>34</v>
      </c>
    </row>
    <row r="234" spans="1:2" x14ac:dyDescent="0.3">
      <c r="A234" s="2">
        <v>410</v>
      </c>
      <c r="B234" s="2">
        <v>29</v>
      </c>
    </row>
    <row r="235" spans="1:2" x14ac:dyDescent="0.3">
      <c r="A235" s="2">
        <v>411</v>
      </c>
      <c r="B235" s="2">
        <v>30</v>
      </c>
    </row>
    <row r="236" spans="1:2" x14ac:dyDescent="0.3">
      <c r="A236" s="2">
        <v>412</v>
      </c>
      <c r="B236" s="2">
        <v>37</v>
      </c>
    </row>
    <row r="237" spans="1:2" x14ac:dyDescent="0.3">
      <c r="A237" s="2">
        <v>413</v>
      </c>
      <c r="B237" s="2">
        <v>35</v>
      </c>
    </row>
    <row r="238" spans="1:2" x14ac:dyDescent="0.3">
      <c r="A238" s="2">
        <v>414</v>
      </c>
      <c r="B238" s="2">
        <v>26</v>
      </c>
    </row>
    <row r="239" spans="1:2" x14ac:dyDescent="0.3">
      <c r="A239" s="2">
        <v>415</v>
      </c>
      <c r="B239" s="2">
        <v>36</v>
      </c>
    </row>
    <row r="240" spans="1:2" x14ac:dyDescent="0.3">
      <c r="A240" s="2">
        <v>416</v>
      </c>
      <c r="B240" s="2">
        <v>31</v>
      </c>
    </row>
    <row r="241" spans="1:2" x14ac:dyDescent="0.3">
      <c r="A241" s="2">
        <v>417</v>
      </c>
      <c r="B241" s="2">
        <v>23</v>
      </c>
    </row>
    <row r="242" spans="1:2" x14ac:dyDescent="0.3">
      <c r="A242" s="2">
        <v>418</v>
      </c>
      <c r="B242" s="2">
        <v>24</v>
      </c>
    </row>
    <row r="243" spans="1:2" x14ac:dyDescent="0.3">
      <c r="A243" s="2">
        <v>419</v>
      </c>
      <c r="B243" s="2">
        <v>30</v>
      </c>
    </row>
    <row r="244" spans="1:2" x14ac:dyDescent="0.3">
      <c r="A244" s="2">
        <v>420</v>
      </c>
      <c r="B244" s="2">
        <v>32</v>
      </c>
    </row>
    <row r="245" spans="1:2" x14ac:dyDescent="0.3">
      <c r="A245" s="2">
        <v>421</v>
      </c>
      <c r="B245" s="2">
        <v>29</v>
      </c>
    </row>
    <row r="246" spans="1:2" x14ac:dyDescent="0.3">
      <c r="A246" s="2">
        <v>422</v>
      </c>
      <c r="B246" s="2">
        <v>26</v>
      </c>
    </row>
    <row r="247" spans="1:2" x14ac:dyDescent="0.3">
      <c r="A247" s="2">
        <v>423</v>
      </c>
      <c r="B247" s="2">
        <v>32</v>
      </c>
    </row>
    <row r="248" spans="1:2" x14ac:dyDescent="0.3">
      <c r="A248" s="2">
        <v>424</v>
      </c>
      <c r="B248" s="2">
        <v>40</v>
      </c>
    </row>
    <row r="249" spans="1:2" x14ac:dyDescent="0.3">
      <c r="A249" s="2">
        <v>425</v>
      </c>
      <c r="B249" s="2">
        <v>34</v>
      </c>
    </row>
    <row r="250" spans="1:2" x14ac:dyDescent="0.3">
      <c r="A250" s="2">
        <v>426</v>
      </c>
      <c r="B250" s="2">
        <v>29</v>
      </c>
    </row>
    <row r="251" spans="1:2" x14ac:dyDescent="0.3">
      <c r="A251" s="2">
        <v>427</v>
      </c>
      <c r="B251" s="2">
        <v>39</v>
      </c>
    </row>
    <row r="252" spans="1:2" x14ac:dyDescent="0.3">
      <c r="A252" s="2">
        <v>428</v>
      </c>
      <c r="B252" s="2">
        <v>29</v>
      </c>
    </row>
    <row r="253" spans="1:2" x14ac:dyDescent="0.3">
      <c r="A253" s="2">
        <v>429</v>
      </c>
      <c r="B253" s="2">
        <v>22</v>
      </c>
    </row>
    <row r="254" spans="1:2" x14ac:dyDescent="0.3">
      <c r="A254" s="2">
        <v>430</v>
      </c>
      <c r="B254" s="2">
        <v>30</v>
      </c>
    </row>
    <row r="255" spans="1:2" x14ac:dyDescent="0.3">
      <c r="A255" s="2">
        <v>431</v>
      </c>
      <c r="B255" s="2">
        <v>37</v>
      </c>
    </row>
    <row r="256" spans="1:2" x14ac:dyDescent="0.3">
      <c r="A256" s="2">
        <v>432</v>
      </c>
      <c r="B256" s="2">
        <v>25</v>
      </c>
    </row>
    <row r="257" spans="1:2" x14ac:dyDescent="0.3">
      <c r="A257" s="2">
        <v>433</v>
      </c>
      <c r="B257" s="2">
        <v>20</v>
      </c>
    </row>
    <row r="258" spans="1:2" x14ac:dyDescent="0.3">
      <c r="A258" s="2">
        <v>434</v>
      </c>
      <c r="B258" s="2">
        <v>39</v>
      </c>
    </row>
    <row r="259" spans="1:2" x14ac:dyDescent="0.3">
      <c r="A259" s="2">
        <v>435</v>
      </c>
      <c r="B259" s="2">
        <v>34</v>
      </c>
    </row>
    <row r="260" spans="1:2" x14ac:dyDescent="0.3">
      <c r="A260" s="2">
        <v>436</v>
      </c>
      <c r="B260" s="2">
        <v>37</v>
      </c>
    </row>
    <row r="261" spans="1:2" x14ac:dyDescent="0.3">
      <c r="A261" s="2">
        <v>437</v>
      </c>
      <c r="B261" s="2">
        <v>31</v>
      </c>
    </row>
    <row r="262" spans="1:2" x14ac:dyDescent="0.3">
      <c r="A262" s="2">
        <v>438</v>
      </c>
      <c r="B262" s="2">
        <v>22</v>
      </c>
    </row>
    <row r="263" spans="1:2" x14ac:dyDescent="0.3">
      <c r="A263" s="2">
        <v>439</v>
      </c>
      <c r="B263" s="2">
        <v>20</v>
      </c>
    </row>
    <row r="264" spans="1:2" x14ac:dyDescent="0.3">
      <c r="A264" s="2">
        <v>440</v>
      </c>
      <c r="B264" s="2">
        <v>39</v>
      </c>
    </row>
    <row r="265" spans="1:2" x14ac:dyDescent="0.3">
      <c r="A265" s="2">
        <v>441</v>
      </c>
      <c r="B265" s="2">
        <v>34</v>
      </c>
    </row>
    <row r="266" spans="1:2" x14ac:dyDescent="0.3">
      <c r="A266" s="2">
        <v>442</v>
      </c>
      <c r="B266" s="2">
        <v>42</v>
      </c>
    </row>
    <row r="267" spans="1:2" x14ac:dyDescent="0.3">
      <c r="A267" s="2">
        <v>443</v>
      </c>
      <c r="B267" s="2">
        <v>20</v>
      </c>
    </row>
    <row r="268" spans="1:2" x14ac:dyDescent="0.3">
      <c r="A268" s="2">
        <v>444</v>
      </c>
      <c r="B268" s="2">
        <v>37</v>
      </c>
    </row>
    <row r="269" spans="1:2" x14ac:dyDescent="0.3">
      <c r="A269" s="2">
        <v>445</v>
      </c>
      <c r="B269" s="2">
        <v>44</v>
      </c>
    </row>
    <row r="270" spans="1:2" x14ac:dyDescent="0.3">
      <c r="A270" s="2">
        <v>446</v>
      </c>
      <c r="B270" s="2">
        <v>34</v>
      </c>
    </row>
    <row r="271" spans="1:2" x14ac:dyDescent="0.3">
      <c r="A271" s="2">
        <v>447</v>
      </c>
      <c r="B271" s="2">
        <v>39</v>
      </c>
    </row>
    <row r="272" spans="1:2" x14ac:dyDescent="0.3">
      <c r="A272" s="2">
        <v>448</v>
      </c>
      <c r="B272" s="2">
        <v>41</v>
      </c>
    </row>
    <row r="273" spans="1:2" x14ac:dyDescent="0.3">
      <c r="A273" s="2">
        <v>449</v>
      </c>
      <c r="B273" s="2">
        <v>28</v>
      </c>
    </row>
    <row r="274" spans="1:2" x14ac:dyDescent="0.3">
      <c r="A274" s="2">
        <v>450</v>
      </c>
      <c r="B274" s="2">
        <v>28</v>
      </c>
    </row>
    <row r="275" spans="1:2" x14ac:dyDescent="0.3">
      <c r="A275" s="2">
        <v>451</v>
      </c>
      <c r="B275" s="2">
        <v>40</v>
      </c>
    </row>
    <row r="276" spans="1:2" x14ac:dyDescent="0.3">
      <c r="A276" s="2">
        <v>452</v>
      </c>
      <c r="B276" s="2">
        <v>46</v>
      </c>
    </row>
    <row r="277" spans="1:2" x14ac:dyDescent="0.3">
      <c r="A277" s="2">
        <v>453</v>
      </c>
      <c r="B277" s="2">
        <v>26</v>
      </c>
    </row>
    <row r="278" spans="1:2" x14ac:dyDescent="0.3">
      <c r="A278" s="2">
        <v>454</v>
      </c>
      <c r="B278" s="2">
        <v>41</v>
      </c>
    </row>
    <row r="279" spans="1:2" x14ac:dyDescent="0.3">
      <c r="A279" s="2">
        <v>455</v>
      </c>
      <c r="B279" s="2">
        <v>18</v>
      </c>
    </row>
    <row r="280" spans="1:2" x14ac:dyDescent="0.3">
      <c r="A280" s="2">
        <v>456</v>
      </c>
      <c r="B280" s="2">
        <v>28</v>
      </c>
    </row>
    <row r="281" spans="1:2" x14ac:dyDescent="0.3">
      <c r="A281" s="2">
        <v>457</v>
      </c>
      <c r="B281" s="2">
        <v>26</v>
      </c>
    </row>
    <row r="282" spans="1:2" x14ac:dyDescent="0.3">
      <c r="A282" s="2">
        <v>458</v>
      </c>
      <c r="B282" s="2">
        <v>33</v>
      </c>
    </row>
    <row r="283" spans="1:2" x14ac:dyDescent="0.3">
      <c r="A283" s="2">
        <v>459</v>
      </c>
      <c r="B283" s="2">
        <v>29</v>
      </c>
    </row>
    <row r="284" spans="1:2" x14ac:dyDescent="0.3">
      <c r="A284" s="2">
        <v>460</v>
      </c>
      <c r="B284" s="2">
        <v>29</v>
      </c>
    </row>
    <row r="285" spans="1:2" x14ac:dyDescent="0.3">
      <c r="A285" s="2">
        <v>461</v>
      </c>
      <c r="B285" s="2">
        <v>46</v>
      </c>
    </row>
    <row r="286" spans="1:2" x14ac:dyDescent="0.3">
      <c r="A286" s="2">
        <v>462</v>
      </c>
      <c r="B286" s="2">
        <v>25</v>
      </c>
    </row>
    <row r="287" spans="1:2" x14ac:dyDescent="0.3">
      <c r="A287" s="2">
        <v>463</v>
      </c>
      <c r="B287" s="2">
        <v>38</v>
      </c>
    </row>
    <row r="288" spans="1:2" x14ac:dyDescent="0.3">
      <c r="A288" s="2">
        <v>464</v>
      </c>
      <c r="B288" s="2">
        <v>22</v>
      </c>
    </row>
    <row r="289" spans="1:2" x14ac:dyDescent="0.3">
      <c r="A289" s="2">
        <v>465</v>
      </c>
      <c r="B289" s="2">
        <v>35</v>
      </c>
    </row>
    <row r="290" spans="1:2" x14ac:dyDescent="0.3">
      <c r="A290" s="2">
        <v>466</v>
      </c>
      <c r="B290" s="2">
        <v>33</v>
      </c>
    </row>
    <row r="291" spans="1:2" x14ac:dyDescent="0.3">
      <c r="A291" s="2">
        <v>467</v>
      </c>
      <c r="B291" s="2">
        <v>29</v>
      </c>
    </row>
    <row r="292" spans="1:2" x14ac:dyDescent="0.3">
      <c r="A292" s="2">
        <v>468</v>
      </c>
      <c r="B292" s="2">
        <v>36</v>
      </c>
    </row>
    <row r="293" spans="1:2" x14ac:dyDescent="0.3">
      <c r="A293" s="2">
        <v>469</v>
      </c>
      <c r="B293" s="2">
        <v>33</v>
      </c>
    </row>
    <row r="294" spans="1:2" x14ac:dyDescent="0.3">
      <c r="A294" s="2">
        <v>470</v>
      </c>
      <c r="B294" s="2">
        <v>29</v>
      </c>
    </row>
    <row r="295" spans="1:2" x14ac:dyDescent="0.3">
      <c r="A295" s="2">
        <v>471</v>
      </c>
      <c r="B295" s="2">
        <v>28</v>
      </c>
    </row>
    <row r="296" spans="1:2" x14ac:dyDescent="0.3">
      <c r="A296" s="2">
        <v>472</v>
      </c>
      <c r="B296" s="2">
        <v>30</v>
      </c>
    </row>
    <row r="297" spans="1:2" x14ac:dyDescent="0.3">
      <c r="A297" s="2">
        <v>473</v>
      </c>
      <c r="B297" s="2">
        <v>26</v>
      </c>
    </row>
    <row r="298" spans="1:2" x14ac:dyDescent="0.3">
      <c r="A298" s="2">
        <v>474</v>
      </c>
      <c r="B298" s="2">
        <v>46</v>
      </c>
    </row>
    <row r="299" spans="1:2" x14ac:dyDescent="0.3">
      <c r="A299" s="2">
        <v>475</v>
      </c>
      <c r="B299" s="2">
        <v>40</v>
      </c>
    </row>
    <row r="300" spans="1:2" x14ac:dyDescent="0.3">
      <c r="A300" s="2">
        <v>476</v>
      </c>
      <c r="B300" s="2">
        <v>44</v>
      </c>
    </row>
    <row r="301" spans="1:2" x14ac:dyDescent="0.3">
      <c r="A301" s="2">
        <v>477</v>
      </c>
      <c r="B301" s="2">
        <v>26</v>
      </c>
    </row>
    <row r="302" spans="1:2" x14ac:dyDescent="0.3">
      <c r="A302" s="2">
        <v>478</v>
      </c>
      <c r="B302" s="2">
        <v>27</v>
      </c>
    </row>
    <row r="303" spans="1:2" x14ac:dyDescent="0.3">
      <c r="A303" s="2">
        <v>479</v>
      </c>
      <c r="B303" s="2">
        <v>20</v>
      </c>
    </row>
    <row r="304" spans="1:2" x14ac:dyDescent="0.3">
      <c r="A304" s="2">
        <v>480</v>
      </c>
      <c r="B304" s="2">
        <v>35</v>
      </c>
    </row>
    <row r="305" spans="1:2" x14ac:dyDescent="0.3">
      <c r="A305" s="2">
        <v>481</v>
      </c>
      <c r="B305" s="2">
        <v>17</v>
      </c>
    </row>
    <row r="306" spans="1:2" x14ac:dyDescent="0.3">
      <c r="A306" s="2">
        <v>482</v>
      </c>
      <c r="B306" s="2">
        <v>35</v>
      </c>
    </row>
    <row r="307" spans="1:2" x14ac:dyDescent="0.3">
      <c r="A307" s="2">
        <v>483</v>
      </c>
      <c r="B307" s="2">
        <v>31</v>
      </c>
    </row>
    <row r="308" spans="1:2" x14ac:dyDescent="0.3">
      <c r="A308" s="2">
        <v>484</v>
      </c>
      <c r="B308" s="2">
        <v>37</v>
      </c>
    </row>
    <row r="309" spans="1:2" x14ac:dyDescent="0.3">
      <c r="A309" s="2">
        <v>485</v>
      </c>
      <c r="B309" s="2">
        <v>23</v>
      </c>
    </row>
    <row r="310" spans="1:2" x14ac:dyDescent="0.3">
      <c r="A310" s="2">
        <v>486</v>
      </c>
      <c r="B310" s="2">
        <v>40</v>
      </c>
    </row>
    <row r="311" spans="1:2" x14ac:dyDescent="0.3">
      <c r="A311" s="2">
        <v>487</v>
      </c>
      <c r="B311" s="2">
        <v>30</v>
      </c>
    </row>
    <row r="312" spans="1:2" x14ac:dyDescent="0.3">
      <c r="A312" s="2">
        <v>488</v>
      </c>
      <c r="B312" s="2">
        <v>16</v>
      </c>
    </row>
    <row r="313" spans="1:2" x14ac:dyDescent="0.3">
      <c r="A313" s="2">
        <v>489</v>
      </c>
      <c r="B313" s="2">
        <v>19</v>
      </c>
    </row>
    <row r="314" spans="1:2" x14ac:dyDescent="0.3">
      <c r="A314" s="2">
        <v>490</v>
      </c>
      <c r="B314" s="2">
        <v>32</v>
      </c>
    </row>
    <row r="315" spans="1:2" x14ac:dyDescent="0.3">
      <c r="A315" s="2">
        <v>491</v>
      </c>
      <c r="B315" s="2">
        <v>19</v>
      </c>
    </row>
    <row r="316" spans="1:2" x14ac:dyDescent="0.3">
      <c r="A316" s="2">
        <v>492</v>
      </c>
      <c r="B316" s="2">
        <v>27</v>
      </c>
    </row>
    <row r="317" spans="1:2" x14ac:dyDescent="0.3">
      <c r="A317" s="2">
        <v>493</v>
      </c>
      <c r="B317" s="2">
        <v>29</v>
      </c>
    </row>
    <row r="318" spans="1:2" x14ac:dyDescent="0.3">
      <c r="A318" s="2">
        <v>494</v>
      </c>
      <c r="B318" s="2">
        <v>21</v>
      </c>
    </row>
    <row r="319" spans="1:2" x14ac:dyDescent="0.3">
      <c r="A319" s="2">
        <v>495</v>
      </c>
      <c r="B319" s="2">
        <v>24</v>
      </c>
    </row>
    <row r="320" spans="1:2" x14ac:dyDescent="0.3">
      <c r="A320" s="2">
        <v>496</v>
      </c>
      <c r="B320" s="2">
        <v>37</v>
      </c>
    </row>
    <row r="321" spans="1:2" x14ac:dyDescent="0.3">
      <c r="A321" s="2">
        <v>497</v>
      </c>
      <c r="B321" s="2">
        <v>14</v>
      </c>
    </row>
    <row r="322" spans="1:2" x14ac:dyDescent="0.3">
      <c r="A322" s="2">
        <v>498</v>
      </c>
      <c r="B322" s="2">
        <v>34</v>
      </c>
    </row>
    <row r="323" spans="1:2" x14ac:dyDescent="0.3">
      <c r="A323" s="2">
        <v>499</v>
      </c>
      <c r="B323" s="2">
        <v>33</v>
      </c>
    </row>
    <row r="324" spans="1:2" x14ac:dyDescent="0.3">
      <c r="A324" s="2">
        <v>500</v>
      </c>
      <c r="B324" s="2">
        <v>29</v>
      </c>
    </row>
    <row r="325" spans="1:2" x14ac:dyDescent="0.3">
      <c r="A325" s="2">
        <v>501</v>
      </c>
      <c r="B325" s="2">
        <v>44</v>
      </c>
    </row>
    <row r="326" spans="1:2" x14ac:dyDescent="0.3">
      <c r="A326" s="2">
        <v>502</v>
      </c>
      <c r="B326" s="2">
        <v>27</v>
      </c>
    </row>
    <row r="327" spans="1:2" x14ac:dyDescent="0.3">
      <c r="A327" s="2">
        <v>503</v>
      </c>
      <c r="B327" s="2">
        <v>21</v>
      </c>
    </row>
    <row r="328" spans="1:2" x14ac:dyDescent="0.3">
      <c r="A328" s="2">
        <v>504</v>
      </c>
      <c r="B328" s="2">
        <v>40</v>
      </c>
    </row>
    <row r="329" spans="1:2" x14ac:dyDescent="0.3">
      <c r="A329" s="2">
        <v>505</v>
      </c>
      <c r="B329" s="2">
        <v>37</v>
      </c>
    </row>
    <row r="330" spans="1:2" x14ac:dyDescent="0.3">
      <c r="A330" s="2">
        <v>506</v>
      </c>
      <c r="B330" s="2">
        <v>30</v>
      </c>
    </row>
    <row r="331" spans="1:2" x14ac:dyDescent="0.3">
      <c r="A331" s="2">
        <v>507</v>
      </c>
      <c r="B331" s="2">
        <v>26</v>
      </c>
    </row>
    <row r="332" spans="1:2" x14ac:dyDescent="0.3">
      <c r="A332" s="2">
        <v>508</v>
      </c>
      <c r="B332" s="2">
        <v>35</v>
      </c>
    </row>
    <row r="333" spans="1:2" x14ac:dyDescent="0.3">
      <c r="A333" s="2">
        <v>509</v>
      </c>
      <c r="B333" s="2">
        <v>31</v>
      </c>
    </row>
    <row r="334" spans="1:2" x14ac:dyDescent="0.3">
      <c r="A334" s="2">
        <v>510</v>
      </c>
      <c r="B334" s="2">
        <v>34</v>
      </c>
    </row>
    <row r="335" spans="1:2" x14ac:dyDescent="0.3">
      <c r="A335" s="2">
        <v>511</v>
      </c>
      <c r="B335" s="2">
        <v>30</v>
      </c>
    </row>
    <row r="336" spans="1:2" x14ac:dyDescent="0.3">
      <c r="A336" s="2">
        <v>512</v>
      </c>
      <c r="B336" s="2">
        <v>23</v>
      </c>
    </row>
    <row r="337" spans="1:2" x14ac:dyDescent="0.3">
      <c r="A337" s="2">
        <v>513</v>
      </c>
      <c r="B337" s="2">
        <v>20</v>
      </c>
    </row>
    <row r="338" spans="1:2" x14ac:dyDescent="0.3">
      <c r="A338" s="2">
        <v>514</v>
      </c>
      <c r="B338" s="2">
        <v>35</v>
      </c>
    </row>
    <row r="339" spans="1:2" x14ac:dyDescent="0.3">
      <c r="A339" s="2">
        <v>515</v>
      </c>
      <c r="B339" s="2">
        <v>39</v>
      </c>
    </row>
    <row r="340" spans="1:2" x14ac:dyDescent="0.3">
      <c r="A340" s="2">
        <v>516</v>
      </c>
      <c r="B340" s="2">
        <v>22</v>
      </c>
    </row>
    <row r="341" spans="1:2" x14ac:dyDescent="0.3">
      <c r="A341" s="2">
        <v>517</v>
      </c>
      <c r="B341" s="2">
        <v>25</v>
      </c>
    </row>
    <row r="342" spans="1:2" x14ac:dyDescent="0.3">
      <c r="A342" s="2">
        <v>518</v>
      </c>
      <c r="B342" s="2">
        <v>33</v>
      </c>
    </row>
    <row r="343" spans="1:2" x14ac:dyDescent="0.3">
      <c r="A343" s="2">
        <v>519</v>
      </c>
      <c r="B343" s="2">
        <v>34</v>
      </c>
    </row>
    <row r="344" spans="1:2" x14ac:dyDescent="0.3">
      <c r="A344" s="2">
        <v>520</v>
      </c>
      <c r="B344" s="2">
        <v>34</v>
      </c>
    </row>
    <row r="345" spans="1:2" x14ac:dyDescent="0.3">
      <c r="A345" s="2">
        <v>521</v>
      </c>
      <c r="B345" s="2">
        <v>17</v>
      </c>
    </row>
    <row r="346" spans="1:2" x14ac:dyDescent="0.3">
      <c r="A346" s="2">
        <v>522</v>
      </c>
      <c r="B346" s="2">
        <v>29</v>
      </c>
    </row>
    <row r="347" spans="1:2" x14ac:dyDescent="0.3">
      <c r="A347" s="2">
        <v>523</v>
      </c>
      <c r="B347" s="2">
        <v>46</v>
      </c>
    </row>
    <row r="348" spans="1:2" x14ac:dyDescent="0.3">
      <c r="A348" s="2">
        <v>524</v>
      </c>
      <c r="B348" s="2">
        <v>27</v>
      </c>
    </row>
    <row r="349" spans="1:2" x14ac:dyDescent="0.3">
      <c r="A349" s="2">
        <v>525</v>
      </c>
      <c r="B349" s="2">
        <v>33</v>
      </c>
    </row>
    <row r="350" spans="1:2" x14ac:dyDescent="0.3">
      <c r="A350" s="2">
        <v>526</v>
      </c>
      <c r="B350" s="2">
        <v>30</v>
      </c>
    </row>
    <row r="351" spans="1:2" x14ac:dyDescent="0.3">
      <c r="A351" s="2">
        <v>527</v>
      </c>
      <c r="B351" s="2">
        <v>23</v>
      </c>
    </row>
    <row r="352" spans="1:2" x14ac:dyDescent="0.3">
      <c r="A352" s="2">
        <v>528</v>
      </c>
      <c r="B352" s="2">
        <v>26</v>
      </c>
    </row>
    <row r="353" spans="1:2" x14ac:dyDescent="0.3">
      <c r="A353" s="2">
        <v>529</v>
      </c>
      <c r="B353" s="2">
        <v>24</v>
      </c>
    </row>
    <row r="354" spans="1:2" x14ac:dyDescent="0.3">
      <c r="A354" s="2">
        <v>530</v>
      </c>
      <c r="B354" s="2">
        <v>31</v>
      </c>
    </row>
    <row r="355" spans="1:2" x14ac:dyDescent="0.3">
      <c r="A355" s="2">
        <v>531</v>
      </c>
      <c r="B355" s="2">
        <v>27</v>
      </c>
    </row>
    <row r="356" spans="1:2" x14ac:dyDescent="0.3">
      <c r="A356" s="2">
        <v>532</v>
      </c>
      <c r="B356" s="2">
        <v>33</v>
      </c>
    </row>
    <row r="357" spans="1:2" x14ac:dyDescent="0.3">
      <c r="A357" s="2">
        <v>533</v>
      </c>
      <c r="B357" s="2">
        <v>27</v>
      </c>
    </row>
    <row r="358" spans="1:2" x14ac:dyDescent="0.3">
      <c r="A358" s="2">
        <v>534</v>
      </c>
      <c r="B358" s="2">
        <v>34</v>
      </c>
    </row>
    <row r="359" spans="1:2" x14ac:dyDescent="0.3">
      <c r="A359" s="2">
        <v>535</v>
      </c>
      <c r="B359" s="2">
        <v>32</v>
      </c>
    </row>
    <row r="360" spans="1:2" x14ac:dyDescent="0.3">
      <c r="A360" s="2">
        <v>536</v>
      </c>
      <c r="B360" s="2">
        <v>26</v>
      </c>
    </row>
    <row r="361" spans="1:2" x14ac:dyDescent="0.3">
      <c r="A361" s="2">
        <v>537</v>
      </c>
      <c r="B361" s="2">
        <v>37</v>
      </c>
    </row>
    <row r="362" spans="1:2" x14ac:dyDescent="0.3">
      <c r="A362" s="2">
        <v>538</v>
      </c>
      <c r="B362" s="2">
        <v>40</v>
      </c>
    </row>
    <row r="363" spans="1:2" x14ac:dyDescent="0.3">
      <c r="A363" s="2">
        <v>539</v>
      </c>
      <c r="B363" s="2">
        <v>51</v>
      </c>
    </row>
    <row r="364" spans="1:2" x14ac:dyDescent="0.3">
      <c r="A364" s="2">
        <v>540</v>
      </c>
      <c r="B364" s="2">
        <v>25</v>
      </c>
    </row>
    <row r="365" spans="1:2" x14ac:dyDescent="0.3">
      <c r="A365" s="2">
        <v>541</v>
      </c>
      <c r="B365" s="2">
        <v>50</v>
      </c>
    </row>
    <row r="366" spans="1:2" x14ac:dyDescent="0.3">
      <c r="A366" s="2">
        <v>542</v>
      </c>
      <c r="B366" s="2">
        <v>44</v>
      </c>
    </row>
    <row r="367" spans="1:2" x14ac:dyDescent="0.3">
      <c r="A367" s="2">
        <v>543</v>
      </c>
      <c r="B367" s="2">
        <v>36</v>
      </c>
    </row>
    <row r="368" spans="1:2" x14ac:dyDescent="0.3">
      <c r="A368" s="2">
        <v>544</v>
      </c>
      <c r="B368" s="2">
        <v>31</v>
      </c>
    </row>
    <row r="369" spans="1:2" x14ac:dyDescent="0.3">
      <c r="A369" s="2">
        <v>545</v>
      </c>
      <c r="B369" s="2">
        <v>15</v>
      </c>
    </row>
    <row r="370" spans="1:2" x14ac:dyDescent="0.3">
      <c r="A370" s="2">
        <v>546</v>
      </c>
      <c r="B370" s="2">
        <v>26</v>
      </c>
    </row>
    <row r="371" spans="1:2" x14ac:dyDescent="0.3">
      <c r="A371" s="2">
        <v>547</v>
      </c>
      <c r="B371" s="2">
        <v>30</v>
      </c>
    </row>
    <row r="372" spans="1:2" x14ac:dyDescent="0.3">
      <c r="A372" s="2">
        <v>548</v>
      </c>
      <c r="B372" s="2">
        <v>35</v>
      </c>
    </row>
    <row r="373" spans="1:2" x14ac:dyDescent="0.3">
      <c r="A373" s="2">
        <v>549</v>
      </c>
      <c r="B373" s="2">
        <v>23</v>
      </c>
    </row>
    <row r="374" spans="1:2" x14ac:dyDescent="0.3">
      <c r="A374" s="2">
        <v>550</v>
      </c>
      <c r="B374" s="2">
        <v>12</v>
      </c>
    </row>
    <row r="375" spans="1:2" x14ac:dyDescent="0.3">
      <c r="A375" s="2">
        <v>551</v>
      </c>
      <c r="B375" s="2">
        <v>21</v>
      </c>
    </row>
    <row r="376" spans="1:2" x14ac:dyDescent="0.3">
      <c r="A376" s="2">
        <v>552</v>
      </c>
      <c r="B376" s="2">
        <v>32</v>
      </c>
    </row>
    <row r="377" spans="1:2" x14ac:dyDescent="0.3">
      <c r="A377" s="2">
        <v>553</v>
      </c>
      <c r="B377" s="2">
        <v>46</v>
      </c>
    </row>
    <row r="378" spans="1:2" x14ac:dyDescent="0.3">
      <c r="A378" s="2">
        <v>554</v>
      </c>
      <c r="B378" s="2">
        <v>33</v>
      </c>
    </row>
    <row r="379" spans="1:2" x14ac:dyDescent="0.3">
      <c r="A379" s="2">
        <v>555</v>
      </c>
      <c r="B379" s="2">
        <v>56</v>
      </c>
    </row>
    <row r="380" spans="1:2" x14ac:dyDescent="0.3">
      <c r="A380" s="2">
        <v>556</v>
      </c>
      <c r="B380" s="2">
        <v>31</v>
      </c>
    </row>
    <row r="381" spans="1:2" x14ac:dyDescent="0.3">
      <c r="A381" s="2">
        <v>557</v>
      </c>
      <c r="B381" s="2">
        <v>27</v>
      </c>
    </row>
    <row r="382" spans="1:2" x14ac:dyDescent="0.3">
      <c r="A382" s="2">
        <v>558</v>
      </c>
      <c r="B382" s="2">
        <v>32</v>
      </c>
    </row>
    <row r="383" spans="1:2" x14ac:dyDescent="0.3">
      <c r="A383" s="2">
        <v>559</v>
      </c>
      <c r="B383" s="2">
        <v>29</v>
      </c>
    </row>
    <row r="384" spans="1:2" x14ac:dyDescent="0.3">
      <c r="A384" s="2">
        <v>560</v>
      </c>
      <c r="B384" s="2">
        <v>37</v>
      </c>
    </row>
    <row r="385" spans="1:2" x14ac:dyDescent="0.3">
      <c r="A385" s="2">
        <v>561</v>
      </c>
      <c r="B385" s="2">
        <v>21</v>
      </c>
    </row>
    <row r="386" spans="1:2" x14ac:dyDescent="0.3">
      <c r="A386" s="2">
        <v>562</v>
      </c>
      <c r="B386" s="2">
        <v>42</v>
      </c>
    </row>
    <row r="387" spans="1:2" x14ac:dyDescent="0.3">
      <c r="A387" s="2">
        <v>563</v>
      </c>
      <c r="B387" s="2">
        <v>33</v>
      </c>
    </row>
    <row r="388" spans="1:2" x14ac:dyDescent="0.3">
      <c r="A388" s="2">
        <v>564</v>
      </c>
      <c r="B388" s="2">
        <v>20</v>
      </c>
    </row>
    <row r="389" spans="1:2" x14ac:dyDescent="0.3">
      <c r="A389" s="2">
        <v>565</v>
      </c>
      <c r="B389" s="2">
        <v>36</v>
      </c>
    </row>
    <row r="390" spans="1:2" x14ac:dyDescent="0.3">
      <c r="A390" s="2">
        <v>566</v>
      </c>
      <c r="B390" s="2">
        <v>35</v>
      </c>
    </row>
    <row r="391" spans="1:2" x14ac:dyDescent="0.3">
      <c r="A391" s="2">
        <v>567</v>
      </c>
      <c r="B391" s="2">
        <v>37</v>
      </c>
    </row>
    <row r="392" spans="1:2" x14ac:dyDescent="0.3">
      <c r="A392" s="2">
        <v>568</v>
      </c>
      <c r="B392" s="2">
        <v>29</v>
      </c>
    </row>
    <row r="393" spans="1:2" x14ac:dyDescent="0.3">
      <c r="A393" s="2">
        <v>569</v>
      </c>
      <c r="B393" s="2">
        <v>39</v>
      </c>
    </row>
    <row r="394" spans="1:2" x14ac:dyDescent="0.3">
      <c r="A394" s="2">
        <v>570</v>
      </c>
      <c r="B394" s="2">
        <v>39</v>
      </c>
    </row>
    <row r="395" spans="1:2" x14ac:dyDescent="0.3">
      <c r="A395" s="2">
        <v>571</v>
      </c>
      <c r="B395" s="2">
        <v>26</v>
      </c>
    </row>
    <row r="396" spans="1:2" x14ac:dyDescent="0.3">
      <c r="A396" s="2">
        <v>572</v>
      </c>
      <c r="B396" s="2">
        <v>32</v>
      </c>
    </row>
    <row r="397" spans="1:2" x14ac:dyDescent="0.3">
      <c r="A397" s="2">
        <v>573</v>
      </c>
      <c r="B397" s="2">
        <v>46</v>
      </c>
    </row>
    <row r="398" spans="1:2" x14ac:dyDescent="0.3">
      <c r="A398" s="2">
        <v>574</v>
      </c>
      <c r="B398" s="2">
        <v>33</v>
      </c>
    </row>
    <row r="399" spans="1:2" x14ac:dyDescent="0.3">
      <c r="A399" s="2">
        <v>575</v>
      </c>
      <c r="B399" s="2">
        <v>29</v>
      </c>
    </row>
    <row r="400" spans="1:2" x14ac:dyDescent="0.3">
      <c r="A400" s="2">
        <v>576</v>
      </c>
      <c r="B400" s="2">
        <v>35</v>
      </c>
    </row>
    <row r="401" spans="1:2" x14ac:dyDescent="0.3">
      <c r="A401" s="2">
        <v>577</v>
      </c>
      <c r="B401" s="2">
        <v>24</v>
      </c>
    </row>
    <row r="402" spans="1:2" x14ac:dyDescent="0.3">
      <c r="A402" s="2">
        <v>578</v>
      </c>
      <c r="B402" s="2">
        <v>37</v>
      </c>
    </row>
    <row r="403" spans="1:2" x14ac:dyDescent="0.3">
      <c r="A403" s="2">
        <v>579</v>
      </c>
      <c r="B403" s="2">
        <v>34</v>
      </c>
    </row>
    <row r="404" spans="1:2" x14ac:dyDescent="0.3">
      <c r="A404" s="2">
        <v>580</v>
      </c>
      <c r="B404" s="2">
        <v>18</v>
      </c>
    </row>
    <row r="405" spans="1:2" x14ac:dyDescent="0.3">
      <c r="A405" s="2">
        <v>581</v>
      </c>
      <c r="B405" s="2">
        <v>32</v>
      </c>
    </row>
    <row r="406" spans="1:2" x14ac:dyDescent="0.3">
      <c r="A406" s="2">
        <v>582</v>
      </c>
      <c r="B406" s="2">
        <v>35</v>
      </c>
    </row>
    <row r="407" spans="1:2" x14ac:dyDescent="0.3">
      <c r="A407" s="2">
        <v>583</v>
      </c>
      <c r="B407" s="2">
        <v>54</v>
      </c>
    </row>
    <row r="408" spans="1:2" x14ac:dyDescent="0.3">
      <c r="A408" s="2">
        <v>584</v>
      </c>
      <c r="B408" s="2">
        <v>40</v>
      </c>
    </row>
    <row r="409" spans="1:2" x14ac:dyDescent="0.3">
      <c r="A409" s="2">
        <v>585</v>
      </c>
      <c r="B409" s="2">
        <v>49</v>
      </c>
    </row>
    <row r="410" spans="1:2" x14ac:dyDescent="0.3">
      <c r="A410" s="2">
        <v>586</v>
      </c>
      <c r="B410" s="2">
        <v>17</v>
      </c>
    </row>
    <row r="411" spans="1:2" x14ac:dyDescent="0.3">
      <c r="A411" s="2">
        <v>587</v>
      </c>
      <c r="B411" s="2">
        <v>38</v>
      </c>
    </row>
    <row r="412" spans="1:2" x14ac:dyDescent="0.3">
      <c r="A412" s="2">
        <v>588</v>
      </c>
      <c r="B412" s="2">
        <v>24</v>
      </c>
    </row>
    <row r="413" spans="1:2" x14ac:dyDescent="0.3">
      <c r="A413" s="2">
        <v>589</v>
      </c>
      <c r="B413" s="2">
        <v>32</v>
      </c>
    </row>
    <row r="414" spans="1:2" x14ac:dyDescent="0.3">
      <c r="A414" s="2">
        <v>590</v>
      </c>
      <c r="B414" s="2">
        <v>28</v>
      </c>
    </row>
    <row r="415" spans="1:2" x14ac:dyDescent="0.3">
      <c r="A415" s="2">
        <v>591</v>
      </c>
      <c r="B415" s="2">
        <v>26</v>
      </c>
    </row>
    <row r="416" spans="1:2" x14ac:dyDescent="0.3">
      <c r="A416" s="2">
        <v>592</v>
      </c>
      <c r="B416" s="2">
        <v>38</v>
      </c>
    </row>
    <row r="417" spans="1:2" x14ac:dyDescent="0.3">
      <c r="A417" s="2">
        <v>593</v>
      </c>
      <c r="B417" s="2">
        <v>25</v>
      </c>
    </row>
    <row r="418" spans="1:2" x14ac:dyDescent="0.3">
      <c r="A418" s="2">
        <v>594</v>
      </c>
      <c r="B418" s="2">
        <v>28</v>
      </c>
    </row>
    <row r="419" spans="1:2" x14ac:dyDescent="0.3">
      <c r="A419" s="2">
        <v>595</v>
      </c>
      <c r="B419" s="2">
        <v>23</v>
      </c>
    </row>
    <row r="420" spans="1:2" x14ac:dyDescent="0.3">
      <c r="A420" s="2">
        <v>596</v>
      </c>
      <c r="B420" s="2">
        <v>18</v>
      </c>
    </row>
    <row r="421" spans="1:2" x14ac:dyDescent="0.3">
      <c r="A421" s="2">
        <v>597</v>
      </c>
      <c r="B421" s="2">
        <v>57</v>
      </c>
    </row>
    <row r="422" spans="1:2" x14ac:dyDescent="0.3">
      <c r="A422" s="2">
        <v>598</v>
      </c>
      <c r="B422" s="2">
        <v>42</v>
      </c>
    </row>
    <row r="423" spans="1:2" x14ac:dyDescent="0.3">
      <c r="A423" s="2">
        <v>599</v>
      </c>
      <c r="B423" s="2">
        <v>17</v>
      </c>
    </row>
    <row r="424" spans="1:2" x14ac:dyDescent="0.3">
      <c r="A424" s="2">
        <v>600</v>
      </c>
      <c r="B424" s="2">
        <v>28</v>
      </c>
    </row>
    <row r="425" spans="1:2" x14ac:dyDescent="0.3">
      <c r="A425" s="2">
        <v>601</v>
      </c>
      <c r="B425" s="2">
        <v>39</v>
      </c>
    </row>
    <row r="426" spans="1:2" x14ac:dyDescent="0.3">
      <c r="A426" s="2">
        <v>602</v>
      </c>
      <c r="B426" s="2">
        <v>39</v>
      </c>
    </row>
    <row r="427" spans="1:2" x14ac:dyDescent="0.3">
      <c r="A427" s="2">
        <v>603</v>
      </c>
      <c r="B427" s="2">
        <v>36</v>
      </c>
    </row>
    <row r="428" spans="1:2" x14ac:dyDescent="0.3">
      <c r="A428" s="2">
        <v>604</v>
      </c>
      <c r="B428" s="2">
        <v>23</v>
      </c>
    </row>
    <row r="429" spans="1:2" x14ac:dyDescent="0.3">
      <c r="A429" s="2">
        <v>605</v>
      </c>
      <c r="B429" s="2">
        <v>35</v>
      </c>
    </row>
    <row r="430" spans="1:2" x14ac:dyDescent="0.3">
      <c r="A430" s="2">
        <v>606</v>
      </c>
      <c r="B430" s="2">
        <v>30</v>
      </c>
    </row>
    <row r="431" spans="1:2" x14ac:dyDescent="0.3">
      <c r="A431" s="2">
        <v>607</v>
      </c>
      <c r="B431" s="2">
        <v>23</v>
      </c>
    </row>
    <row r="432" spans="1:2" x14ac:dyDescent="0.3">
      <c r="A432" s="2">
        <v>608</v>
      </c>
      <c r="B432" s="2">
        <v>26</v>
      </c>
    </row>
    <row r="433" spans="1:2" x14ac:dyDescent="0.3">
      <c r="A433" s="2">
        <v>609</v>
      </c>
      <c r="B433" s="2">
        <v>64</v>
      </c>
    </row>
    <row r="434" spans="1:2" x14ac:dyDescent="0.3">
      <c r="A434" s="2">
        <v>610</v>
      </c>
      <c r="B434" s="2">
        <v>29</v>
      </c>
    </row>
    <row r="435" spans="1:2" x14ac:dyDescent="0.3">
      <c r="A435" s="2">
        <v>611</v>
      </c>
      <c r="B435" s="2">
        <v>30</v>
      </c>
    </row>
    <row r="436" spans="1:2" x14ac:dyDescent="0.3">
      <c r="A436" s="2">
        <v>612</v>
      </c>
      <c r="B436" s="2">
        <v>28</v>
      </c>
    </row>
    <row r="437" spans="1:2" x14ac:dyDescent="0.3">
      <c r="A437" s="2">
        <v>613</v>
      </c>
      <c r="B437" s="2">
        <v>42</v>
      </c>
    </row>
    <row r="438" spans="1:2" x14ac:dyDescent="0.3">
      <c r="A438" s="2">
        <v>614</v>
      </c>
      <c r="B438" s="2">
        <v>15</v>
      </c>
    </row>
    <row r="439" spans="1:2" x14ac:dyDescent="0.3">
      <c r="A439" s="2">
        <v>615</v>
      </c>
      <c r="B439" s="2">
        <v>26</v>
      </c>
    </row>
    <row r="440" spans="1:2" x14ac:dyDescent="0.3">
      <c r="A440" s="2">
        <v>616</v>
      </c>
      <c r="B440" s="2">
        <v>39</v>
      </c>
    </row>
    <row r="441" spans="1:2" x14ac:dyDescent="0.3">
      <c r="A441" s="2">
        <v>617</v>
      </c>
      <c r="B441" s="2">
        <v>37</v>
      </c>
    </row>
    <row r="442" spans="1:2" x14ac:dyDescent="0.3">
      <c r="A442" s="2">
        <v>618</v>
      </c>
      <c r="B442" s="2">
        <v>36</v>
      </c>
    </row>
    <row r="443" spans="1:2" x14ac:dyDescent="0.3">
      <c r="A443" s="2">
        <v>619</v>
      </c>
      <c r="B443" s="2">
        <v>33</v>
      </c>
    </row>
    <row r="444" spans="1:2" x14ac:dyDescent="0.3">
      <c r="A444" s="2">
        <v>620</v>
      </c>
      <c r="B444" s="2">
        <v>34</v>
      </c>
    </row>
    <row r="445" spans="1:2" x14ac:dyDescent="0.3">
      <c r="A445" s="2">
        <v>621</v>
      </c>
      <c r="B445" s="2">
        <v>40</v>
      </c>
    </row>
    <row r="446" spans="1:2" x14ac:dyDescent="0.3">
      <c r="A446" s="2">
        <v>622</v>
      </c>
      <c r="B446" s="2">
        <v>25</v>
      </c>
    </row>
    <row r="447" spans="1:2" x14ac:dyDescent="0.3">
      <c r="A447" s="2">
        <v>623</v>
      </c>
      <c r="B447" s="2">
        <v>32</v>
      </c>
    </row>
    <row r="448" spans="1:2" x14ac:dyDescent="0.3">
      <c r="A448" s="2">
        <v>624</v>
      </c>
      <c r="B448" s="2">
        <v>27</v>
      </c>
    </row>
    <row r="449" spans="1:2" x14ac:dyDescent="0.3">
      <c r="A449" s="2">
        <v>625</v>
      </c>
      <c r="B449" s="2">
        <v>34</v>
      </c>
    </row>
    <row r="450" spans="1:2" x14ac:dyDescent="0.3">
      <c r="A450" s="2">
        <v>626</v>
      </c>
      <c r="B450" s="2">
        <v>36</v>
      </c>
    </row>
    <row r="451" spans="1:2" x14ac:dyDescent="0.3">
      <c r="A451" s="2">
        <v>627</v>
      </c>
      <c r="B451" s="2">
        <v>34</v>
      </c>
    </row>
    <row r="452" spans="1:2" x14ac:dyDescent="0.3">
      <c r="A452" s="2">
        <v>628</v>
      </c>
      <c r="B452" s="2">
        <v>24</v>
      </c>
    </row>
    <row r="453" spans="1:2" x14ac:dyDescent="0.3">
      <c r="A453" s="2">
        <v>629</v>
      </c>
      <c r="B453" s="2">
        <v>38</v>
      </c>
    </row>
    <row r="454" spans="1:2" x14ac:dyDescent="0.3">
      <c r="A454" s="2">
        <v>630</v>
      </c>
      <c r="B454" s="2">
        <v>29</v>
      </c>
    </row>
    <row r="455" spans="1:2" x14ac:dyDescent="0.3">
      <c r="A455" s="2">
        <v>631</v>
      </c>
      <c r="B455" s="2">
        <v>52</v>
      </c>
    </row>
    <row r="456" spans="1:2" x14ac:dyDescent="0.3">
      <c r="A456" s="2">
        <v>632</v>
      </c>
      <c r="B456" s="2">
        <v>28</v>
      </c>
    </row>
    <row r="457" spans="1:2" x14ac:dyDescent="0.3">
      <c r="A457" s="2">
        <v>633</v>
      </c>
      <c r="B457" s="2">
        <v>23</v>
      </c>
    </row>
    <row r="458" spans="1:2" x14ac:dyDescent="0.3">
      <c r="A458" s="2">
        <v>634</v>
      </c>
      <c r="B458" s="2">
        <v>25</v>
      </c>
    </row>
    <row r="459" spans="1:2" x14ac:dyDescent="0.3">
      <c r="A459" s="2">
        <v>635</v>
      </c>
      <c r="B459" s="2">
        <v>47</v>
      </c>
    </row>
    <row r="460" spans="1:2" x14ac:dyDescent="0.3">
      <c r="A460" s="2">
        <v>636</v>
      </c>
      <c r="B460" s="2">
        <v>34</v>
      </c>
    </row>
    <row r="461" spans="1:2" x14ac:dyDescent="0.3">
      <c r="A461" s="2">
        <v>637</v>
      </c>
      <c r="B461" s="2">
        <v>43</v>
      </c>
    </row>
    <row r="462" spans="1:2" x14ac:dyDescent="0.3">
      <c r="A462" s="2">
        <v>638</v>
      </c>
      <c r="B462" s="2">
        <v>18</v>
      </c>
    </row>
    <row r="463" spans="1:2" x14ac:dyDescent="0.3">
      <c r="A463" s="2">
        <v>639</v>
      </c>
      <c r="B463" s="2">
        <v>44</v>
      </c>
    </row>
    <row r="464" spans="1:2" x14ac:dyDescent="0.3">
      <c r="A464" s="2">
        <v>640</v>
      </c>
      <c r="B464" s="2">
        <v>40</v>
      </c>
    </row>
    <row r="465" spans="1:2" x14ac:dyDescent="0.3">
      <c r="A465" s="2">
        <v>641</v>
      </c>
      <c r="B465" s="2">
        <v>32</v>
      </c>
    </row>
    <row r="466" spans="1:2" x14ac:dyDescent="0.3">
      <c r="A466" s="2">
        <v>642</v>
      </c>
      <c r="B466" s="2">
        <v>30</v>
      </c>
    </row>
    <row r="467" spans="1:2" x14ac:dyDescent="0.3">
      <c r="A467" s="2">
        <v>643</v>
      </c>
      <c r="B467" s="2">
        <v>30</v>
      </c>
    </row>
    <row r="468" spans="1:2" x14ac:dyDescent="0.3">
      <c r="A468" s="2">
        <v>644</v>
      </c>
      <c r="B468" s="2">
        <v>25</v>
      </c>
    </row>
    <row r="469" spans="1:2" x14ac:dyDescent="0.3">
      <c r="A469" s="2">
        <v>645</v>
      </c>
      <c r="B469" s="2">
        <v>23</v>
      </c>
    </row>
    <row r="470" spans="1:2" x14ac:dyDescent="0.3">
      <c r="A470" s="2">
        <v>646</v>
      </c>
      <c r="B470" s="2">
        <v>34</v>
      </c>
    </row>
    <row r="471" spans="1:2" x14ac:dyDescent="0.3">
      <c r="A471" s="2">
        <v>647</v>
      </c>
      <c r="B471" s="2">
        <v>47</v>
      </c>
    </row>
    <row r="472" spans="1:2" x14ac:dyDescent="0.3">
      <c r="A472" s="2">
        <v>648</v>
      </c>
      <c r="B472" s="2">
        <v>32</v>
      </c>
    </row>
    <row r="473" spans="1:2" x14ac:dyDescent="0.3">
      <c r="A473" s="2">
        <v>649</v>
      </c>
      <c r="B473" s="2">
        <v>28</v>
      </c>
    </row>
    <row r="474" spans="1:2" x14ac:dyDescent="0.3">
      <c r="A474" s="2">
        <v>650</v>
      </c>
      <c r="B474" s="2">
        <v>36</v>
      </c>
    </row>
    <row r="475" spans="1:2" x14ac:dyDescent="0.3">
      <c r="A475" s="2">
        <v>651</v>
      </c>
      <c r="B475" s="2">
        <v>38</v>
      </c>
    </row>
    <row r="476" spans="1:2" x14ac:dyDescent="0.3">
      <c r="A476" s="2">
        <v>652</v>
      </c>
      <c r="B476" s="2">
        <v>21</v>
      </c>
    </row>
    <row r="477" spans="1:2" x14ac:dyDescent="0.3">
      <c r="A477" s="2">
        <v>653</v>
      </c>
      <c r="B477" s="2">
        <v>35</v>
      </c>
    </row>
    <row r="478" spans="1:2" x14ac:dyDescent="0.3">
      <c r="A478" s="2">
        <v>654</v>
      </c>
      <c r="B478" s="2">
        <v>29</v>
      </c>
    </row>
    <row r="479" spans="1:2" x14ac:dyDescent="0.3">
      <c r="A479" s="2">
        <v>655</v>
      </c>
      <c r="B479" s="2">
        <v>39</v>
      </c>
    </row>
    <row r="480" spans="1:2" x14ac:dyDescent="0.3">
      <c r="A480" s="2">
        <v>656</v>
      </c>
      <c r="B480" s="2">
        <v>43</v>
      </c>
    </row>
    <row r="481" spans="1:5" x14ac:dyDescent="0.3">
      <c r="A481" s="2">
        <v>657</v>
      </c>
      <c r="B481" s="2">
        <v>18</v>
      </c>
    </row>
    <row r="482" spans="1:5" x14ac:dyDescent="0.3">
      <c r="A482" s="2">
        <v>658</v>
      </c>
      <c r="B482" s="2">
        <v>32</v>
      </c>
    </row>
    <row r="483" spans="1:5" x14ac:dyDescent="0.3">
      <c r="A483" s="2">
        <v>659</v>
      </c>
      <c r="B483" s="2">
        <v>31</v>
      </c>
    </row>
    <row r="484" spans="1:5" x14ac:dyDescent="0.3">
      <c r="A484" s="2">
        <v>660</v>
      </c>
      <c r="B484" s="2">
        <v>27</v>
      </c>
    </row>
    <row r="485" spans="1:5" x14ac:dyDescent="0.3">
      <c r="A485" s="2">
        <v>661</v>
      </c>
      <c r="B485" s="2">
        <v>36</v>
      </c>
    </row>
    <row r="486" spans="1:5" x14ac:dyDescent="0.3">
      <c r="A486" s="2">
        <v>662</v>
      </c>
      <c r="B486" s="2">
        <v>22</v>
      </c>
    </row>
    <row r="487" spans="1:5" x14ac:dyDescent="0.3">
      <c r="A487" s="2">
        <v>663</v>
      </c>
      <c r="B487" s="2">
        <v>54</v>
      </c>
    </row>
    <row r="488" spans="1:5" x14ac:dyDescent="0.3">
      <c r="A488" s="2">
        <v>664</v>
      </c>
      <c r="B488" s="2">
        <v>29</v>
      </c>
    </row>
    <row r="489" spans="1:5" x14ac:dyDescent="0.3">
      <c r="A489" s="2">
        <v>665</v>
      </c>
      <c r="B489" s="2">
        <v>25</v>
      </c>
    </row>
    <row r="490" spans="1:5" x14ac:dyDescent="0.3">
      <c r="A490" s="2">
        <v>666</v>
      </c>
      <c r="B490" s="2">
        <v>31</v>
      </c>
    </row>
    <row r="491" spans="1:5" x14ac:dyDescent="0.3">
      <c r="A491" s="2">
        <v>667</v>
      </c>
      <c r="B491" s="2">
        <v>42</v>
      </c>
    </row>
    <row r="492" spans="1:5" x14ac:dyDescent="0.3">
      <c r="A492" s="2">
        <v>668</v>
      </c>
      <c r="B492" s="2">
        <v>44</v>
      </c>
    </row>
    <row r="493" spans="1:5" x14ac:dyDescent="0.3">
      <c r="A493" s="2">
        <v>669</v>
      </c>
      <c r="B493" s="2">
        <v>55</v>
      </c>
    </row>
    <row r="494" spans="1:5" x14ac:dyDescent="0.3">
      <c r="A494" s="2">
        <v>670</v>
      </c>
      <c r="B494" s="2">
        <v>41</v>
      </c>
    </row>
    <row r="495" spans="1:5" x14ac:dyDescent="0.3">
      <c r="A495" s="2">
        <v>671</v>
      </c>
      <c r="B495" s="2">
        <v>33</v>
      </c>
      <c r="C495" s="2">
        <v>33</v>
      </c>
      <c r="D495" s="3">
        <v>33</v>
      </c>
      <c r="E495" s="3">
        <v>33</v>
      </c>
    </row>
    <row r="496" spans="1:5" x14ac:dyDescent="0.3">
      <c r="A496" s="2">
        <v>672</v>
      </c>
      <c r="C496" s="2">
        <f>_xlfn.FORECAST.ETS(A496,$B$2:$B$495,$A$2:$A$495,1,1)</f>
        <v>32.998167996908279</v>
      </c>
      <c r="D496" s="3">
        <f>C496-_xlfn.FORECAST.ETS.CONFINT(A496,$B$2:$B$495,$A$2:$A$495,0.9999,1,1)</f>
        <v>-1.8595732127447064</v>
      </c>
      <c r="E496" s="3">
        <f>C496+_xlfn.FORECAST.ETS.CONFINT(A496,$B$2:$B$495,$A$2:$A$495,0.9999,1,1)</f>
        <v>67.855909206561265</v>
      </c>
    </row>
    <row r="497" spans="1:5" x14ac:dyDescent="0.3">
      <c r="A497" s="2">
        <v>673</v>
      </c>
      <c r="C497" s="2">
        <f>_xlfn.FORECAST.ETS(A497,$B$2:$B$495,$A$2:$A$495,1,1)</f>
        <v>32.996335993816515</v>
      </c>
      <c r="D497" s="3">
        <f>C497-_xlfn.FORECAST.ETS.CONFINT(A497,$B$2:$B$495,$A$2:$A$495,0.9999,1,1)</f>
        <v>-2.0387460090574265</v>
      </c>
      <c r="E497" s="3">
        <f>C497+_xlfn.FORECAST.ETS.CONFINT(A497,$B$2:$B$495,$A$2:$A$495,0.9999,1,1)</f>
        <v>68.031417996690465</v>
      </c>
    </row>
    <row r="498" spans="1:5" x14ac:dyDescent="0.3">
      <c r="A498" s="2">
        <v>674</v>
      </c>
      <c r="C498" s="2">
        <f>_xlfn.FORECAST.ETS(A498,$B$2:$B$495,$A$2:$A$495,1,1)</f>
        <v>32.994503990724787</v>
      </c>
      <c r="D498" s="3">
        <f>C498-_xlfn.FORECAST.ETS.CONFINT(A498,$B$2:$B$495,$A$2:$A$495,0.9999,1,1)</f>
        <v>-2.2205279880747995</v>
      </c>
      <c r="E498" s="3">
        <f>C498+_xlfn.FORECAST.ETS.CONFINT(A498,$B$2:$B$495,$A$2:$A$495,0.9999,1,1)</f>
        <v>68.209535969524381</v>
      </c>
    </row>
    <row r="499" spans="1:5" x14ac:dyDescent="0.3">
      <c r="A499" s="2">
        <v>675</v>
      </c>
      <c r="C499" s="2">
        <f>_xlfn.FORECAST.ETS(A499,$B$2:$B$495,$A$2:$A$495,1,1)</f>
        <v>32.992671987633031</v>
      </c>
      <c r="D499" s="3">
        <f>C499-_xlfn.FORECAST.ETS.CONFINT(A499,$B$2:$B$495,$A$2:$A$495,0.9999,1,1)</f>
        <v>-2.404913683182329</v>
      </c>
      <c r="E499" s="3">
        <f>C499+_xlfn.FORECAST.ETS.CONFINT(A499,$B$2:$B$495,$A$2:$A$495,0.9999,1,1)</f>
        <v>68.390257658448391</v>
      </c>
    </row>
    <row r="500" spans="1:5" x14ac:dyDescent="0.3">
      <c r="A500" s="2">
        <v>676</v>
      </c>
      <c r="C500" s="2">
        <f>_xlfn.FORECAST.ETS(A500,$B$2:$B$495,$A$2:$A$495,1,1)</f>
        <v>32.990839984541296</v>
      </c>
      <c r="D500" s="3">
        <f>C500-_xlfn.FORECAST.ETS.CONFINT(A500,$B$2:$B$495,$A$2:$A$495,0.9999,1,1)</f>
        <v>-2.5918971675785727</v>
      </c>
      <c r="E500" s="3">
        <f>C500+_xlfn.FORECAST.ETS.CONFINT(A500,$B$2:$B$495,$A$2:$A$495,0.9999,1,1)</f>
        <v>68.573577136661157</v>
      </c>
    </row>
    <row r="501" spans="1:5" x14ac:dyDescent="0.3">
      <c r="A501" s="2">
        <v>677</v>
      </c>
      <c r="C501" s="2">
        <f>_xlfn.FORECAST.ETS(A501,$B$2:$B$495,$A$2:$A$495,1,1)</f>
        <v>32.989007981449539</v>
      </c>
      <c r="D501" s="3">
        <f>C501-_xlfn.FORECAST.ETS.CONFINT(A501,$B$2:$B$495,$A$2:$A$495,0.9999,1,1)</f>
        <v>-2.7814720703269273</v>
      </c>
      <c r="E501" s="3">
        <f>C501+_xlfn.FORECAST.ETS.CONFINT(A501,$B$2:$B$495,$A$2:$A$495,0.9999,1,1)</f>
        <v>68.759488033226006</v>
      </c>
    </row>
    <row r="502" spans="1:5" x14ac:dyDescent="0.3">
      <c r="A502" s="2">
        <v>678</v>
      </c>
      <c r="C502" s="2">
        <f>_xlfn.FORECAST.ETS(A502,$B$2:$B$495,$A$2:$A$495,1,1)</f>
        <v>32.987175978357811</v>
      </c>
      <c r="D502" s="3">
        <f>C502-_xlfn.FORECAST.ETS.CONFINT(A502,$B$2:$B$495,$A$2:$A$495,0.9999,1,1)</f>
        <v>-2.9736315923853311</v>
      </c>
      <c r="E502" s="3">
        <f>C502+_xlfn.FORECAST.ETS.CONFINT(A502,$B$2:$B$495,$A$2:$A$495,0.9999,1,1)</f>
        <v>68.947983549100954</v>
      </c>
    </row>
    <row r="503" spans="1:5" x14ac:dyDescent="0.3">
      <c r="A503" s="2">
        <v>679</v>
      </c>
      <c r="C503" s="2">
        <f>_xlfn.FORECAST.ETS(A503,$B$2:$B$495,$A$2:$A$495,1,1)</f>
        <v>32.985343975266048</v>
      </c>
      <c r="D503" s="3">
        <f>C503-_xlfn.FORECAST.ETS.CONFINT(A503,$B$2:$B$495,$A$2:$A$495,0.9999,1,1)</f>
        <v>-3.1683685225886151</v>
      </c>
      <c r="E503" s="3">
        <f>C503+_xlfn.FORECAST.ETS.CONFINT(A503,$B$2:$B$495,$A$2:$A$495,0.9999,1,1)</f>
        <v>69.139056473120718</v>
      </c>
    </row>
    <row r="504" spans="1:5" x14ac:dyDescent="0.3">
      <c r="A504" s="2">
        <v>680</v>
      </c>
      <c r="C504" s="2">
        <f>_xlfn.FORECAST.ETS(A504,$B$2:$B$495,$A$2:$A$495,1,1)</f>
        <v>32.98351197217432</v>
      </c>
      <c r="D504" s="3">
        <f>C504-_xlfn.FORECAST.ETS.CONFINT(A504,$B$2:$B$495,$A$2:$A$495,0.9999,1,1)</f>
        <v>-3.3656752535578462</v>
      </c>
      <c r="E504" s="3">
        <f>C504+_xlfn.FORECAST.ETS.CONFINT(A504,$B$2:$B$495,$A$2:$A$495,0.9999,1,1)</f>
        <v>69.332699197906493</v>
      </c>
    </row>
    <row r="505" spans="1:5" x14ac:dyDescent="0.3">
      <c r="A505" s="2">
        <v>681</v>
      </c>
      <c r="C505" s="2">
        <f>_xlfn.FORECAST.ETS(A505,$B$2:$B$495,$A$2:$A$495,1,1)</f>
        <v>32.981679969082563</v>
      </c>
      <c r="D505" s="3">
        <f>C505-_xlfn.FORECAST.ETS.CONFINT(A505,$B$2:$B$495,$A$2:$A$495,0.9999,1,1)</f>
        <v>-3.5655437975136266</v>
      </c>
      <c r="E505" s="3">
        <f>C505+_xlfn.FORECAST.ETS.CONFINT(A505,$B$2:$B$495,$A$2:$A$495,0.9999,1,1)</f>
        <v>69.528903735678753</v>
      </c>
    </row>
    <row r="506" spans="1:5" x14ac:dyDescent="0.3">
      <c r="A506" s="2">
        <v>682</v>
      </c>
      <c r="C506" s="2">
        <f>_xlfn.FORECAST.ETS(A506,$B$2:$B$495,$A$2:$A$495,1,1)</f>
        <v>32.979847965990828</v>
      </c>
      <c r="D506" s="3">
        <f>C506-_xlfn.FORECAST.ETS.CONFINT(A506,$B$2:$B$495,$A$2:$A$495,0.9999,1,1)</f>
        <v>-3.7679658019702131</v>
      </c>
      <c r="E506" s="3">
        <f>C506+_xlfn.FORECAST.ETS.CONFINT(A506,$B$2:$B$495,$A$2:$A$495,0.9999,1,1)</f>
        <v>69.727661733951862</v>
      </c>
    </row>
    <row r="507" spans="1:5" x14ac:dyDescent="0.3">
      <c r="A507" s="2">
        <v>683</v>
      </c>
      <c r="C507" s="2">
        <f>_xlfn.FORECAST.ETS(A507,$B$2:$B$495,$A$2:$A$495,1,1)</f>
        <v>32.978015962899072</v>
      </c>
      <c r="D507" s="3">
        <f>C507-_xlfn.FORECAST.ETS.CONFINT(A507,$B$2:$B$495,$A$2:$A$495,0.9999,1,1)</f>
        <v>-3.9729325652896961</v>
      </c>
      <c r="E507" s="3">
        <f>C507+_xlfn.FORECAST.ETS.CONFINT(A507,$B$2:$B$495,$A$2:$A$495,0.9999,1,1)</f>
        <v>69.928964491087839</v>
      </c>
    </row>
    <row r="508" spans="1:5" x14ac:dyDescent="0.3">
      <c r="A508" s="2">
        <v>684</v>
      </c>
      <c r="C508" s="2">
        <f>_xlfn.FORECAST.ETS(A508,$B$2:$B$495,$A$2:$A$495,1,1)</f>
        <v>32.976183959807337</v>
      </c>
      <c r="D508" s="3">
        <f>C508-_xlfn.FORECAST.ETS.CONFINT(A508,$B$2:$B$495,$A$2:$A$495,0.9999,1,1)</f>
        <v>-4.1804350520756373</v>
      </c>
      <c r="E508" s="3">
        <f>C508+_xlfn.FORECAST.ETS.CONFINT(A508,$B$2:$B$495,$A$2:$A$495,0.9999,1,1)</f>
        <v>70.13280297169031</v>
      </c>
    </row>
    <row r="509" spans="1:5" x14ac:dyDescent="0.3">
      <c r="A509" s="2">
        <v>685</v>
      </c>
      <c r="C509" s="2">
        <f>_xlfn.FORECAST.ETS(A509,$B$2:$B$495,$A$2:$A$495,1,1)</f>
        <v>32.97435195671558</v>
      </c>
      <c r="D509" s="3">
        <f>C509-_xlfn.FORECAST.ETS.CONFINT(A509,$B$2:$B$495,$A$2:$A$495,0.9999,1,1)</f>
        <v>-4.3904639083879786</v>
      </c>
      <c r="E509" s="3">
        <f>C509+_xlfn.FORECAST.ETS.CONFINT(A509,$B$2:$B$495,$A$2:$A$495,0.9999,1,1)</f>
        <v>70.339167821819132</v>
      </c>
    </row>
    <row r="510" spans="1:5" x14ac:dyDescent="0.3">
      <c r="A510" s="2">
        <v>686</v>
      </c>
      <c r="C510" s="2">
        <f>_xlfn.FORECAST.ETS(A510,$B$2:$B$495,$A$2:$A$495,1,1)</f>
        <v>32.972519953623852</v>
      </c>
      <c r="D510" s="3">
        <f>C510-_xlfn.FORECAST.ETS.CONFINT(A510,$B$2:$B$495,$A$2:$A$495,0.9999,1,1)</f>
        <v>-4.6030094767609597</v>
      </c>
      <c r="E510" s="3">
        <f>C510+_xlfn.FORECAST.ETS.CONFINT(A510,$B$2:$B$495,$A$2:$A$495,0.9999,1,1)</f>
        <v>70.548049384008664</v>
      </c>
    </row>
    <row r="511" spans="1:5" x14ac:dyDescent="0.3">
      <c r="A511" s="2">
        <v>687</v>
      </c>
      <c r="C511" s="2">
        <f>_xlfn.FORECAST.ETS(A511,$B$2:$B$495,$A$2:$A$495,1,1)</f>
        <v>32.970687950532088</v>
      </c>
      <c r="D511" s="3">
        <f>C511-_xlfn.FORECAST.ETS.CONFINT(A511,$B$2:$B$495,$A$2:$A$495,0.9999,1,1)</f>
        <v>-4.8180618110084197</v>
      </c>
      <c r="E511" s="3">
        <f>C511+_xlfn.FORECAST.ETS.CONFINT(A511,$B$2:$B$495,$A$2:$A$495,0.9999,1,1)</f>
        <v>70.759437712072597</v>
      </c>
    </row>
    <row r="512" spans="1:5" x14ac:dyDescent="0.3">
      <c r="A512" s="2">
        <v>688</v>
      </c>
      <c r="C512" s="2">
        <f>_xlfn.FORECAST.ETS(A512,$B$2:$B$495,$A$2:$A$495,1,1)</f>
        <v>32.96885594744036</v>
      </c>
      <c r="D512" s="3">
        <f>C512-_xlfn.FORECAST.ETS.CONFINT(A512,$B$2:$B$495,$A$2:$A$495,0.9999,1,1)</f>
        <v>-5.035610690800695</v>
      </c>
      <c r="E512" s="3">
        <f>C512+_xlfn.FORECAST.ETS.CONFINT(A512,$B$2:$B$495,$A$2:$A$495,0.9999,1,1)</f>
        <v>70.973322585681416</v>
      </c>
    </row>
    <row r="513" spans="1:5" x14ac:dyDescent="0.3">
      <c r="A513" s="2">
        <v>689</v>
      </c>
      <c r="C513" s="2">
        <f>_xlfn.FORECAST.ETS(A513,$B$2:$B$495,$A$2:$A$495,1,1)</f>
        <v>32.967023944348604</v>
      </c>
      <c r="D513" s="3">
        <f>C513-_xlfn.FORECAST.ETS.CONFINT(A513,$B$2:$B$495,$A$2:$A$495,0.9999,1,1)</f>
        <v>-5.2556456360000325</v>
      </c>
      <c r="E513" s="3">
        <f>C513+_xlfn.FORECAST.ETS.CONFINT(A513,$B$2:$B$495,$A$2:$A$495,0.9999,1,1)</f>
        <v>71.189693524697248</v>
      </c>
    </row>
    <row r="514" spans="1:5" x14ac:dyDescent="0.3">
      <c r="A514" s="2">
        <v>690</v>
      </c>
      <c r="C514" s="2">
        <f>_xlfn.FORECAST.ETS(A514,$B$2:$B$495,$A$2:$A$495,1,1)</f>
        <v>32.965191941256869</v>
      </c>
      <c r="D514" s="3">
        <f>C514-_xlfn.FORECAST.ETS.CONFINT(A514,$B$2:$B$495,$A$2:$A$495,0.9999,1,1)</f>
        <v>-5.4781559207408819</v>
      </c>
      <c r="E514" s="3">
        <f>C514+_xlfn.FORECAST.ETS.CONFINT(A514,$B$2:$B$495,$A$2:$A$495,0.9999,1,1)</f>
        <v>71.408539803254627</v>
      </c>
    </row>
    <row r="515" spans="1:5" x14ac:dyDescent="0.3">
      <c r="A515" s="2">
        <v>691</v>
      </c>
      <c r="C515" s="2">
        <f>_xlfn.FORECAST.ETS(A515,$B$2:$B$495,$A$2:$A$495,1,1)</f>
        <v>32.963359938165112</v>
      </c>
      <c r="D515" s="3">
        <f>C515-_xlfn.FORECAST.ETS.CONFINT(A515,$B$2:$B$495,$A$2:$A$495,0.9999,1,1)</f>
        <v>-5.7031305872445515</v>
      </c>
      <c r="E515" s="3">
        <f>C515+_xlfn.FORECAST.ETS.CONFINT(A515,$B$2:$B$495,$A$2:$A$495,0.9999,1,1)</f>
        <v>71.629850463574769</v>
      </c>
    </row>
    <row r="516" spans="1:5" x14ac:dyDescent="0.3">
      <c r="A516" s="2">
        <v>692</v>
      </c>
      <c r="C516" s="2">
        <f>_xlfn.FORECAST.ETS(A516,$B$2:$B$495,$A$2:$A$495,1,1)</f>
        <v>32.961527935073384</v>
      </c>
      <c r="D516" s="3">
        <f>C516-_xlfn.FORECAST.ETS.CONFINT(A516,$B$2:$B$495,$A$2:$A$495,0.9999,1,1)</f>
        <v>-5.9305584593570231</v>
      </c>
      <c r="E516" s="3">
        <f>C516+_xlfn.FORECAST.ETS.CONFINT(A516,$B$2:$B$495,$A$2:$A$495,0.9999,1,1)</f>
        <v>71.853614329503785</v>
      </c>
    </row>
    <row r="517" spans="1:5" x14ac:dyDescent="0.3">
      <c r="A517" s="2">
        <v>693</v>
      </c>
      <c r="C517" s="2">
        <f>_xlfn.FORECAST.ETS(A517,$B$2:$B$495,$A$2:$A$495,1,1)</f>
        <v>32.959695931981621</v>
      </c>
      <c r="D517" s="3">
        <f>C517-_xlfn.FORECAST.ETS.CONFINT(A517,$B$2:$B$495,$A$2:$A$495,0.9999,1,1)</f>
        <v>-6.1604281558014122</v>
      </c>
      <c r="E517" s="3">
        <f>C517+_xlfn.FORECAST.ETS.CONFINT(A517,$B$2:$B$495,$A$2:$A$495,0.9999,1,1)</f>
        <v>72.079820019764654</v>
      </c>
    </row>
    <row r="518" spans="1:5" x14ac:dyDescent="0.3">
      <c r="A518" s="2">
        <v>694</v>
      </c>
      <c r="C518" s="2">
        <f>_xlfn.FORECAST.ETS(A518,$B$2:$B$495,$A$2:$A$495,1,1)</f>
        <v>32.957863928889893</v>
      </c>
      <c r="D518" s="3">
        <f>C518-_xlfn.FORECAST.ETS.CONFINT(A518,$B$2:$B$495,$A$2:$A$495,0.9999,1,1)</f>
        <v>-6.3927281031361289</v>
      </c>
      <c r="E518" s="3">
        <f>C518+_xlfn.FORECAST.ETS.CONFINT(A518,$B$2:$B$495,$A$2:$A$495,0.9999,1,1)</f>
        <v>72.308455960915921</v>
      </c>
    </row>
    <row r="519" spans="1:5" x14ac:dyDescent="0.3">
      <c r="A519" s="2">
        <v>695</v>
      </c>
      <c r="C519" s="2">
        <f>_xlfn.FORECAST.ETS(A519,$B$2:$B$495,$A$2:$A$495,1,1)</f>
        <v>32.956031925798136</v>
      </c>
      <c r="D519" s="3">
        <f>C519-_xlfn.FORECAST.ETS.CONFINT(A519,$B$2:$B$495,$A$2:$A$495,0.9999,1,1)</f>
        <v>-6.6274465484126068</v>
      </c>
      <c r="E519" s="3">
        <f>C519+_xlfn.FORECAST.ETS.CONFINT(A519,$B$2:$B$495,$A$2:$A$495,0.9999,1,1)</f>
        <v>72.539510400008879</v>
      </c>
    </row>
    <row r="520" spans="1:5" x14ac:dyDescent="0.3">
      <c r="A520" s="2">
        <v>696</v>
      </c>
      <c r="C520" s="2">
        <f>_xlfn.FORECAST.ETS(A520,$B$2:$B$495,$A$2:$A$495,1,1)</f>
        <v>32.954199922706401</v>
      </c>
      <c r="D520" s="3">
        <f>C520-_xlfn.FORECAST.ETS.CONFINT(A520,$B$2:$B$495,$A$2:$A$495,0.9999,1,1)</f>
        <v>-6.8645715715254951</v>
      </c>
      <c r="E520" s="3">
        <f>C520+_xlfn.FORECAST.ETS.CONFINT(A520,$B$2:$B$495,$A$2:$A$495,0.9999,1,1)</f>
        <v>72.772971416938304</v>
      </c>
    </row>
    <row r="521" spans="1:5" x14ac:dyDescent="0.3">
      <c r="A521" s="2">
        <v>697</v>
      </c>
      <c r="C521" s="2">
        <f>_xlfn.FORECAST.ETS(A521,$B$2:$B$495,$A$2:$A$495,1,1)</f>
        <v>32.952367919614645</v>
      </c>
      <c r="D521" s="3">
        <f>C521-_xlfn.FORECAST.ETS.CONFINT(A521,$B$2:$B$495,$A$2:$A$495,0.9999,1,1)</f>
        <v>-7.1040910972510574</v>
      </c>
      <c r="E521" s="3">
        <f>C521+_xlfn.FORECAST.ETS.CONFINT(A521,$B$2:$B$495,$A$2:$A$495,0.9999,1,1)</f>
        <v>73.008826936480347</v>
      </c>
    </row>
    <row r="522" spans="1:5" x14ac:dyDescent="0.3">
      <c r="A522" s="2">
        <v>698</v>
      </c>
      <c r="C522" s="2">
        <f>_xlfn.FORECAST.ETS(A522,$B$2:$B$495,$A$2:$A$495,1,1)</f>
        <v>32.950535916522917</v>
      </c>
      <c r="D522" s="3">
        <f>C522-_xlfn.FORECAST.ETS.CONFINT(A522,$B$2:$B$495,$A$2:$A$495,0.9999,1,1)</f>
        <v>-7.345992906968938</v>
      </c>
      <c r="E522" s="3">
        <f>C522+_xlfn.FORECAST.ETS.CONFINT(A522,$B$2:$B$495,$A$2:$A$495,0.9999,1,1)</f>
        <v>73.247064740014764</v>
      </c>
    </row>
    <row r="523" spans="1:5" x14ac:dyDescent="0.3">
      <c r="A523" s="2">
        <v>699</v>
      </c>
      <c r="C523" s="2">
        <f>_xlfn.FORECAST.ETS(A523,$B$2:$B$495,$A$2:$A$495,1,1)</f>
        <v>32.948703913431153</v>
      </c>
      <c r="D523" s="3">
        <f>C523-_xlfn.FORECAST.ETS.CONFINT(A523,$B$2:$B$495,$A$2:$A$495,0.9999,1,1)</f>
        <v>-7.5902646500647037</v>
      </c>
      <c r="E523" s="3">
        <f>C523+_xlfn.FORECAST.ETS.CONFINT(A523,$B$2:$B$495,$A$2:$A$495,0.9999,1,1)</f>
        <v>73.487672476927003</v>
      </c>
    </row>
    <row r="524" spans="1:5" x14ac:dyDescent="0.3">
      <c r="A524" s="2">
        <v>700</v>
      </c>
      <c r="C524" s="2">
        <f>_xlfn.FORECAST.ETS(A524,$B$2:$B$495,$A$2:$A$495,1,1)</f>
        <v>32.946871910339425</v>
      </c>
      <c r="D524" s="3">
        <f>C524-_xlfn.FORECAST.ETS.CONFINT(A524,$B$2:$B$495,$A$2:$A$495,0.9999,1,1)</f>
        <v>-7.8368938550098051</v>
      </c>
      <c r="E524" s="3">
        <f>C524+_xlfn.FORECAST.ETS.CONFINT(A524,$B$2:$B$495,$A$2:$A$495,0.9999,1,1)</f>
        <v>73.730637675688655</v>
      </c>
    </row>
    <row r="525" spans="1:5" x14ac:dyDescent="0.3">
      <c r="A525" s="2">
        <v>701</v>
      </c>
      <c r="C525" s="2">
        <f>_xlfn.FORECAST.ETS(A525,$B$2:$B$495,$A$2:$A$495,1,1)</f>
        <v>32.945039907247669</v>
      </c>
      <c r="D525" s="3">
        <f>C525-_xlfn.FORECAST.ETS.CONFINT(A525,$B$2:$B$495,$A$2:$A$495,0.9999,1,1)</f>
        <v>-8.0858679401184759</v>
      </c>
      <c r="E525" s="3">
        <f>C525+_xlfn.FORECAST.ETS.CONFINT(A525,$B$2:$B$495,$A$2:$A$495,0.9999,1,1)</f>
        <v>73.975947754613813</v>
      </c>
    </row>
    <row r="526" spans="1:5" x14ac:dyDescent="0.3">
      <c r="A526" s="2">
        <v>702</v>
      </c>
      <c r="C526" s="2">
        <f>_xlfn.FORECAST.ETS(A526,$B$2:$B$495,$A$2:$A$495,1,1)</f>
        <v>32.943207904155933</v>
      </c>
      <c r="D526" s="3">
        <f>C526-_xlfn.FORECAST.ETS.CONFINT(A526,$B$2:$B$495,$A$2:$A$495,0.9999,1,1)</f>
        <v>-8.3371742239796376</v>
      </c>
      <c r="E526" s="3">
        <f>C526+_xlfn.FORECAST.ETS.CONFINT(A526,$B$2:$B$495,$A$2:$A$495,0.9999,1,1)</f>
        <v>74.223590032291497</v>
      </c>
    </row>
    <row r="527" spans="1:5" x14ac:dyDescent="0.3">
      <c r="A527" s="2">
        <v>703</v>
      </c>
      <c r="C527" s="2">
        <f>_xlfn.FORECAST.ETS(A527,$B$2:$B$495,$A$2:$A$495,1,1)</f>
        <v>32.941375901064177</v>
      </c>
      <c r="D527" s="3">
        <f>C527-_xlfn.FORECAST.ETS.CONFINT(A527,$B$2:$B$495,$A$2:$A$495,0.9999,1,1)</f>
        <v>-8.590799935564462</v>
      </c>
      <c r="E527" s="3">
        <f>C527+_xlfn.FORECAST.ETS.CONFINT(A527,$B$2:$B$495,$A$2:$A$495,0.9999,1,1)</f>
        <v>74.473551737692816</v>
      </c>
    </row>
    <row r="528" spans="1:5" x14ac:dyDescent="0.3">
      <c r="A528" s="2">
        <v>704</v>
      </c>
      <c r="C528" s="2">
        <f>_xlfn.FORECAST.ETS(A528,$B$2:$B$495,$A$2:$A$495,1,1)</f>
        <v>32.939543897972442</v>
      </c>
      <c r="D528" s="3">
        <f>C528-_xlfn.FORECAST.ETS.CONFINT(A528,$B$2:$B$495,$A$2:$A$495,0.9999,1,1)</f>
        <v>-8.8467322240096991</v>
      </c>
      <c r="E528" s="3">
        <f>C528+_xlfn.FORECAST.ETS.CONFINT(A528,$B$2:$B$495,$A$2:$A$495,0.9999,1,1)</f>
        <v>74.725820019954583</v>
      </c>
    </row>
    <row r="529" spans="1:5" x14ac:dyDescent="0.3">
      <c r="A529" s="2">
        <v>705</v>
      </c>
      <c r="C529" s="2">
        <f>_xlfn.FORECAST.ETS(A529,$B$2:$B$495,$A$2:$A$495,1,1)</f>
        <v>32.937711894880685</v>
      </c>
      <c r="D529" s="3">
        <f>C529-_xlfn.FORECAST.ETS.CONFINT(A529,$B$2:$B$495,$A$2:$A$495,0.9999,1,1)</f>
        <v>-9.1049581680782481</v>
      </c>
      <c r="E529" s="3">
        <f>C529+_xlfn.FORECAST.ETS.CONFINT(A529,$B$2:$B$495,$A$2:$A$495,0.9999,1,1)</f>
        <v>74.980381957839626</v>
      </c>
    </row>
    <row r="530" spans="1:5" x14ac:dyDescent="0.3">
      <c r="A530" s="2">
        <v>706</v>
      </c>
      <c r="C530" s="2">
        <f>_xlfn.FORECAST.ETS(A530,$B$2:$B$495,$A$2:$A$495,1,1)</f>
        <v>32.935879891788957</v>
      </c>
      <c r="D530" s="3">
        <f>C530-_xlfn.FORECAST.ETS.CONFINT(A530,$B$2:$B$495,$A$2:$A$495,0.9999,1,1)</f>
        <v>-9.3654647852984283</v>
      </c>
      <c r="E530" s="3">
        <f>C530+_xlfn.FORECAST.ETS.CONFINT(A530,$B$2:$B$495,$A$2:$A$495,0.9999,1,1)</f>
        <v>75.237224568876343</v>
      </c>
    </row>
    <row r="531" spans="1:5" x14ac:dyDescent="0.3">
      <c r="A531" s="2">
        <v>707</v>
      </c>
      <c r="C531" s="2">
        <f>_xlfn.FORECAST.ETS(A531,$B$2:$B$495,$A$2:$A$495,1,1)</f>
        <v>32.934047888697194</v>
      </c>
      <c r="D531" s="3">
        <f>C531-_xlfn.FORECAST.ETS.CONFINT(A531,$B$2:$B$495,$A$2:$A$495,0.9999,1,1)</f>
        <v>-9.6282390407848411</v>
      </c>
      <c r="E531" s="3">
        <f>C531+_xlfn.FORECAST.ETS.CONFINT(A531,$B$2:$B$495,$A$2:$A$495,0.9999,1,1)</f>
        <v>75.496334818179236</v>
      </c>
    </row>
    <row r="532" spans="1:5" x14ac:dyDescent="0.3">
      <c r="A532" s="2">
        <v>708</v>
      </c>
      <c r="C532" s="2">
        <f>_xlfn.FORECAST.ETS(A532,$B$2:$B$495,$A$2:$A$495,1,1)</f>
        <v>32.932215885605466</v>
      </c>
      <c r="D532" s="3">
        <f>C532-_xlfn.FORECAST.ETS.CONFINT(A532,$B$2:$B$495,$A$2:$A$495,0.9999,1,1)</f>
        <v>-9.8932678557428915</v>
      </c>
      <c r="E532" s="3">
        <f>C532+_xlfn.FORECAST.ETS.CONFINT(A532,$B$2:$B$495,$A$2:$A$495,0.9999,1,1)</f>
        <v>75.757699626953823</v>
      </c>
    </row>
    <row r="533" spans="1:5" x14ac:dyDescent="0.3">
      <c r="A533" s="2">
        <v>709</v>
      </c>
      <c r="C533" s="2">
        <f>_xlfn.FORECAST.ETS(A533,$B$2:$B$495,$A$2:$A$495,1,1)</f>
        <v>32.930383882513709</v>
      </c>
      <c r="D533" s="3">
        <f>C533-_xlfn.FORECAST.ETS.CONFINT(A533,$B$2:$B$495,$A$2:$A$495,0.9999,1,1)</f>
        <v>-10.160538115661254</v>
      </c>
      <c r="E533" s="3">
        <f>C533+_xlfn.FORECAST.ETS.CONFINT(A533,$B$2:$B$495,$A$2:$A$495,0.9999,1,1)</f>
        <v>76.021305880688672</v>
      </c>
    </row>
    <row r="534" spans="1:5" x14ac:dyDescent="0.3">
      <c r="A534" s="2">
        <v>710</v>
      </c>
      <c r="C534" s="2">
        <f>_xlfn.FORECAST.ETS(A534,$B$2:$B$495,$A$2:$A$495,1,1)</f>
        <v>32.928551879421974</v>
      </c>
      <c r="D534" s="3">
        <f>C534-_xlfn.FORECAST.ETS.CONFINT(A534,$B$2:$B$495,$A$2:$A$495,0.9999,1,1)</f>
        <v>-10.430036678195094</v>
      </c>
      <c r="E534" s="3">
        <f>C534+_xlfn.FORECAST.ETS.CONFINT(A534,$B$2:$B$495,$A$2:$A$495,0.9999,1,1)</f>
        <v>76.287140437039042</v>
      </c>
    </row>
    <row r="535" spans="1:5" x14ac:dyDescent="0.3">
      <c r="A535" s="2">
        <v>711</v>
      </c>
      <c r="C535" s="2">
        <f>_xlfn.FORECAST.ETS(A535,$B$2:$B$495,$A$2:$A$495,1,1)</f>
        <v>32.926719876330218</v>
      </c>
      <c r="D535" s="3">
        <f>C535-_xlfn.FORECAST.ETS.CONFINT(A535,$B$2:$B$495,$A$2:$A$495,0.9999,1,1)</f>
        <v>-10.701750380745082</v>
      </c>
      <c r="E535" s="3">
        <f>C535+_xlfn.FORECAST.ETS.CONFINT(A535,$B$2:$B$495,$A$2:$A$495,0.9999,1,1)</f>
        <v>76.555190133405517</v>
      </c>
    </row>
    <row r="536" spans="1:5" x14ac:dyDescent="0.3">
      <c r="A536" s="2">
        <v>712</v>
      </c>
      <c r="C536" s="2">
        <f>_xlfn.FORECAST.ETS(A536,$B$2:$B$495,$A$2:$A$495,1,1)</f>
        <v>32.92488787323849</v>
      </c>
      <c r="D536" s="3">
        <f>C536-_xlfn.FORECAST.ETS.CONFINT(A536,$B$2:$B$495,$A$2:$A$495,0.9999,1,1)</f>
        <v>-10.975666047736034</v>
      </c>
      <c r="E536" s="3">
        <f>C536+_xlfn.FORECAST.ETS.CONFINT(A536,$B$2:$B$495,$A$2:$A$495,0.9999,1,1)</f>
        <v>76.82544179421302</v>
      </c>
    </row>
    <row r="537" spans="1:5" x14ac:dyDescent="0.3">
      <c r="A537" s="2">
        <v>713</v>
      </c>
      <c r="C537" s="2">
        <f>_xlfn.FORECAST.ETS(A537,$B$2:$B$495,$A$2:$A$495,1,1)</f>
        <v>32.923055870146726</v>
      </c>
      <c r="D537" s="3">
        <f>C537-_xlfn.FORECAST.ETS.CONFINT(A537,$B$2:$B$495,$A$2:$A$495,0.9999,1,1)</f>
        <v>-11.251770497600631</v>
      </c>
      <c r="E537" s="3">
        <f>C537+_xlfn.FORECAST.ETS.CONFINT(A537,$B$2:$B$495,$A$2:$A$495,0.9999,1,1)</f>
        <v>77.097882237894083</v>
      </c>
    </row>
    <row r="538" spans="1:5" x14ac:dyDescent="0.3">
      <c r="A538" s="2">
        <v>714</v>
      </c>
      <c r="C538" s="2">
        <f>_xlfn.FORECAST.ETS(A538,$B$2:$B$495,$A$2:$A$495,1,1)</f>
        <v>32.921223867054998</v>
      </c>
      <c r="D538" s="3">
        <f>C538-_xlfn.FORECAST.ETS.CONFINT(A538,$B$2:$B$495,$A$2:$A$495,0.9999,1,1)</f>
        <v>-11.53005054947279</v>
      </c>
      <c r="E538" s="3">
        <f>C538+_xlfn.FORECAST.ETS.CONFINT(A538,$B$2:$B$495,$A$2:$A$495,0.9999,1,1)</f>
        <v>77.372498283582786</v>
      </c>
    </row>
    <row r="539" spans="1:5" x14ac:dyDescent="0.3">
      <c r="A539" s="2">
        <v>715</v>
      </c>
      <c r="C539" s="2">
        <f>_xlfn.FORECAST.ETS(A539,$B$2:$B$495,$A$2:$A$495,1,1)</f>
        <v>32.919391863963241</v>
      </c>
      <c r="D539" s="3">
        <f>C539-_xlfn.FORECAST.ETS.CONFINT(A539,$B$2:$B$495,$A$2:$A$495,0.9999,1,1)</f>
        <v>-11.810493029596742</v>
      </c>
      <c r="E539" s="3">
        <f>C539+_xlfn.FORECAST.ETS.CONFINT(A539,$B$2:$B$495,$A$2:$A$495,0.9999,1,1)</f>
        <v>77.649276757523225</v>
      </c>
    </row>
    <row r="540" spans="1:5" x14ac:dyDescent="0.3">
      <c r="A540" s="2">
        <v>716</v>
      </c>
      <c r="C540" s="2">
        <f>_xlfn.FORECAST.ETS(A540,$B$2:$B$495,$A$2:$A$495,1,1)</f>
        <v>32.917559860871506</v>
      </c>
      <c r="D540" s="3">
        <f>C540-_xlfn.FORECAST.ETS.CONFINT(A540,$B$2:$B$495,$A$2:$A$495,0.9999,1,1)</f>
        <v>-12.093084777456845</v>
      </c>
      <c r="E540" s="3">
        <f>C540+_xlfn.FORECAST.ETS.CONFINT(A540,$B$2:$B$495,$A$2:$A$495,0.9999,1,1)</f>
        <v>77.928204499199865</v>
      </c>
    </row>
    <row r="541" spans="1:5" x14ac:dyDescent="0.3">
      <c r="A541" s="2">
        <v>717</v>
      </c>
      <c r="C541" s="2">
        <f>_xlfn.FORECAST.ETS(A541,$B$2:$B$495,$A$2:$A$495,1,1)</f>
        <v>32.91572785777975</v>
      </c>
      <c r="D541" s="3">
        <f>C541-_xlfn.FORECAST.ETS.CONFINT(A541,$B$2:$B$495,$A$2:$A$495,0.9999,1,1)</f>
        <v>-12.377812651634557</v>
      </c>
      <c r="E541" s="3">
        <f>C541+_xlfn.FORECAST.ETS.CONFINT(A541,$B$2:$B$495,$A$2:$A$495,0.9999,1,1)</f>
        <v>78.209268367194056</v>
      </c>
    </row>
    <row r="542" spans="1:5" x14ac:dyDescent="0.3">
      <c r="A542" s="2">
        <v>718</v>
      </c>
      <c r="C542" s="2">
        <f>_xlfn.FORECAST.ETS(A542,$B$2:$B$495,$A$2:$A$495,1,1)</f>
        <v>32.913895854688022</v>
      </c>
      <c r="D542" s="3">
        <f>C542-_xlfn.FORECAST.ETS.CONFINT(A542,$B$2:$B$495,$A$2:$A$495,0.9999,1,1)</f>
        <v>-12.664663535398056</v>
      </c>
      <c r="E542" s="3">
        <f>C542+_xlfn.FORECAST.ETS.CONFINT(A542,$B$2:$B$495,$A$2:$A$495,0.9999,1,1)</f>
        <v>78.492455244774106</v>
      </c>
    </row>
    <row r="543" spans="1:5" x14ac:dyDescent="0.3">
      <c r="A543" s="2">
        <v>719</v>
      </c>
      <c r="C543" s="2">
        <f>_xlfn.FORECAST.ETS(A543,$B$2:$B$495,$A$2:$A$495,1,1)</f>
        <v>32.912063851596258</v>
      </c>
      <c r="D543" s="3">
        <f>C543-_xlfn.FORECAST.ETS.CONFINT(A543,$B$2:$B$495,$A$2:$A$495,0.9999,1,1)</f>
        <v>-12.95362434203134</v>
      </c>
      <c r="E543" s="3">
        <f>C543+_xlfn.FORECAST.ETS.CONFINT(A543,$B$2:$B$495,$A$2:$A$495,0.9999,1,1)</f>
        <v>78.777752045223849</v>
      </c>
    </row>
    <row r="544" spans="1:5" x14ac:dyDescent="0.3">
      <c r="A544" s="2">
        <v>720</v>
      </c>
      <c r="C544" s="2">
        <f>_xlfn.FORECAST.ETS(A544,$B$2:$B$495,$A$2:$A$495,1,1)</f>
        <v>32.91023184850453</v>
      </c>
      <c r="D544" s="3">
        <f>C544-_xlfn.FORECAST.ETS.CONFINT(A544,$B$2:$B$495,$A$2:$A$495,0.9999,1,1)</f>
        <v>-13.244682019908176</v>
      </c>
      <c r="E544" s="3">
        <f>C544+_xlfn.FORECAST.ETS.CONFINT(A544,$B$2:$B$495,$A$2:$A$495,0.9999,1,1)</f>
        <v>79.065145716917243</v>
      </c>
    </row>
    <row r="545" spans="1:5" x14ac:dyDescent="0.3">
      <c r="A545" s="2">
        <v>721</v>
      </c>
      <c r="C545" s="2">
        <f>_xlfn.FORECAST.ETS(A545,$B$2:$B$495,$A$2:$A$495,1,1)</f>
        <v>32.908399845412774</v>
      </c>
      <c r="D545" s="3">
        <f>C545-_xlfn.FORECAST.ETS.CONFINT(A545,$B$2:$B$495,$A$2:$A$495,0.9999,1,1)</f>
        <v>-13.537823557318553</v>
      </c>
      <c r="E545" s="3">
        <f>C545+_xlfn.FORECAST.ETS.CONFINT(A545,$B$2:$B$495,$A$2:$A$495,0.9999,1,1)</f>
        <v>79.354623248144094</v>
      </c>
    </row>
    <row r="546" spans="1:5" x14ac:dyDescent="0.3">
      <c r="A546" s="2">
        <v>722</v>
      </c>
      <c r="C546" s="2">
        <f>_xlfn.FORECAST.ETS(A546,$B$2:$B$495,$A$2:$A$495,1,1)</f>
        <v>32.906567842321039</v>
      </c>
      <c r="D546" s="3">
        <f>C546-_xlfn.FORECAST.ETS.CONFINT(A546,$B$2:$B$495,$A$2:$A$495,0.9999,1,1)</f>
        <v>-13.833035987052689</v>
      </c>
      <c r="E546" s="3">
        <f>C546+_xlfn.FORECAST.ETS.CONFINT(A546,$B$2:$B$495,$A$2:$A$495,0.9999,1,1)</f>
        <v>79.646171671694759</v>
      </c>
    </row>
    <row r="547" spans="1:5" x14ac:dyDescent="0.3">
      <c r="A547" s="2">
        <v>723</v>
      </c>
      <c r="C547" s="2">
        <f>_xlfn.FORECAST.ETS(A547,$B$2:$B$495,$A$2:$A$495,1,1)</f>
        <v>32.904735839229282</v>
      </c>
      <c r="D547" s="3">
        <f>C547-_xlfn.FORECAST.ETS.CONFINT(A547,$B$2:$B$495,$A$2:$A$495,0.9999,1,1)</f>
        <v>-14.130306390750512</v>
      </c>
      <c r="E547" s="3">
        <f>C547+_xlfn.FORECAST.ETS.CONFINT(A547,$B$2:$B$495,$A$2:$A$495,0.9999,1,1)</f>
        <v>79.939778069209069</v>
      </c>
    </row>
    <row r="548" spans="1:5" x14ac:dyDescent="0.3">
      <c r="A548" s="2">
        <v>724</v>
      </c>
      <c r="C548" s="2">
        <f>_xlfn.FORECAST.ETS(A548,$B$2:$B$495,$A$2:$A$495,1,1)</f>
        <v>32.902903836137547</v>
      </c>
      <c r="D548" s="3">
        <f>C548-_xlfn.FORECAST.ETS.CONFINT(A548,$B$2:$B$495,$A$2:$A$495,0.9999,1,1)</f>
        <v>-14.429621903021946</v>
      </c>
      <c r="E548" s="3">
        <f>C548+_xlfn.FORECAST.ETS.CONFINT(A548,$B$2:$B$495,$A$2:$A$495,0.9999,1,1)</f>
        <v>80.235429575297047</v>
      </c>
    </row>
    <row r="549" spans="1:5" x14ac:dyDescent="0.3">
      <c r="A549" s="2">
        <v>725</v>
      </c>
      <c r="C549" s="2">
        <f>_xlfn.FORECAST.ETS(A549,$B$2:$B$495,$A$2:$A$495,1,1)</f>
        <v>32.901071833045791</v>
      </c>
      <c r="D549" s="3">
        <f>C549-_xlfn.FORECAST.ETS.CONFINT(A549,$B$2:$B$495,$A$2:$A$495,0.9999,1,1)</f>
        <v>-14.730969715345687</v>
      </c>
      <c r="E549" s="3">
        <f>C549+_xlfn.FORECAST.ETS.CONFINT(A549,$B$2:$B$495,$A$2:$A$495,0.9999,1,1)</f>
        <v>80.533113381437261</v>
      </c>
    </row>
    <row r="550" spans="1:5" x14ac:dyDescent="0.3">
      <c r="A550" s="2">
        <v>726</v>
      </c>
      <c r="C550" s="2">
        <f>_xlfn.FORECAST.ETS(A550,$B$2:$B$495,$A$2:$A$495,1,1)</f>
        <v>32.899239829954062</v>
      </c>
      <c r="D550" s="3">
        <f>C550-_xlfn.FORECAST.ETS.CONFINT(A550,$B$2:$B$495,$A$2:$A$495,0.9999,1,1)</f>
        <v>-15.034337079752099</v>
      </c>
      <c r="E550" s="3">
        <f>C550+_xlfn.FORECAST.ETS.CONFINT(A550,$B$2:$B$495,$A$2:$A$495,0.9999,1,1)</f>
        <v>80.832816739660217</v>
      </c>
    </row>
    <row r="551" spans="1:5" x14ac:dyDescent="0.3">
      <c r="A551" s="2">
        <v>727</v>
      </c>
      <c r="C551" s="2">
        <f>_xlfn.FORECAST.ETS(A551,$B$2:$B$495,$A$2:$A$495,1,1)</f>
        <v>32.897407826862299</v>
      </c>
      <c r="D551" s="3">
        <f>C551-_xlfn.FORECAST.ETS.CONFINT(A551,$B$2:$B$495,$A$2:$A$495,0.9999,1,1)</f>
        <v>-15.339711312297652</v>
      </c>
      <c r="E551" s="3">
        <f>C551+_xlfn.FORECAST.ETS.CONFINT(A551,$B$2:$B$495,$A$2:$A$495,0.9999,1,1)</f>
        <v>81.13452696602225</v>
      </c>
    </row>
    <row r="552" spans="1:5" x14ac:dyDescent="0.3">
      <c r="A552" s="2">
        <v>728</v>
      </c>
      <c r="C552" s="2">
        <f>_xlfn.FORECAST.ETS(A552,$B$2:$B$495,$A$2:$A$495,1,1)</f>
        <v>32.895575823770571</v>
      </c>
      <c r="D552" s="3">
        <f>C552-_xlfn.FORECAST.ETS.CONFINT(A552,$B$2:$B$495,$A$2:$A$495,0.9999,1,1)</f>
        <v>-15.647079796336605</v>
      </c>
      <c r="E552" s="3">
        <f>C552+_xlfn.FORECAST.ETS.CONFINT(A552,$B$2:$B$495,$A$2:$A$495,0.9999,1,1)</f>
        <v>81.438231443877754</v>
      </c>
    </row>
    <row r="553" spans="1:5" x14ac:dyDescent="0.3">
      <c r="A553" s="2">
        <v>729</v>
      </c>
      <c r="C553" s="2">
        <f>_xlfn.FORECAST.ETS(A553,$B$2:$B$495,$A$2:$A$495,1,1)</f>
        <v>32.893743820678814</v>
      </c>
      <c r="D553" s="3">
        <f>C553-_xlfn.FORECAST.ETS.CONFINT(A553,$B$2:$B$495,$A$2:$A$495,0.9999,1,1)</f>
        <v>-15.956429985597396</v>
      </c>
      <c r="E553" s="3">
        <f>C553+_xlfn.FORECAST.ETS.CONFINT(A553,$B$2:$B$495,$A$2:$A$495,0.9999,1,1)</f>
        <v>81.743917626955025</v>
      </c>
    </row>
    <row r="554" spans="1:5" x14ac:dyDescent="0.3">
      <c r="A554" s="2">
        <v>730</v>
      </c>
      <c r="C554" s="2">
        <f>_xlfn.FORECAST.ETS(A554,$B$2:$B$495,$A$2:$A$495,1,1)</f>
        <v>32.891911817587079</v>
      </c>
      <c r="D554" s="3">
        <f>C554-_xlfn.FORECAST.ETS.CONFINT(A554,$B$2:$B$495,$A$2:$A$495,0.9999,1,1)</f>
        <v>-16.267749407069189</v>
      </c>
      <c r="E554" s="3">
        <f>C554+_xlfn.FORECAST.ETS.CONFINT(A554,$B$2:$B$495,$A$2:$A$495,0.9999,1,1)</f>
        <v>82.051573042243348</v>
      </c>
    </row>
    <row r="555" spans="1:5" x14ac:dyDescent="0.3">
      <c r="A555" s="2">
        <v>731</v>
      </c>
      <c r="C555" s="2">
        <f>_xlfn.FORECAST.ETS(A555,$B$2:$B$495,$A$2:$A$495,1,1)</f>
        <v>32.890079814495323</v>
      </c>
      <c r="D555" s="3">
        <f>C555-_xlfn.FORECAST.ETS.CONFINT(A555,$B$2:$B$495,$A$2:$A$495,0.9999,1,1)</f>
        <v>-16.581025663705802</v>
      </c>
      <c r="E555" s="3">
        <f>C555+_xlfn.FORECAST.ETS.CONFINT(A555,$B$2:$B$495,$A$2:$A$495,0.9999,1,1)</f>
        <v>82.361185292696447</v>
      </c>
    </row>
    <row r="556" spans="1:5" x14ac:dyDescent="0.3">
      <c r="A556" s="2">
        <v>732</v>
      </c>
      <c r="C556" s="2">
        <f>_xlfn.FORECAST.ETS(A556,$B$2:$B$495,$A$2:$A$495,1,1)</f>
        <v>32.888247811403595</v>
      </c>
      <c r="D556" s="3">
        <f>C556-_xlfn.FORECAST.ETS.CONFINT(A556,$B$2:$B$495,$A$2:$A$495,0.9999,1,1)</f>
        <v>-16.896246436952715</v>
      </c>
      <c r="E556" s="3">
        <f>C556+_xlfn.FORECAST.ETS.CONFINT(A556,$B$2:$B$495,$A$2:$A$495,0.9999,1,1)</f>
        <v>82.672742059759912</v>
      </c>
    </row>
    <row r="557" spans="1:5" x14ac:dyDescent="0.3">
      <c r="A557" s="2">
        <v>733</v>
      </c>
      <c r="C557" s="2">
        <f>_xlfn.FORECAST.ETS(A557,$B$2:$B$495,$A$2:$A$495,1,1)</f>
        <v>32.886415808311831</v>
      </c>
      <c r="D557" s="3">
        <f>C557-_xlfn.FORECAST.ETS.CONFINT(A557,$B$2:$B$495,$A$2:$A$495,0.9999,1,1)</f>
        <v>-17.213399489104027</v>
      </c>
      <c r="E557" s="3">
        <f>C557+_xlfn.FORECAST.ETS.CONFINT(A557,$B$2:$B$495,$A$2:$A$495,0.9999,1,1)</f>
        <v>82.986231105727683</v>
      </c>
    </row>
    <row r="558" spans="1:5" x14ac:dyDescent="0.3">
      <c r="A558" s="2">
        <v>734</v>
      </c>
      <c r="C558" s="2">
        <f>_xlfn.FORECAST.ETS(A558,$B$2:$B$495,$A$2:$A$495,1,1)</f>
        <v>32.884583805220103</v>
      </c>
      <c r="D558" s="3">
        <f>C558-_xlfn.FORECAST.ETS.CONFINT(A558,$B$2:$B$495,$A$2:$A$495,0.9999,1,1)</f>
        <v>-17.532472665494524</v>
      </c>
      <c r="E558" s="3">
        <f>C558+_xlfn.FORECAST.ETS.CONFINT(A558,$B$2:$B$495,$A$2:$A$495,0.9999,1,1)</f>
        <v>83.30164027593473</v>
      </c>
    </row>
    <row r="559" spans="1:5" x14ac:dyDescent="0.3">
      <c r="A559" s="2">
        <v>735</v>
      </c>
      <c r="C559" s="2">
        <f>_xlfn.FORECAST.ETS(A559,$B$2:$B$495,$A$2:$A$495,1,1)</f>
        <v>32.882751802128347</v>
      </c>
      <c r="D559" s="3">
        <f>C559-_xlfn.FORECAST.ETS.CONFINT(A559,$B$2:$B$495,$A$2:$A$495,0.9999,1,1)</f>
        <v>-17.853453896534205</v>
      </c>
      <c r="E559" s="3">
        <f>C559+_xlfn.FORECAST.ETS.CONFINT(A559,$B$2:$B$495,$A$2:$A$495,0.9999,1,1)</f>
        <v>83.618957500790899</v>
      </c>
    </row>
    <row r="560" spans="1:5" x14ac:dyDescent="0.3">
      <c r="A560" s="2">
        <v>736</v>
      </c>
      <c r="C560" s="2">
        <f>_xlfn.FORECAST.ETS(A560,$B$2:$B$495,$A$2:$A$495,1,1)</f>
        <v>32.880919799036612</v>
      </c>
      <c r="D560" s="3">
        <f>C560-_xlfn.FORECAST.ETS.CONFINT(A560,$B$2:$B$495,$A$2:$A$495,0.9999,1,1)</f>
        <v>-18.17633119958986</v>
      </c>
      <c r="E560" s="3">
        <f>C560+_xlfn.FORECAST.ETS.CONFINT(A560,$B$2:$B$495,$A$2:$A$495,0.9999,1,1)</f>
        <v>83.938170797663076</v>
      </c>
    </row>
    <row r="561" spans="1:5" x14ac:dyDescent="0.3">
      <c r="A561" s="2">
        <v>737</v>
      </c>
      <c r="C561" s="2">
        <f>_xlfn.FORECAST.ETS(A561,$B$2:$B$495,$A$2:$A$495,1,1)</f>
        <v>32.879087795944855</v>
      </c>
      <c r="D561" s="3">
        <f>C561-_xlfn.FORECAST.ETS.CONFINT(A561,$B$2:$B$495,$A$2:$A$495,0.9999,1,1)</f>
        <v>-18.501092680720504</v>
      </c>
      <c r="E561" s="3">
        <f>C561+_xlfn.FORECAST.ETS.CONFINT(A561,$B$2:$B$495,$A$2:$A$495,0.9999,1,1)</f>
        <v>84.259268272610214</v>
      </c>
    </row>
    <row r="562" spans="1:5" x14ac:dyDescent="0.3">
      <c r="A562" s="2">
        <v>738</v>
      </c>
      <c r="C562" s="2">
        <f>_xlfn.FORECAST.ETS(A562,$B$2:$B$495,$A$2:$A$495,1,1)</f>
        <v>32.877255792853127</v>
      </c>
      <c r="D562" s="3">
        <f>C562-_xlfn.FORECAST.ETS.CONFINT(A562,$B$2:$B$495,$A$2:$A$495,0.9999,1,1)</f>
        <v>-18.827726536271847</v>
      </c>
      <c r="E562" s="3">
        <f>C562+_xlfn.FORECAST.ETS.CONFINT(A562,$B$2:$B$495,$A$2:$A$495,0.9999,1,1)</f>
        <v>84.582238121978094</v>
      </c>
    </row>
    <row r="563" spans="1:5" x14ac:dyDescent="0.3">
      <c r="A563" s="2">
        <v>739</v>
      </c>
      <c r="C563" s="2">
        <f>_xlfn.FORECAST.ETS(A563,$B$2:$B$495,$A$2:$A$495,1,1)</f>
        <v>32.875423789761363</v>
      </c>
      <c r="D563" s="3">
        <f>C563-_xlfn.FORECAST.ETS.CONFINT(A563,$B$2:$B$495,$A$2:$A$495,0.9999,1,1)</f>
        <v>-19.156221054335703</v>
      </c>
      <c r="E563" s="3">
        <f>C563+_xlfn.FORECAST.ETS.CONFINT(A563,$B$2:$B$495,$A$2:$A$495,0.9999,1,1)</f>
        <v>84.90706863385843</v>
      </c>
    </row>
    <row r="564" spans="1:5" x14ac:dyDescent="0.3">
      <c r="A564" s="2">
        <v>740</v>
      </c>
      <c r="C564" s="2">
        <f>_xlfn.FORECAST.ETS(A564,$B$2:$B$495,$A$2:$A$495,1,1)</f>
        <v>32.873591786669635</v>
      </c>
      <c r="D564" s="3">
        <f>C564-_xlfn.FORECAST.ETS.CONFINT(A564,$B$2:$B$495,$A$2:$A$495,0.9999,1,1)</f>
        <v>-19.486564616079299</v>
      </c>
      <c r="E564" s="3">
        <f>C564+_xlfn.FORECAST.ETS.CONFINT(A564,$B$2:$B$495,$A$2:$A$495,0.9999,1,1)</f>
        <v>85.233748189418577</v>
      </c>
    </row>
    <row r="565" spans="1:5" x14ac:dyDescent="0.3">
      <c r="A565" s="2">
        <v>741</v>
      </c>
      <c r="C565" s="2">
        <f>_xlfn.FORECAST.ETS(A565,$B$2:$B$495,$A$2:$A$495,1,1)</f>
        <v>32.871759783577879</v>
      </c>
      <c r="D565" s="3">
        <f>C565-_xlfn.FORECAST.ETS.CONFINT(A565,$B$2:$B$495,$A$2:$A$495,0.9999,1,1)</f>
        <v>-19.818745696950614</v>
      </c>
      <c r="E565" s="3">
        <f>C565+_xlfn.FORECAST.ETS.CONFINT(A565,$B$2:$B$495,$A$2:$A$495,0.9999,1,1)</f>
        <v>85.562265264106372</v>
      </c>
    </row>
    <row r="566" spans="1:5" x14ac:dyDescent="0.3">
      <c r="A566" s="2">
        <v>742</v>
      </c>
      <c r="C566" s="2">
        <f>_xlfn.FORECAST.ETS(A566,$B$2:$B$495,$A$2:$A$495,1,1)</f>
        <v>32.869927780486144</v>
      </c>
      <c r="D566" s="3">
        <f>C566-_xlfn.FORECAST.ETS.CONFINT(A566,$B$2:$B$495,$A$2:$A$495,0.9999,1,1)</f>
        <v>-20.152752867763944</v>
      </c>
      <c r="E566" s="3">
        <f>C566+_xlfn.FORECAST.ETS.CONFINT(A566,$B$2:$B$495,$A$2:$A$495,0.9999,1,1)</f>
        <v>85.892608428736224</v>
      </c>
    </row>
    <row r="567" spans="1:5" x14ac:dyDescent="0.3">
      <c r="A567" s="2">
        <v>743</v>
      </c>
      <c r="C567" s="2">
        <f>_xlfn.FORECAST.ETS(A567,$B$2:$B$495,$A$2:$A$495,1,1)</f>
        <v>32.868095777394387</v>
      </c>
      <c r="D567" s="3">
        <f>C567-_xlfn.FORECAST.ETS.CONFINT(A567,$B$2:$B$495,$A$2:$A$495,0.9999,1,1)</f>
        <v>-20.488574795671809</v>
      </c>
      <c r="E567" s="3">
        <f>C567+_xlfn.FORECAST.ETS.CONFINT(A567,$B$2:$B$495,$A$2:$A$495,0.9999,1,1)</f>
        <v>86.224766350460584</v>
      </c>
    </row>
    <row r="568" spans="1:5" x14ac:dyDescent="0.3">
      <c r="A568" s="2">
        <v>744</v>
      </c>
      <c r="C568" s="2">
        <f>_xlfn.FORECAST.ETS(A568,$B$2:$B$495,$A$2:$A$495,1,1)</f>
        <v>32.866263774302652</v>
      </c>
      <c r="D568" s="3">
        <f>C568-_xlfn.FORECAST.ETS.CONFINT(A568,$B$2:$B$495,$A$2:$A$495,0.9999,1,1)</f>
        <v>-20.826200245027209</v>
      </c>
      <c r="E568" s="3">
        <f>C568+_xlfn.FORECAST.ETS.CONFINT(A568,$B$2:$B$495,$A$2:$A$495,0.9999,1,1)</f>
        <v>86.558727793632514</v>
      </c>
    </row>
    <row r="569" spans="1:5" x14ac:dyDescent="0.3">
      <c r="A569" s="2">
        <v>745</v>
      </c>
      <c r="C569" s="2">
        <f>_xlfn.FORECAST.ETS(A569,$B$2:$B$495,$A$2:$A$495,1,1)</f>
        <v>32.864431771210896</v>
      </c>
      <c r="D569" s="3">
        <f>C569-_xlfn.FORECAST.ETS.CONFINT(A569,$B$2:$B$495,$A$2:$A$495,0.9999,1,1)</f>
        <v>-21.165618078141698</v>
      </c>
      <c r="E569" s="3">
        <f>C569+_xlfn.FORECAST.ETS.CONFINT(A569,$B$2:$B$495,$A$2:$A$495,0.9999,1,1)</f>
        <v>86.894481620563482</v>
      </c>
    </row>
    <row r="570" spans="1:5" x14ac:dyDescent="0.3">
      <c r="A570" s="2">
        <v>746</v>
      </c>
      <c r="C570" s="2">
        <f>_xlfn.FORECAST.ETS(A570,$B$2:$B$495,$A$2:$A$495,1,1)</f>
        <v>32.862599768119168</v>
      </c>
      <c r="D570" s="3">
        <f>C570-_xlfn.FORECAST.ETS.CONFINT(A570,$B$2:$B$495,$A$2:$A$495,0.9999,1,1)</f>
        <v>-21.506817255943531</v>
      </c>
      <c r="E570" s="3">
        <f>C570+_xlfn.FORECAST.ETS.CONFINT(A570,$B$2:$B$495,$A$2:$A$495,0.9999,1,1)</f>
        <v>87.232016792181867</v>
      </c>
    </row>
    <row r="571" spans="1:5" x14ac:dyDescent="0.3">
      <c r="A571" s="2">
        <v>747</v>
      </c>
      <c r="C571" s="2">
        <f>_xlfn.FORECAST.ETS(A571,$B$2:$B$495,$A$2:$A$495,1,1)</f>
        <v>32.860767765027404</v>
      </c>
      <c r="D571" s="3">
        <f>C571-_xlfn.FORECAST.ETS.CONFINT(A571,$B$2:$B$495,$A$2:$A$495,0.9999,1,1)</f>
        <v>-21.849786838540751</v>
      </c>
      <c r="E571" s="3">
        <f>C571+_xlfn.FORECAST.ETS.CONFINT(A571,$B$2:$B$495,$A$2:$A$495,0.9999,1,1)</f>
        <v>87.57132236859556</v>
      </c>
    </row>
    <row r="572" spans="1:5" x14ac:dyDescent="0.3">
      <c r="A572" s="2">
        <v>748</v>
      </c>
      <c r="C572" s="2">
        <f>_xlfn.FORECAST.ETS(A572,$B$2:$B$495,$A$2:$A$495,1,1)</f>
        <v>32.858935761935676</v>
      </c>
      <c r="D572" s="3">
        <f>C572-_xlfn.FORECAST.ETS.CONFINT(A572,$B$2:$B$495,$A$2:$A$495,0.9999,1,1)</f>
        <v>-22.194515985693116</v>
      </c>
      <c r="E572" s="3">
        <f>C572+_xlfn.FORECAST.ETS.CONFINT(A572,$B$2:$B$495,$A$2:$A$495,0.9999,1,1)</f>
        <v>87.912387509564468</v>
      </c>
    </row>
    <row r="573" spans="1:5" x14ac:dyDescent="0.3">
      <c r="A573" s="2">
        <v>749</v>
      </c>
      <c r="C573" s="2">
        <f>_xlfn.FORECAST.ETS(A573,$B$2:$B$495,$A$2:$A$495,1,1)</f>
        <v>32.85710375884392</v>
      </c>
      <c r="D573" s="3">
        <f>C573-_xlfn.FORECAST.ETS.CONFINT(A573,$B$2:$B$495,$A$2:$A$495,0.9999,1,1)</f>
        <v>-22.540993957197948</v>
      </c>
      <c r="E573" s="3">
        <f>C573+_xlfn.FORECAST.ETS.CONFINT(A573,$B$2:$B$495,$A$2:$A$495,0.9999,1,1)</f>
        <v>88.25520147488578</v>
      </c>
    </row>
    <row r="574" spans="1:5" x14ac:dyDescent="0.3">
      <c r="A574" s="2">
        <v>750</v>
      </c>
      <c r="C574" s="2">
        <f>_xlfn.FORECAST.ETS(A574,$B$2:$B$495,$A$2:$A$495,1,1)</f>
        <v>32.855271755752185</v>
      </c>
      <c r="D574" s="3">
        <f>C574-_xlfn.FORECAST.ETS.CONFINT(A574,$B$2:$B$495,$A$2:$A$495,0.9999,1,1)</f>
        <v>-22.889210113192902</v>
      </c>
      <c r="E574" s="3">
        <f>C574+_xlfn.FORECAST.ETS.CONFINT(A574,$B$2:$B$495,$A$2:$A$495,0.9999,1,1)</f>
        <v>88.599753624697271</v>
      </c>
    </row>
    <row r="575" spans="1:5" x14ac:dyDescent="0.3">
      <c r="A575" s="2">
        <v>751</v>
      </c>
      <c r="C575" s="2">
        <f>_xlfn.FORECAST.ETS(A575,$B$2:$B$495,$A$2:$A$495,1,1)</f>
        <v>32.853439752660428</v>
      </c>
      <c r="D575" s="3">
        <f>C575-_xlfn.FORECAST.ETS.CONFINT(A575,$B$2:$B$495,$A$2:$A$495,0.9999,1,1)</f>
        <v>-23.239153914380957</v>
      </c>
      <c r="E575" s="3">
        <f>C575+_xlfn.FORECAST.ETS.CONFINT(A575,$B$2:$B$495,$A$2:$A$495,0.9999,1,1)</f>
        <v>88.94603341970182</v>
      </c>
    </row>
    <row r="576" spans="1:5" x14ac:dyDescent="0.3">
      <c r="A576" s="2">
        <v>752</v>
      </c>
      <c r="C576" s="2">
        <f>_xlfn.FORECAST.ETS(A576,$B$2:$B$495,$A$2:$A$495,1,1)</f>
        <v>32.8516077495687</v>
      </c>
      <c r="D576" s="3">
        <f>C576-_xlfn.FORECAST.ETS.CONFINT(A576,$B$2:$B$495,$A$2:$A$495,0.9999,1,1)</f>
        <v>-23.590814922180257</v>
      </c>
      <c r="E576" s="3">
        <f>C576+_xlfn.FORECAST.ETS.CONFINT(A576,$B$2:$B$495,$A$2:$A$495,0.9999,1,1)</f>
        <v>89.294030421317657</v>
      </c>
    </row>
    <row r="577" spans="1:5" x14ac:dyDescent="0.3">
      <c r="A577" s="2">
        <v>753</v>
      </c>
      <c r="C577" s="2">
        <f>_xlfn.FORECAST.ETS(A577,$B$2:$B$495,$A$2:$A$495,1,1)</f>
        <v>32.849775746476936</v>
      </c>
      <c r="D577" s="3">
        <f>C577-_xlfn.FORECAST.ETS.CONFINT(A577,$B$2:$B$495,$A$2:$A$495,0.9999,1,1)</f>
        <v>-23.944182798803539</v>
      </c>
      <c r="E577" s="3">
        <f>C577+_xlfn.FORECAST.ETS.CONFINT(A577,$B$2:$B$495,$A$2:$A$495,0.9999,1,1)</f>
        <v>89.643734291757411</v>
      </c>
    </row>
    <row r="578" spans="1:5" x14ac:dyDescent="0.3">
      <c r="A578" s="2">
        <v>754</v>
      </c>
      <c r="C578" s="2">
        <f>_xlfn.FORECAST.ETS(A578,$B$2:$B$495,$A$2:$A$495,1,1)</f>
        <v>32.847943743385208</v>
      </c>
      <c r="D578" s="3">
        <f>C578-_xlfn.FORECAST.ETS.CONFINT(A578,$B$2:$B$495,$A$2:$A$495,0.9999,1,1)</f>
        <v>-24.299247307269994</v>
      </c>
      <c r="E578" s="3">
        <f>C578+_xlfn.FORECAST.ETS.CONFINT(A578,$B$2:$B$495,$A$2:$A$495,0.9999,1,1)</f>
        <v>89.99513479404041</v>
      </c>
    </row>
    <row r="579" spans="1:5" x14ac:dyDescent="0.3">
      <c r="A579" s="2">
        <v>755</v>
      </c>
      <c r="C579" s="2">
        <f>_xlfn.FORECAST.ETS(A579,$B$2:$B$495,$A$2:$A$495,1,1)</f>
        <v>32.846111740293452</v>
      </c>
      <c r="D579" s="3">
        <f>C579-_xlfn.FORECAST.ETS.CONFINT(A579,$B$2:$B$495,$A$2:$A$495,0.9999,1,1)</f>
        <v>-24.655998311353805</v>
      </c>
      <c r="E579" s="3">
        <f>C579+_xlfn.FORECAST.ETS.CONFINT(A579,$B$2:$B$495,$A$2:$A$495,0.9999,1,1)</f>
        <v>90.348221791940716</v>
      </c>
    </row>
    <row r="580" spans="1:5" x14ac:dyDescent="0.3">
      <c r="A580" s="2">
        <v>756</v>
      </c>
      <c r="C580" s="2">
        <f>_xlfn.FORECAST.ETS(A580,$B$2:$B$495,$A$2:$A$495,1,1)</f>
        <v>32.844279737201717</v>
      </c>
      <c r="D580" s="3">
        <f>C580-_xlfn.FORECAST.ETS.CONFINT(A580,$B$2:$B$495,$A$2:$A$495,0.9999,1,1)</f>
        <v>-25.014425775471835</v>
      </c>
      <c r="E580" s="3">
        <f>C580+_xlfn.FORECAST.ETS.CONFINT(A580,$B$2:$B$495,$A$2:$A$495,0.9999,1,1)</f>
        <v>90.702985249875269</v>
      </c>
    </row>
    <row r="581" spans="1:5" x14ac:dyDescent="0.3">
      <c r="A581" s="2">
        <v>757</v>
      </c>
      <c r="C581" s="2">
        <f>_xlfn.FORECAST.ETS(A581,$B$2:$B$495,$A$2:$A$495,1,1)</f>
        <v>32.84244773410996</v>
      </c>
      <c r="D581" s="3">
        <f>C581-_xlfn.FORECAST.ETS.CONFINT(A581,$B$2:$B$495,$A$2:$A$495,0.9999,1,1)</f>
        <v>-25.374519764514666</v>
      </c>
      <c r="E581" s="3">
        <f>C581+_xlfn.FORECAST.ETS.CONFINT(A581,$B$2:$B$495,$A$2:$A$495,0.9999,1,1)</f>
        <v>91.05941523273458</v>
      </c>
    </row>
    <row r="582" spans="1:5" x14ac:dyDescent="0.3">
      <c r="A582" s="2">
        <v>758</v>
      </c>
      <c r="C582" s="2">
        <f>_xlfn.FORECAST.ETS(A582,$B$2:$B$495,$A$2:$A$495,1,1)</f>
        <v>32.840615731018232</v>
      </c>
      <c r="D582" s="3">
        <f>C582-_xlfn.FORECAST.ETS.CONFINT(A582,$B$2:$B$495,$A$2:$A$495,0.9999,1,1)</f>
        <v>-25.736270443623219</v>
      </c>
      <c r="E582" s="3">
        <f>C582+_xlfn.FORECAST.ETS.CONFINT(A582,$B$2:$B$495,$A$2:$A$495,0.9999,1,1)</f>
        <v>91.417501905659691</v>
      </c>
    </row>
    <row r="583" spans="1:5" x14ac:dyDescent="0.3">
      <c r="A583" s="2">
        <v>759</v>
      </c>
      <c r="C583" s="2">
        <f>_xlfn.FORECAST.ETS(A583,$B$2:$B$495,$A$2:$A$495,1,1)</f>
        <v>32.838783727926469</v>
      </c>
      <c r="D583" s="3">
        <f>C583-_xlfn.FORECAST.ETS.CONFINT(A583,$B$2:$B$495,$A$2:$A$495,0.9999,1,1)</f>
        <v>-26.099668077914856</v>
      </c>
      <c r="E583" s="3">
        <f>C583+_xlfn.FORECAST.ETS.CONFINT(A583,$B$2:$B$495,$A$2:$A$495,0.9999,1,1)</f>
        <v>91.777235533767794</v>
      </c>
    </row>
    <row r="584" spans="1:5" x14ac:dyDescent="0.3">
      <c r="A584" s="2">
        <v>760</v>
      </c>
      <c r="C584" s="2">
        <f>_xlfn.FORECAST.ETS(A584,$B$2:$B$495,$A$2:$A$495,1,1)</f>
        <v>32.836951724834741</v>
      </c>
      <c r="D584" s="3">
        <f>C584-_xlfn.FORECAST.ETS.CONFINT(A584,$B$2:$B$495,$A$2:$A$495,0.9999,1,1)</f>
        <v>-26.464703032160884</v>
      </c>
      <c r="E584" s="3">
        <f>C584+_xlfn.FORECAST.ETS.CONFINT(A584,$B$2:$B$495,$A$2:$A$495,0.9999,1,1)</f>
        <v>92.138606481830365</v>
      </c>
    </row>
    <row r="585" spans="1:5" x14ac:dyDescent="0.3">
      <c r="A585" s="2">
        <v>761</v>
      </c>
      <c r="C585" s="2">
        <f>_xlfn.FORECAST.ETS(A585,$B$2:$B$495,$A$2:$A$495,1,1)</f>
        <v>32.835119721742984</v>
      </c>
      <c r="D585" s="3">
        <f>C585-_xlfn.FORECAST.ETS.CONFINT(A585,$B$2:$B$495,$A$2:$A$495,0.9999,1,1)</f>
        <v>-26.831365770419247</v>
      </c>
      <c r="E585" s="3">
        <f>C585+_xlfn.FORECAST.ETS.CONFINT(A585,$B$2:$B$495,$A$2:$A$495,0.9999,1,1)</f>
        <v>92.501605213905208</v>
      </c>
    </row>
    <row r="586" spans="1:5" x14ac:dyDescent="0.3">
      <c r="A586" s="2">
        <v>762</v>
      </c>
      <c r="C586" s="2">
        <f>_xlfn.FORECAST.ETS(A586,$B$2:$B$495,$A$2:$A$495,1,1)</f>
        <v>32.833287718651249</v>
      </c>
      <c r="D586" s="3">
        <f>C586-_xlfn.FORECAST.ETS.CONFINT(A586,$B$2:$B$495,$A$2:$A$495,0.9999,1,1)</f>
        <v>-27.199646855624223</v>
      </c>
      <c r="E586" s="3">
        <f>C586+_xlfn.FORECAST.ETS.CONFINT(A586,$B$2:$B$495,$A$2:$A$495,0.9999,1,1)</f>
        <v>92.866222292926722</v>
      </c>
    </row>
    <row r="587" spans="1:5" x14ac:dyDescent="0.3">
      <c r="A587" s="2">
        <v>763</v>
      </c>
      <c r="C587" s="2">
        <f>_xlfn.FORECAST.ETS(A587,$B$2:$B$495,$A$2:$A$495,1,1)</f>
        <v>32.831455715559493</v>
      </c>
      <c r="D587" s="3">
        <f>C587-_xlfn.FORECAST.ETS.CONFINT(A587,$B$2:$B$495,$A$2:$A$495,0.9999,1,1)</f>
        <v>-27.569536949136392</v>
      </c>
      <c r="E587" s="3">
        <f>C587+_xlfn.FORECAST.ETS.CONFINT(A587,$B$2:$B$495,$A$2:$A$495,0.9999,1,1)</f>
        <v>93.232448380255377</v>
      </c>
    </row>
    <row r="588" spans="1:5" x14ac:dyDescent="0.3">
      <c r="A588" s="2">
        <v>764</v>
      </c>
      <c r="C588" s="2">
        <f>_xlfn.FORECAST.ETS(A588,$B$2:$B$495,$A$2:$A$495,1,1)</f>
        <v>32.829623712467757</v>
      </c>
      <c r="D588" s="3">
        <f>C588-_xlfn.FORECAST.ETS.CONFINT(A588,$B$2:$B$495,$A$2:$A$495,0.9999,1,1)</f>
        <v>-27.941026810254719</v>
      </c>
      <c r="E588" s="3">
        <f>C588+_xlfn.FORECAST.ETS.CONFINT(A588,$B$2:$B$495,$A$2:$A$495,0.9999,1,1)</f>
        <v>93.600274235190227</v>
      </c>
    </row>
    <row r="589" spans="1:5" x14ac:dyDescent="0.3">
      <c r="A589" s="2">
        <v>765</v>
      </c>
      <c r="C589" s="2">
        <f>_xlfn.FORECAST.ETS(A589,$B$2:$B$495,$A$2:$A$495,1,1)</f>
        <v>32.827791709376001</v>
      </c>
      <c r="D589" s="3">
        <f>C589-_xlfn.FORECAST.ETS.CONFINT(A589,$B$2:$B$495,$A$2:$A$495,0.9999,1,1)</f>
        <v>-28.314107295693795</v>
      </c>
      <c r="E589" s="3">
        <f>C589+_xlfn.FORECAST.ETS.CONFINT(A589,$B$2:$B$495,$A$2:$A$495,0.9999,1,1)</f>
        <v>93.96969071444579</v>
      </c>
    </row>
    <row r="590" spans="1:5" x14ac:dyDescent="0.3">
      <c r="A590" s="2">
        <v>766</v>
      </c>
      <c r="C590" s="2">
        <f>_xlfn.FORECAST.ETS(A590,$B$2:$B$495,$A$2:$A$495,1,1)</f>
        <v>32.825959706284273</v>
      </c>
      <c r="D590" s="3">
        <f>C590-_xlfn.FORECAST.ETS.CONFINT(A590,$B$2:$B$495,$A$2:$A$495,0.9999,1,1)</f>
        <v>-28.688769359027773</v>
      </c>
      <c r="E590" s="3">
        <f>C590+_xlfn.FORECAST.ETS.CONFINT(A590,$B$2:$B$495,$A$2:$A$495,0.9999,1,1)</f>
        <v>94.340688771596319</v>
      </c>
    </row>
    <row r="591" spans="1:5" x14ac:dyDescent="0.3">
      <c r="A591" s="2">
        <v>767</v>
      </c>
      <c r="C591" s="2">
        <f>_xlfn.FORECAST.ETS(A591,$B$2:$B$495,$A$2:$A$495,1,1)</f>
        <v>32.824127703192509</v>
      </c>
      <c r="D591" s="3">
        <f>C591-_xlfn.FORECAST.ETS.CONFINT(A591,$B$2:$B$495,$A$2:$A$495,0.9999,1,1)</f>
        <v>-29.065004050103973</v>
      </c>
      <c r="E591" s="3">
        <f>C591+_xlfn.FORECAST.ETS.CONFINT(A591,$B$2:$B$495,$A$2:$A$495,0.9999,1,1)</f>
        <v>94.713259456488998</v>
      </c>
    </row>
    <row r="592" spans="1:5" x14ac:dyDescent="0.3">
      <c r="A592" s="2">
        <v>768</v>
      </c>
      <c r="C592" s="2">
        <f>_xlfn.FORECAST.ETS(A592,$B$2:$B$495,$A$2:$A$495,1,1)</f>
        <v>32.822295700100781</v>
      </c>
      <c r="D592" s="3">
        <f>C592-_xlfn.FORECAST.ETS.CONFINT(A592,$B$2:$B$495,$A$2:$A$495,0.9999,1,1)</f>
        <v>-29.442802514427299</v>
      </c>
      <c r="E592" s="3">
        <f>C592+_xlfn.FORECAST.ETS.CONFINT(A592,$B$2:$B$495,$A$2:$A$495,0.9999,1,1)</f>
        <v>95.087393914628862</v>
      </c>
    </row>
    <row r="593" spans="1:5" x14ac:dyDescent="0.3">
      <c r="A593" s="2">
        <v>769</v>
      </c>
      <c r="C593" s="2">
        <f>_xlfn.FORECAST.ETS(A593,$B$2:$B$495,$A$2:$A$495,1,1)</f>
        <v>32.820463697009025</v>
      </c>
      <c r="D593" s="3">
        <f>C593-_xlfn.FORECAST.ETS.CONFINT(A593,$B$2:$B$495,$A$2:$A$495,0.9999,1,1)</f>
        <v>-29.822155992518717</v>
      </c>
      <c r="E593" s="3">
        <f>C593+_xlfn.FORECAST.ETS.CONFINT(A593,$B$2:$B$495,$A$2:$A$495,0.9999,1,1)</f>
        <v>95.463083386536766</v>
      </c>
    </row>
    <row r="594" spans="1:5" x14ac:dyDescent="0.3">
      <c r="A594" s="2">
        <v>770</v>
      </c>
      <c r="C594" s="2">
        <f>_xlfn.FORECAST.ETS(A594,$B$2:$B$495,$A$2:$A$495,1,1)</f>
        <v>32.81863169391729</v>
      </c>
      <c r="D594" s="3">
        <f>C594-_xlfn.FORECAST.ETS.CONFINT(A594,$B$2:$B$495,$A$2:$A$495,0.9999,1,1)</f>
        <v>-30.203055819248142</v>
      </c>
      <c r="E594" s="3">
        <f>C594+_xlfn.FORECAST.ETS.CONFINT(A594,$B$2:$B$495,$A$2:$A$495,0.9999,1,1)</f>
        <v>95.840319207082729</v>
      </c>
    </row>
    <row r="595" spans="1:5" x14ac:dyDescent="0.3">
      <c r="A595" s="2">
        <v>771</v>
      </c>
      <c r="C595" s="2">
        <f>_xlfn.FORECAST.ETS(A595,$B$2:$B$495,$A$2:$A$495,1,1)</f>
        <v>32.816799690825533</v>
      </c>
      <c r="D595" s="3">
        <f>C595-_xlfn.FORECAST.ETS.CONFINT(A595,$B$2:$B$495,$A$2:$A$495,0.9999,1,1)</f>
        <v>-30.585493423145223</v>
      </c>
      <c r="E595" s="3">
        <f>C595+_xlfn.FORECAST.ETS.CONFINT(A595,$B$2:$B$495,$A$2:$A$495,0.9999,1,1)</f>
        <v>96.21909280479629</v>
      </c>
    </row>
    <row r="596" spans="1:5" x14ac:dyDescent="0.3">
      <c r="A596" s="2">
        <v>772</v>
      </c>
      <c r="C596" s="2">
        <f>_xlfn.FORECAST.ETS(A596,$B$2:$B$495,$A$2:$A$495,1,1)</f>
        <v>32.814967687733805</v>
      </c>
      <c r="D596" s="3">
        <f>C596-_xlfn.FORECAST.ETS.CONFINT(A596,$B$2:$B$495,$A$2:$A$495,0.9999,1,1)</f>
        <v>-30.969460325688317</v>
      </c>
      <c r="E596" s="3">
        <f>C596+_xlfn.FORECAST.ETS.CONFINT(A596,$B$2:$B$495,$A$2:$A$495,0.9999,1,1)</f>
        <v>96.599395701155927</v>
      </c>
    </row>
    <row r="597" spans="1:5" x14ac:dyDescent="0.3">
      <c r="A597" s="2">
        <v>773</v>
      </c>
      <c r="C597" s="2">
        <f>_xlfn.FORECAST.ETS(A597,$B$2:$B$495,$A$2:$A$495,1,1)</f>
        <v>32.813135684642042</v>
      </c>
      <c r="D597" s="3">
        <f>C597-_xlfn.FORECAST.ETS.CONFINT(A597,$B$2:$B$495,$A$2:$A$495,0.9999,1,1)</f>
        <v>-31.354948140574471</v>
      </c>
      <c r="E597" s="3">
        <f>C597+_xlfn.FORECAST.ETS.CONFINT(A597,$B$2:$B$495,$A$2:$A$495,0.9999,1,1)</f>
        <v>96.981219509858562</v>
      </c>
    </row>
    <row r="598" spans="1:5" x14ac:dyDescent="0.3">
      <c r="A598" s="2">
        <v>774</v>
      </c>
      <c r="C598" s="2">
        <f>_xlfn.FORECAST.ETS(A598,$B$2:$B$495,$A$2:$A$495,1,1)</f>
        <v>32.811303681550314</v>
      </c>
      <c r="D598" s="3">
        <f>C598-_xlfn.FORECAST.ETS.CONFINT(A598,$B$2:$B$495,$A$2:$A$495,0.9999,1,1)</f>
        <v>-31.741948572970969</v>
      </c>
      <c r="E598" s="3">
        <f>C598+_xlfn.FORECAST.ETS.CONFINT(A598,$B$2:$B$495,$A$2:$A$495,0.9999,1,1)</f>
        <v>97.364555936071596</v>
      </c>
    </row>
    <row r="599" spans="1:5" x14ac:dyDescent="0.3">
      <c r="A599" s="2">
        <v>775</v>
      </c>
      <c r="C599" s="2">
        <f>_xlfn.FORECAST.ETS(A599,$B$2:$B$495,$A$2:$A$495,1,1)</f>
        <v>32.809471678458557</v>
      </c>
      <c r="D599" s="3">
        <f>C599-_xlfn.FORECAST.ETS.CONFINT(A599,$B$2:$B$495,$A$2:$A$495,0.9999,1,1)</f>
        <v>-32.130453418751181</v>
      </c>
      <c r="E599" s="3">
        <f>C599+_xlfn.FORECAST.ETS.CONFINT(A599,$B$2:$B$495,$A$2:$A$495,0.9999,1,1)</f>
        <v>97.749396775668288</v>
      </c>
    </row>
    <row r="600" spans="1:5" x14ac:dyDescent="0.3">
      <c r="A600" s="2">
        <v>776</v>
      </c>
      <c r="C600" s="2">
        <f>_xlfn.FORECAST.ETS(A600,$B$2:$B$495,$A$2:$A$495,1,1)</f>
        <v>32.807639675366822</v>
      </c>
      <c r="D600" s="3">
        <f>C600-_xlfn.FORECAST.ETS.CONFINT(A600,$B$2:$B$495,$A$2:$A$495,0.9999,1,1)</f>
        <v>-32.520454563714701</v>
      </c>
      <c r="E600" s="3">
        <f>C600+_xlfn.FORECAST.ETS.CONFINT(A600,$B$2:$B$495,$A$2:$A$495,0.9999,1,1)</f>
        <v>98.135733914448338</v>
      </c>
    </row>
    <row r="601" spans="1:5" x14ac:dyDescent="0.3">
      <c r="A601" s="2">
        <v>777</v>
      </c>
      <c r="C601" s="2">
        <f>_xlfn.FORECAST.ETS(A601,$B$2:$B$495,$A$2:$A$495,1,1)</f>
        <v>32.805807672275066</v>
      </c>
      <c r="D601" s="3">
        <f>C601-_xlfn.FORECAST.ETS.CONFINT(A601,$B$2:$B$495,$A$2:$A$495,0.9999,1,1)</f>
        <v>-32.911943982794625</v>
      </c>
      <c r="E601" s="3">
        <f>C601+_xlfn.FORECAST.ETS.CONFINT(A601,$B$2:$B$495,$A$2:$A$495,0.9999,1,1)</f>
        <v>98.523559327344756</v>
      </c>
    </row>
    <row r="602" spans="1:5" x14ac:dyDescent="0.3">
      <c r="A602" s="2">
        <v>778</v>
      </c>
      <c r="C602" s="2">
        <f>_xlfn.FORECAST.ETS(A602,$B$2:$B$495,$A$2:$A$495,1,1)</f>
        <v>32.803975669183338</v>
      </c>
      <c r="D602" s="3">
        <f>C602-_xlfn.FORECAST.ETS.CONFINT(A602,$B$2:$B$495,$A$2:$A$495,0.9999,1,1)</f>
        <v>-33.304913739252164</v>
      </c>
      <c r="E602" s="3">
        <f>C602+_xlfn.FORECAST.ETS.CONFINT(A602,$B$2:$B$495,$A$2:$A$495,0.9999,1,1)</f>
        <v>98.912865077618846</v>
      </c>
    </row>
    <row r="603" spans="1:5" x14ac:dyDescent="0.3">
      <c r="A603" s="2">
        <v>779</v>
      </c>
      <c r="C603" s="2">
        <f>_xlfn.FORECAST.ETS(A603,$B$2:$B$495,$A$2:$A$495,1,1)</f>
        <v>32.802143666091574</v>
      </c>
      <c r="D603" s="3">
        <f>C603-_xlfn.FORECAST.ETS.CONFINT(A603,$B$2:$B$495,$A$2:$A$495,0.9999,1,1)</f>
        <v>-33.699355983860535</v>
      </c>
      <c r="E603" s="3">
        <f>C603+_xlfn.FORECAST.ETS.CONFINT(A603,$B$2:$B$495,$A$2:$A$495,0.9999,1,1)</f>
        <v>99.30364331604369</v>
      </c>
    </row>
    <row r="604" spans="1:5" x14ac:dyDescent="0.3">
      <c r="A604" s="2">
        <v>780</v>
      </c>
      <c r="C604" s="2">
        <f>_xlfn.FORECAST.ETS(A604,$B$2:$B$495,$A$2:$A$495,1,1)</f>
        <v>32.800311662999846</v>
      </c>
      <c r="D604" s="3">
        <f>C604-_xlfn.FORECAST.ETS.CONFINT(A604,$B$2:$B$495,$A$2:$A$495,0.9999,1,1)</f>
        <v>-34.095262954078777</v>
      </c>
      <c r="E604" s="3">
        <f>C604+_xlfn.FORECAST.ETS.CONFINT(A604,$B$2:$B$495,$A$2:$A$495,0.9999,1,1)</f>
        <v>99.695886280078469</v>
      </c>
    </row>
    <row r="605" spans="1:5" x14ac:dyDescent="0.3">
      <c r="A605" s="2">
        <v>781</v>
      </c>
      <c r="C605" s="2">
        <f>_xlfn.FORECAST.ETS(A605,$B$2:$B$495,$A$2:$A$495,1,1)</f>
        <v>32.798479659908089</v>
      </c>
      <c r="D605" s="3">
        <f>C605-_xlfn.FORECAST.ETS.CONFINT(A605,$B$2:$B$495,$A$2:$A$495,0.9999,1,1)</f>
        <v>-34.492626973217376</v>
      </c>
      <c r="E605" s="3">
        <f>C605+_xlfn.FORECAST.ETS.CONFINT(A605,$B$2:$B$495,$A$2:$A$495,0.9999,1,1)</f>
        <v>100.08958629303356</v>
      </c>
    </row>
    <row r="606" spans="1:5" x14ac:dyDescent="0.3">
      <c r="A606" s="2">
        <v>782</v>
      </c>
      <c r="C606" s="2">
        <f>_xlfn.FORECAST.ETS(A606,$B$2:$B$495,$A$2:$A$495,1,1)</f>
        <v>32.796647656816354</v>
      </c>
      <c r="D606" s="3">
        <f>C606-_xlfn.FORECAST.ETS.CONFINT(A606,$B$2:$B$495,$A$2:$A$495,0.9999,1,1)</f>
        <v>-34.89144044959577</v>
      </c>
      <c r="E606" s="3">
        <f>C606+_xlfn.FORECAST.ETS.CONFINT(A606,$B$2:$B$495,$A$2:$A$495,0.9999,1,1)</f>
        <v>100.48473576322849</v>
      </c>
    </row>
    <row r="607" spans="1:5" x14ac:dyDescent="0.3">
      <c r="A607" s="2">
        <v>783</v>
      </c>
      <c r="C607" s="2">
        <f>_xlfn.FORECAST.ETS(A607,$B$2:$B$495,$A$2:$A$495,1,1)</f>
        <v>32.794815653724598</v>
      </c>
      <c r="D607" s="3">
        <f>C607-_xlfn.FORECAST.ETS.CONFINT(A607,$B$2:$B$495,$A$2:$A$495,0.9999,1,1)</f>
        <v>-35.291695875693748</v>
      </c>
      <c r="E607" s="3">
        <f>C607+_xlfn.FORECAST.ETS.CONFINT(A607,$B$2:$B$495,$A$2:$A$495,0.9999,1,1)</f>
        <v>100.88132718314294</v>
      </c>
    </row>
    <row r="608" spans="1:5" x14ac:dyDescent="0.3">
      <c r="A608" s="2">
        <v>784</v>
      </c>
      <c r="C608" s="2">
        <f>_xlfn.FORECAST.ETS(A608,$B$2:$B$495,$A$2:$A$495,1,1)</f>
        <v>32.792983650632863</v>
      </c>
      <c r="D608" s="3">
        <f>C608-_xlfn.FORECAST.ETS.CONFINT(A608,$B$2:$B$495,$A$2:$A$495,0.9999,1,1)</f>
        <v>-35.693385827297092</v>
      </c>
      <c r="E608" s="3">
        <f>C608+_xlfn.FORECAST.ETS.CONFINT(A608,$B$2:$B$495,$A$2:$A$495,0.9999,1,1)</f>
        <v>101.27935312856282</v>
      </c>
    </row>
    <row r="609" spans="1:5" x14ac:dyDescent="0.3">
      <c r="A609" s="2">
        <v>785</v>
      </c>
      <c r="C609" s="2">
        <f>_xlfn.FORECAST.ETS(A609,$B$2:$B$495,$A$2:$A$495,1,1)</f>
        <v>32.791151647541106</v>
      </c>
      <c r="D609" s="3">
        <f>C609-_xlfn.FORECAST.ETS.CONFINT(A609,$B$2:$B$495,$A$2:$A$495,0.9999,1,1)</f>
        <v>-36.096502962638503</v>
      </c>
      <c r="E609" s="3">
        <f>C609+_xlfn.FORECAST.ETS.CONFINT(A609,$B$2:$B$495,$A$2:$A$495,0.9999,1,1)</f>
        <v>101.67880625772071</v>
      </c>
    </row>
    <row r="610" spans="1:5" x14ac:dyDescent="0.3">
      <c r="A610" s="2">
        <v>786</v>
      </c>
      <c r="C610" s="2">
        <f>_xlfn.FORECAST.ETS(A610,$B$2:$B$495,$A$2:$A$495,1,1)</f>
        <v>32.789319644449378</v>
      </c>
      <c r="D610" s="3">
        <f>C610-_xlfn.FORECAST.ETS.CONFINT(A610,$B$2:$B$495,$A$2:$A$495,0.9999,1,1)</f>
        <v>-36.501040021534934</v>
      </c>
      <c r="E610" s="3">
        <f>C610+_xlfn.FORECAST.ETS.CONFINT(A610,$B$2:$B$495,$A$2:$A$495,0.9999,1,1)</f>
        <v>102.07967931043369</v>
      </c>
    </row>
    <row r="611" spans="1:5" x14ac:dyDescent="0.3">
      <c r="A611" s="2">
        <v>787</v>
      </c>
      <c r="C611" s="2">
        <f>_xlfn.FORECAST.ETS(A611,$B$2:$B$495,$A$2:$A$495,1,1)</f>
        <v>32.787487641357615</v>
      </c>
      <c r="D611" s="3">
        <f>C611-_xlfn.FORECAST.ETS.CONFINT(A611,$B$2:$B$495,$A$2:$A$495,0.9999,1,1)</f>
        <v>-36.906989824521773</v>
      </c>
      <c r="E611" s="3">
        <f>C611+_xlfn.FORECAST.ETS.CONFINT(A611,$B$2:$B$495,$A$2:$A$495,0.9999,1,1)</f>
        <v>102.481965107237</v>
      </c>
    </row>
    <row r="612" spans="1:5" x14ac:dyDescent="0.3">
      <c r="A612" s="2">
        <v>788</v>
      </c>
      <c r="C612" s="2">
        <f>_xlfn.FORECAST.ETS(A612,$B$2:$B$495,$A$2:$A$495,1,1)</f>
        <v>32.785655638265887</v>
      </c>
      <c r="D612" s="3">
        <f>C612-_xlfn.FORECAST.ETS.CONFINT(A612,$B$2:$B$495,$A$2:$A$495,0.9999,1,1)</f>
        <v>-37.314345271984884</v>
      </c>
      <c r="E612" s="3">
        <f>C612+_xlfn.FORECAST.ETS.CONFINT(A612,$B$2:$B$495,$A$2:$A$495,0.9999,1,1)</f>
        <v>102.88565654851666</v>
      </c>
    </row>
    <row r="613" spans="1:5" x14ac:dyDescent="0.3">
      <c r="A613" s="2">
        <v>789</v>
      </c>
      <c r="C613" s="2">
        <f>_xlfn.FORECAST.ETS(A613,$B$2:$B$495,$A$2:$A$495,1,1)</f>
        <v>32.78382363517413</v>
      </c>
      <c r="D613" s="3">
        <f>C613-_xlfn.FORECAST.ETS.CONFINT(A613,$B$2:$B$495,$A$2:$A$495,0.9999,1,1)</f>
        <v>-37.723099343291452</v>
      </c>
      <c r="E613" s="3">
        <f>C613+_xlfn.FORECAST.ETS.CONFINT(A613,$B$2:$B$495,$A$2:$A$495,0.9999,1,1)</f>
        <v>103.29074661363971</v>
      </c>
    </row>
    <row r="614" spans="1:5" x14ac:dyDescent="0.3">
      <c r="A614" s="2">
        <v>790</v>
      </c>
      <c r="C614" s="2">
        <f>_xlfn.FORECAST.ETS(A614,$B$2:$B$495,$A$2:$A$495,1,1)</f>
        <v>32.781991632082395</v>
      </c>
      <c r="D614" s="3">
        <f>C614-_xlfn.FORECAST.ETS.CONFINT(A614,$B$2:$B$495,$A$2:$A$495,0.9999,1,1)</f>
        <v>-38.133245095919662</v>
      </c>
      <c r="E614" s="3">
        <f>C614+_xlfn.FORECAST.ETS.CONFINT(A614,$B$2:$B$495,$A$2:$A$495,0.9999,1,1)</f>
        <v>103.69722836008445</v>
      </c>
    </row>
    <row r="615" spans="1:5" x14ac:dyDescent="0.3">
      <c r="A615" s="2">
        <v>791</v>
      </c>
      <c r="C615" s="2">
        <f>_xlfn.FORECAST.ETS(A615,$B$2:$B$495,$A$2:$A$495,1,1)</f>
        <v>32.780159628990639</v>
      </c>
      <c r="D615" s="3">
        <f>C615-_xlfn.FORECAST.ETS.CONFINT(A615,$B$2:$B$495,$A$2:$A$495,0.9999,1,1)</f>
        <v>-38.54477566458872</v>
      </c>
      <c r="E615" s="3">
        <f>C615+_xlfn.FORECAST.ETS.CONFINT(A615,$B$2:$B$495,$A$2:$A$495,0.9999,1,1)</f>
        <v>104.10509492257</v>
      </c>
    </row>
    <row r="616" spans="1:5" x14ac:dyDescent="0.3">
      <c r="A616" s="2">
        <v>792</v>
      </c>
      <c r="C616" s="2">
        <f>_xlfn.FORECAST.ETS(A616,$B$2:$B$495,$A$2:$A$495,1,1)</f>
        <v>32.77832762589891</v>
      </c>
      <c r="D616" s="3">
        <f>C616-_xlfn.FORECAST.ETS.CONFINT(A616,$B$2:$B$495,$A$2:$A$495,0.9999,1,1)</f>
        <v>-38.957684260389115</v>
      </c>
      <c r="E616" s="3">
        <f>C616+_xlfn.FORECAST.ETS.CONFINT(A616,$B$2:$B$495,$A$2:$A$495,0.9999,1,1)</f>
        <v>104.51433951218694</v>
      </c>
    </row>
    <row r="617" spans="1:5" x14ac:dyDescent="0.3">
      <c r="A617" s="2">
        <v>793</v>
      </c>
      <c r="C617" s="2">
        <f>_xlfn.FORECAST.ETS(A617,$B$2:$B$495,$A$2:$A$495,1,1)</f>
        <v>32.776495622807147</v>
      </c>
      <c r="D617" s="3">
        <f>C617-_xlfn.FORECAST.ETS.CONFINT(A617,$B$2:$B$495,$A$2:$A$495,0.9999,1,1)</f>
        <v>-39.371964169914278</v>
      </c>
      <c r="E617" s="3">
        <f>C617+_xlfn.FORECAST.ETS.CONFINT(A617,$B$2:$B$495,$A$2:$A$495,0.9999,1,1)</f>
        <v>104.92495541552857</v>
      </c>
    </row>
    <row r="618" spans="1:5" x14ac:dyDescent="0.3">
      <c r="A618" s="2">
        <v>794</v>
      </c>
      <c r="C618" s="2">
        <f>_xlfn.FORECAST.ETS(A618,$B$2:$B$495,$A$2:$A$495,1,1)</f>
        <v>32.774663619715419</v>
      </c>
      <c r="D618" s="3">
        <f>C618-_xlfn.FORECAST.ETS.CONFINT(A618,$B$2:$B$495,$A$2:$A$495,0.9999,1,1)</f>
        <v>-39.787608754393524</v>
      </c>
      <c r="E618" s="3">
        <f>C618+_xlfn.FORECAST.ETS.CONFINT(A618,$B$2:$B$495,$A$2:$A$495,0.9999,1,1)</f>
        <v>105.33693599382437</v>
      </c>
    </row>
    <row r="619" spans="1:5" x14ac:dyDescent="0.3">
      <c r="A619" s="2">
        <v>795</v>
      </c>
      <c r="C619" s="2">
        <f>_xlfn.FORECAST.ETS(A619,$B$2:$B$495,$A$2:$A$495,1,1)</f>
        <v>32.772831616623662</v>
      </c>
      <c r="D619" s="3">
        <f>C619-_xlfn.FORECAST.ETS.CONFINT(A619,$B$2:$B$495,$A$2:$A$495,0.9999,1,1)</f>
        <v>-40.204611448827748</v>
      </c>
      <c r="E619" s="3">
        <f>C619+_xlfn.FORECAST.ETS.CONFINT(A619,$B$2:$B$495,$A$2:$A$495,0.9999,1,1)</f>
        <v>105.75027468207507</v>
      </c>
    </row>
    <row r="620" spans="1:5" x14ac:dyDescent="0.3">
      <c r="A620" s="2">
        <v>796</v>
      </c>
      <c r="C620" s="2">
        <f>_xlfn.FORECAST.ETS(A620,$B$2:$B$495,$A$2:$A$495,1,1)</f>
        <v>32.770999613531927</v>
      </c>
      <c r="D620" s="3">
        <f>C620-_xlfn.FORECAST.ETS.CONFINT(A620,$B$2:$B$495,$A$2:$A$495,0.9999,1,1)</f>
        <v>-40.62296576112729</v>
      </c>
      <c r="E620" s="3">
        <f>C620+_xlfn.FORECAST.ETS.CONFINT(A620,$B$2:$B$495,$A$2:$A$495,0.9999,1,1)</f>
        <v>106.16496498819114</v>
      </c>
    </row>
    <row r="621" spans="1:5" x14ac:dyDescent="0.3">
      <c r="A621" s="2">
        <v>797</v>
      </c>
      <c r="C621" s="2">
        <f>_xlfn.FORECAST.ETS(A621,$B$2:$B$495,$A$2:$A$495,1,1)</f>
        <v>32.769167610440171</v>
      </c>
      <c r="D621" s="3">
        <f>C621-_xlfn.FORECAST.ETS.CONFINT(A621,$B$2:$B$495,$A$2:$A$495,0.9999,1,1)</f>
        <v>-41.042665271253192</v>
      </c>
      <c r="E621" s="3">
        <f>C621+_xlfn.FORECAST.ETS.CONFINT(A621,$B$2:$B$495,$A$2:$A$495,0.9999,1,1)</f>
        <v>106.58100049213354</v>
      </c>
    </row>
    <row r="622" spans="1:5" x14ac:dyDescent="0.3">
      <c r="A622" s="2">
        <v>798</v>
      </c>
      <c r="C622" s="2">
        <f>_xlfn.FORECAST.ETS(A622,$B$2:$B$495,$A$2:$A$495,1,1)</f>
        <v>32.767335607348443</v>
      </c>
      <c r="D622" s="3">
        <f>C622-_xlfn.FORECAST.ETS.CONFINT(A622,$B$2:$B$495,$A$2:$A$495,0.9999,1,1)</f>
        <v>-41.463703630362062</v>
      </c>
      <c r="E622" s="3">
        <f>C622+_xlfn.FORECAST.ETS.CONFINT(A622,$B$2:$B$495,$A$2:$A$495,0.9999,1,1)</f>
        <v>106.99837484505895</v>
      </c>
    </row>
    <row r="623" spans="1:5" x14ac:dyDescent="0.3">
      <c r="A623" s="2">
        <v>799</v>
      </c>
      <c r="C623" s="2">
        <f>_xlfn.FORECAST.ETS(A623,$B$2:$B$495,$A$2:$A$495,1,1)</f>
        <v>32.765503604256679</v>
      </c>
      <c r="D623" s="3">
        <f>C623-_xlfn.FORECAST.ETS.CONFINT(A623,$B$2:$B$495,$A$2:$A$495,0.9999,1,1)</f>
        <v>-41.886074559954807</v>
      </c>
      <c r="E623" s="3">
        <f>C623+_xlfn.FORECAST.ETS.CONFINT(A623,$B$2:$B$495,$A$2:$A$495,0.9999,1,1)</f>
        <v>107.41708176846817</v>
      </c>
    </row>
    <row r="624" spans="1:5" x14ac:dyDescent="0.3">
      <c r="A624" s="2">
        <v>800</v>
      </c>
      <c r="C624" s="2">
        <f>_xlfn.FORECAST.ETS(A624,$B$2:$B$495,$A$2:$A$495,1,1)</f>
        <v>32.763671601164951</v>
      </c>
      <c r="D624" s="3">
        <f>C624-_xlfn.FORECAST.ETS.CONFINT(A624,$B$2:$B$495,$A$2:$A$495,0.9999,1,1)</f>
        <v>-42.309771851029616</v>
      </c>
      <c r="E624" s="3">
        <f>C624+_xlfn.FORECAST.ETS.CONFINT(A624,$B$2:$B$495,$A$2:$A$495,0.9999,1,1)</f>
        <v>107.83711505335953</v>
      </c>
    </row>
    <row r="625" spans="1:5" x14ac:dyDescent="0.3">
      <c r="A625" s="2">
        <v>801</v>
      </c>
      <c r="C625" s="2">
        <f>_xlfn.FORECAST.ETS(A625,$B$2:$B$495,$A$2:$A$495,1,1)</f>
        <v>32.761839598073195</v>
      </c>
      <c r="D625" s="3">
        <f>C625-_xlfn.FORECAST.ETS.CONFINT(A625,$B$2:$B$495,$A$2:$A$495,0.9999,1,1)</f>
        <v>-42.73478936324004</v>
      </c>
      <c r="E625" s="3">
        <f>C625+_xlfn.FORECAST.ETS.CONFINT(A625,$B$2:$B$495,$A$2:$A$495,0.9999,1,1)</f>
        <v>108.25846855938643</v>
      </c>
    </row>
    <row r="626" spans="1:5" x14ac:dyDescent="0.3">
      <c r="A626" s="2">
        <v>802</v>
      </c>
      <c r="C626" s="2">
        <f>_xlfn.FORECAST.ETS(A626,$B$2:$B$495,$A$2:$A$495,1,1)</f>
        <v>32.76000759498146</v>
      </c>
      <c r="D626" s="3">
        <f>C626-_xlfn.FORECAST.ETS.CONFINT(A626,$B$2:$B$495,$A$2:$A$495,0.9999,1,1)</f>
        <v>-43.161121024057451</v>
      </c>
      <c r="E626" s="3">
        <f>C626+_xlfn.FORECAST.ETS.CONFINT(A626,$B$2:$B$495,$A$2:$A$495,0.9999,1,1)</f>
        <v>108.68113621402037</v>
      </c>
    </row>
    <row r="627" spans="1:5" x14ac:dyDescent="0.3">
      <c r="A627" s="2">
        <v>803</v>
      </c>
      <c r="C627" s="2">
        <f>_xlfn.FORECAST.ETS(A627,$B$2:$B$495,$A$2:$A$495,1,1)</f>
        <v>32.758175591889703</v>
      </c>
      <c r="D627" s="3">
        <f>C627-_xlfn.FORECAST.ETS.CONFINT(A627,$B$2:$B$495,$A$2:$A$495,0.9999,1,1)</f>
        <v>-43.588760827939574</v>
      </c>
      <c r="E627" s="3">
        <f>C627+_xlfn.FORECAST.ETS.CONFINT(A627,$B$2:$B$495,$A$2:$A$495,0.9999,1,1)</f>
        <v>109.10511201171897</v>
      </c>
    </row>
    <row r="628" spans="1:5" x14ac:dyDescent="0.3">
      <c r="A628" s="2">
        <v>804</v>
      </c>
      <c r="C628" s="2">
        <f>_xlfn.FORECAST.ETS(A628,$B$2:$B$495,$A$2:$A$495,1,1)</f>
        <v>32.756343588797968</v>
      </c>
      <c r="D628" s="3">
        <f>C628-_xlfn.FORECAST.ETS.CONFINT(A628,$B$2:$B$495,$A$2:$A$495,0.9999,1,1)</f>
        <v>-44.017702835503862</v>
      </c>
      <c r="E628" s="3">
        <f>C628+_xlfn.FORECAST.ETS.CONFINT(A628,$B$2:$B$495,$A$2:$A$495,0.9999,1,1)</f>
        <v>109.5303900130998</v>
      </c>
    </row>
    <row r="629" spans="1:5" x14ac:dyDescent="0.3">
      <c r="A629" s="2">
        <v>805</v>
      </c>
      <c r="C629" s="2">
        <f>_xlfn.FORECAST.ETS(A629,$B$2:$B$495,$A$2:$A$495,1,1)</f>
        <v>32.754511585706211</v>
      </c>
      <c r="D629" s="3">
        <f>C629-_xlfn.FORECAST.ETS.CONFINT(A629,$B$2:$B$495,$A$2:$A$495,0.9999,1,1)</f>
        <v>-44.447941172707445</v>
      </c>
      <c r="E629" s="3">
        <f>C629+_xlfn.FORECAST.ETS.CONFINT(A629,$B$2:$B$495,$A$2:$A$495,0.9999,1,1)</f>
        <v>109.95696434411987</v>
      </c>
    </row>
    <row r="630" spans="1:5" x14ac:dyDescent="0.3">
      <c r="A630" s="2">
        <v>806</v>
      </c>
      <c r="C630" s="2">
        <f>_xlfn.FORECAST.ETS(A630,$B$2:$B$495,$A$2:$A$495,1,1)</f>
        <v>32.752679582614483</v>
      </c>
      <c r="D630" s="3">
        <f>C630-_xlfn.FORECAST.ETS.CONFINT(A630,$B$2:$B$495,$A$2:$A$495,0.9999,1,1)</f>
        <v>-44.8794700300326</v>
      </c>
      <c r="E630" s="3">
        <f>C630+_xlfn.FORECAST.ETS.CONFINT(A630,$B$2:$B$495,$A$2:$A$495,0.9999,1,1)</f>
        <v>110.38482919526157</v>
      </c>
    </row>
    <row r="631" spans="1:5" x14ac:dyDescent="0.3">
      <c r="A631" s="2">
        <v>807</v>
      </c>
      <c r="C631" s="2">
        <f>_xlfn.FORECAST.ETS(A631,$B$2:$B$495,$A$2:$A$495,1,1)</f>
        <v>32.75084757952272</v>
      </c>
      <c r="D631" s="3">
        <f>C631-_xlfn.FORECAST.ETS.CONFINT(A631,$B$2:$B$495,$A$2:$A$495,0.9999,1,1)</f>
        <v>-45.312283661678954</v>
      </c>
      <c r="E631" s="3">
        <f>C631+_xlfn.FORECAST.ETS.CONFINT(A631,$B$2:$B$495,$A$2:$A$495,0.9999,1,1)</f>
        <v>110.8139788207244</v>
      </c>
    </row>
    <row r="632" spans="1:5" x14ac:dyDescent="0.3">
      <c r="A632" s="2">
        <v>808</v>
      </c>
      <c r="C632" s="2">
        <f>_xlfn.FORECAST.ETS(A632,$B$2:$B$495,$A$2:$A$495,1,1)</f>
        <v>32.749015576430992</v>
      </c>
      <c r="D632" s="3">
        <f>C632-_xlfn.FORECAST.ETS.CONFINT(A632,$B$2:$B$495,$A$2:$A$495,0.9999,1,1)</f>
        <v>-45.746376384761916</v>
      </c>
      <c r="E632" s="3">
        <f>C632+_xlfn.FORECAST.ETS.CONFINT(A632,$B$2:$B$495,$A$2:$A$495,0.9999,1,1)</f>
        <v>111.2444075376239</v>
      </c>
    </row>
    <row r="633" spans="1:5" x14ac:dyDescent="0.3">
      <c r="A633" s="2">
        <v>809</v>
      </c>
      <c r="C633" s="2">
        <f>_xlfn.FORECAST.ETS(A633,$B$2:$B$495,$A$2:$A$495,1,1)</f>
        <v>32.747183573339235</v>
      </c>
      <c r="D633" s="3">
        <f>C633-_xlfn.FORECAST.ETS.CONFINT(A633,$B$2:$B$495,$A$2:$A$495,0.9999,1,1)</f>
        <v>-46.181742578518161</v>
      </c>
      <c r="E633" s="3">
        <f>C633+_xlfn.FORECAST.ETS.CONFINT(A633,$B$2:$B$495,$A$2:$A$495,0.9999,1,1)</f>
        <v>111.67610972519662</v>
      </c>
    </row>
    <row r="634" spans="1:5" x14ac:dyDescent="0.3">
      <c r="A634" s="2">
        <v>810</v>
      </c>
      <c r="C634" s="2">
        <f>_xlfn.FORECAST.ETS(A634,$B$2:$B$495,$A$2:$A$495,1,1)</f>
        <v>32.7453515702475</v>
      </c>
      <c r="D634" s="3">
        <f>C634-_xlfn.FORECAST.ETS.CONFINT(A634,$B$2:$B$495,$A$2:$A$495,0.9999,1,1)</f>
        <v>-46.618376683517603</v>
      </c>
      <c r="E634" s="3">
        <f>C634+_xlfn.FORECAST.ETS.CONFINT(A634,$B$2:$B$495,$A$2:$A$495,0.9999,1,1)</f>
        <v>112.10907982401261</v>
      </c>
    </row>
    <row r="635" spans="1:5" x14ac:dyDescent="0.3">
      <c r="A635" s="2">
        <v>811</v>
      </c>
      <c r="C635" s="2">
        <f>_xlfn.FORECAST.ETS(A635,$B$2:$B$495,$A$2:$A$495,1,1)</f>
        <v>32.743519567155744</v>
      </c>
      <c r="D635" s="3">
        <f>C635-_xlfn.FORECAST.ETS.CONFINT(A635,$B$2:$B$495,$A$2:$A$495,0.9999,1,1)</f>
        <v>-47.056273200882785</v>
      </c>
      <c r="E635" s="3">
        <f>C635+_xlfn.FORECAST.ETS.CONFINT(A635,$B$2:$B$495,$A$2:$A$495,0.9999,1,1)</f>
        <v>112.54331233519427</v>
      </c>
    </row>
    <row r="636" spans="1:5" x14ac:dyDescent="0.3">
      <c r="A636" s="2">
        <v>812</v>
      </c>
      <c r="C636" s="2">
        <f>_xlfn.FORECAST.ETS(A636,$B$2:$B$495,$A$2:$A$495,1,1)</f>
        <v>32.741687564064016</v>
      </c>
      <c r="D636" s="3">
        <f>C636-_xlfn.FORECAST.ETS.CONFINT(A636,$B$2:$B$495,$A$2:$A$495,0.9999,1,1)</f>
        <v>-47.495426691515171</v>
      </c>
      <c r="E636" s="3">
        <f>C636+_xlfn.FORECAST.ETS.CONFINT(A636,$B$2:$B$495,$A$2:$A$495,0.9999,1,1)</f>
        <v>112.97880181964319</v>
      </c>
    </row>
    <row r="637" spans="1:5" x14ac:dyDescent="0.3">
      <c r="A637" s="2">
        <v>813</v>
      </c>
      <c r="C637" s="2">
        <f>_xlfn.FORECAST.ETS(A637,$B$2:$B$495,$A$2:$A$495,1,1)</f>
        <v>32.739855560972252</v>
      </c>
      <c r="D637" s="3">
        <f>C637-_xlfn.FORECAST.ETS.CONFINT(A637,$B$2:$B$495,$A$2:$A$495,0.9999,1,1)</f>
        <v>-47.935831775329014</v>
      </c>
      <c r="E637" s="3">
        <f>C637+_xlfn.FORECAST.ETS.CONFINT(A637,$B$2:$B$495,$A$2:$A$495,0.9999,1,1)</f>
        <v>113.41554289727353</v>
      </c>
    </row>
    <row r="638" spans="1:5" x14ac:dyDescent="0.3">
      <c r="A638" s="2">
        <v>814</v>
      </c>
      <c r="C638" s="2">
        <f>_xlfn.FORECAST.ETS(A638,$B$2:$B$495,$A$2:$A$495,1,1)</f>
        <v>32.738023557880524</v>
      </c>
      <c r="D638" s="3">
        <f>C638-_xlfn.FORECAST.ETS.CONFINT(A638,$B$2:$B$495,$A$2:$A$495,0.9999,1,1)</f>
        <v>-48.37748313049228</v>
      </c>
      <c r="E638" s="3">
        <f>C638+_xlfn.FORECAST.ETS.CONFINT(A638,$B$2:$B$495,$A$2:$A$495,0.9999,1,1)</f>
        <v>113.85353024625333</v>
      </c>
    </row>
    <row r="639" spans="1:5" x14ac:dyDescent="0.3">
      <c r="A639" s="2">
        <v>815</v>
      </c>
      <c r="C639" s="2">
        <f>_xlfn.FORECAST.ETS(A639,$B$2:$B$495,$A$2:$A$495,1,1)</f>
        <v>32.736191554788768</v>
      </c>
      <c r="D639" s="3">
        <f>C639-_xlfn.FORECAST.ETS.CONFINT(A639,$B$2:$B$495,$A$2:$A$495,0.9999,1,1)</f>
        <v>-48.820375492675602</v>
      </c>
      <c r="E639" s="3">
        <f>C639+_xlfn.FORECAST.ETS.CONFINT(A639,$B$2:$B$495,$A$2:$A$495,0.9999,1,1)</f>
        <v>114.29275860225314</v>
      </c>
    </row>
    <row r="640" spans="1:5" x14ac:dyDescent="0.3">
      <c r="A640" s="2">
        <v>816</v>
      </c>
      <c r="C640" s="2">
        <f>_xlfn.FORECAST.ETS(A640,$B$2:$B$495,$A$2:$A$495,1,1)</f>
        <v>32.734359551697032</v>
      </c>
      <c r="D640" s="3">
        <f>C640-_xlfn.FORECAST.ETS.CONFINT(A640,$B$2:$B$495,$A$2:$A$495,0.9999,1,1)</f>
        <v>-49.264503654308349</v>
      </c>
      <c r="E640" s="3">
        <f>C640+_xlfn.FORECAST.ETS.CONFINT(A640,$B$2:$B$495,$A$2:$A$495,0.9999,1,1)</f>
        <v>114.73322275770241</v>
      </c>
    </row>
    <row r="641" spans="1:5" x14ac:dyDescent="0.3">
      <c r="A641" s="2">
        <v>817</v>
      </c>
      <c r="C641" s="2">
        <f>_xlfn.FORECAST.ETS(A641,$B$2:$B$495,$A$2:$A$495,1,1)</f>
        <v>32.732527548605276</v>
      </c>
      <c r="D641" s="3">
        <f>C641-_xlfn.FORECAST.ETS.CONFINT(A641,$B$2:$B$495,$A$2:$A$495,0.9999,1,1)</f>
        <v>-49.709862463842725</v>
      </c>
      <c r="E641" s="3">
        <f>C641+_xlfn.FORECAST.ETS.CONFINT(A641,$B$2:$B$495,$A$2:$A$495,0.9999,1,1)</f>
        <v>115.17491756105328</v>
      </c>
    </row>
    <row r="642" spans="1:5" x14ac:dyDescent="0.3">
      <c r="A642" s="2">
        <v>818</v>
      </c>
      <c r="C642" s="2">
        <f>_xlfn.FORECAST.ETS(A642,$B$2:$B$495,$A$2:$A$495,1,1)</f>
        <v>32.730695545513548</v>
      </c>
      <c r="D642" s="3">
        <f>C642-_xlfn.FORECAST.ETS.CONFINT(A642,$B$2:$B$495,$A$2:$A$495,0.9999,1,1)</f>
        <v>-50.156446825025505</v>
      </c>
      <c r="E642" s="3">
        <f>C642+_xlfn.FORECAST.ETS.CONFINT(A642,$B$2:$B$495,$A$2:$A$495,0.9999,1,1)</f>
        <v>115.61783791605259</v>
      </c>
    </row>
    <row r="643" spans="1:5" x14ac:dyDescent="0.3">
      <c r="A643" s="2">
        <v>819</v>
      </c>
      <c r="C643" s="2">
        <f>_xlfn.FORECAST.ETS(A643,$B$2:$B$495,$A$2:$A$495,1,1)</f>
        <v>32.728863542421784</v>
      </c>
      <c r="D643" s="3">
        <f>C643-_xlfn.FORECAST.ETS.CONFINT(A643,$B$2:$B$495,$A$2:$A$495,0.9999,1,1)</f>
        <v>-50.604251696177663</v>
      </c>
      <c r="E643" s="3">
        <f>C643+_xlfn.FORECAST.ETS.CONFINT(A643,$B$2:$B$495,$A$2:$A$495,0.9999,1,1)</f>
        <v>116.06197878102122</v>
      </c>
    </row>
    <row r="644" spans="1:5" x14ac:dyDescent="0.3">
      <c r="A644" s="2">
        <v>820</v>
      </c>
      <c r="C644" s="2">
        <f>_xlfn.FORECAST.ETS(A644,$B$2:$B$495,$A$2:$A$495,1,1)</f>
        <v>32.727031539330056</v>
      </c>
      <c r="D644" s="3">
        <f>C644-_xlfn.FORECAST.ETS.CONFINT(A644,$B$2:$B$495,$A$2:$A$495,0.9999,1,1)</f>
        <v>-51.053272089481723</v>
      </c>
      <c r="E644" s="3">
        <f>C644+_xlfn.FORECAST.ETS.CONFINT(A644,$B$2:$B$495,$A$2:$A$495,0.9999,1,1)</f>
        <v>116.50733516814184</v>
      </c>
    </row>
    <row r="645" spans="1:5" x14ac:dyDescent="0.3">
      <c r="A645" s="2">
        <v>821</v>
      </c>
      <c r="C645" s="2">
        <f>_xlfn.FORECAST.ETS(A645,$B$2:$B$495,$A$2:$A$495,1,1)</f>
        <v>32.7251995362383</v>
      </c>
      <c r="D645" s="3">
        <f>C645-_xlfn.FORECAST.ETS.CONFINT(A645,$B$2:$B$495,$A$2:$A$495,0.9999,1,1)</f>
        <v>-51.503503070277269</v>
      </c>
      <c r="E645" s="3">
        <f>C645+_xlfn.FORECAST.ETS.CONFINT(A645,$B$2:$B$495,$A$2:$A$495,0.9999,1,1)</f>
        <v>116.95390214275386</v>
      </c>
    </row>
    <row r="646" spans="1:5" x14ac:dyDescent="0.3">
      <c r="A646" s="2">
        <v>822</v>
      </c>
      <c r="C646" s="2">
        <f>_xlfn.FORECAST.ETS(A646,$B$2:$B$495,$A$2:$A$495,1,1)</f>
        <v>32.723367533146565</v>
      </c>
      <c r="D646" s="3">
        <f>C646-_xlfn.FORECAST.ETS.CONFINT(A646,$B$2:$B$495,$A$2:$A$495,0.9999,1,1)</f>
        <v>-51.954939756364077</v>
      </c>
      <c r="E646" s="3">
        <f>C646+_xlfn.FORECAST.ETS.CONFINT(A646,$B$2:$B$495,$A$2:$A$495,0.9999,1,1)</f>
        <v>117.40167482265721</v>
      </c>
    </row>
    <row r="647" spans="1:5" x14ac:dyDescent="0.3">
      <c r="A647" s="2">
        <v>823</v>
      </c>
      <c r="C647" s="2">
        <f>_xlfn.FORECAST.ETS(A647,$B$2:$B$495,$A$2:$A$495,1,1)</f>
        <v>32.721535530054808</v>
      </c>
      <c r="D647" s="3">
        <f>C647-_xlfn.FORECAST.ETS.CONFINT(A647,$B$2:$B$495,$A$2:$A$495,0.9999,1,1)</f>
        <v>-52.407577317313567</v>
      </c>
      <c r="E647" s="3">
        <f>C647+_xlfn.FORECAST.ETS.CONFINT(A647,$B$2:$B$495,$A$2:$A$495,0.9999,1,1)</f>
        <v>117.85064837742318</v>
      </c>
    </row>
    <row r="648" spans="1:5" x14ac:dyDescent="0.3">
      <c r="A648" s="2">
        <v>824</v>
      </c>
      <c r="C648" s="2">
        <f>_xlfn.FORECAST.ETS(A648,$B$2:$B$495,$A$2:$A$495,1,1)</f>
        <v>32.719703526963073</v>
      </c>
      <c r="D648" s="3">
        <f>C648-_xlfn.FORECAST.ETS.CONFINT(A648,$B$2:$B$495,$A$2:$A$495,0.9999,1,1)</f>
        <v>-52.861410973787926</v>
      </c>
      <c r="E648" s="3">
        <f>C648+_xlfn.FORECAST.ETS.CONFINT(A648,$B$2:$B$495,$A$2:$A$495,0.9999,1,1)</f>
        <v>118.30081802771407</v>
      </c>
    </row>
    <row r="649" spans="1:5" x14ac:dyDescent="0.3">
      <c r="A649" s="2">
        <v>825</v>
      </c>
      <c r="C649" s="2">
        <f>_xlfn.FORECAST.ETS(A649,$B$2:$B$495,$A$2:$A$495,1,1)</f>
        <v>32.717871523871317</v>
      </c>
      <c r="D649" s="3">
        <f>C649-_xlfn.FORECAST.ETS.CONFINT(A649,$B$2:$B$495,$A$2:$A$495,0.9999,1,1)</f>
        <v>-53.316435996867504</v>
      </c>
      <c r="E649" s="3">
        <f>C649+_xlfn.FORECAST.ETS.CONFINT(A649,$B$2:$B$495,$A$2:$A$495,0.9999,1,1)</f>
        <v>118.75217904461013</v>
      </c>
    </row>
    <row r="650" spans="1:5" x14ac:dyDescent="0.3">
      <c r="A650" s="2">
        <v>826</v>
      </c>
      <c r="C650" s="2">
        <f>_xlfn.FORECAST.ETS(A650,$B$2:$B$495,$A$2:$A$495,1,1)</f>
        <v>32.716039520779589</v>
      </c>
      <c r="D650" s="3">
        <f>C650-_xlfn.FORECAST.ETS.CONFINT(A650,$B$2:$B$495,$A$2:$A$495,0.9999,1,1)</f>
        <v>-53.772647707385914</v>
      </c>
      <c r="E650" s="3">
        <f>C650+_xlfn.FORECAST.ETS.CONFINT(A650,$B$2:$B$495,$A$2:$A$495,0.9999,1,1)</f>
        <v>119.20472674894509</v>
      </c>
    </row>
    <row r="651" spans="1:5" x14ac:dyDescent="0.3">
      <c r="A651" s="2">
        <v>827</v>
      </c>
      <c r="C651" s="2">
        <f>_xlfn.FORECAST.ETS(A651,$B$2:$B$495,$A$2:$A$495,1,1)</f>
        <v>32.714207517687825</v>
      </c>
      <c r="D651" s="3">
        <f>C651-_xlfn.FORECAST.ETS.CONFINT(A651,$B$2:$B$495,$A$2:$A$495,0.9999,1,1)</f>
        <v>-54.230041475273396</v>
      </c>
      <c r="E651" s="3">
        <f>C651+_xlfn.FORECAST.ETS.CONFINT(A651,$B$2:$B$495,$A$2:$A$495,0.9999,1,1)</f>
        <v>119.65845651064905</v>
      </c>
    </row>
    <row r="652" spans="1:5" x14ac:dyDescent="0.3">
      <c r="A652" s="2">
        <v>828</v>
      </c>
      <c r="C652" s="2">
        <f>_xlfn.FORECAST.ETS(A652,$B$2:$B$495,$A$2:$A$495,1,1)</f>
        <v>32.712375514596097</v>
      </c>
      <c r="D652" s="3">
        <f>C652-_xlfn.FORECAST.ETS.CONFINT(A652,$B$2:$B$495,$A$2:$A$495,0.9999,1,1)</f>
        <v>-54.688612718907898</v>
      </c>
      <c r="E652" s="3">
        <f>C652+_xlfn.FORECAST.ETS.CONFINT(A652,$B$2:$B$495,$A$2:$A$495,0.9999,1,1)</f>
        <v>120.11336374810008</v>
      </c>
    </row>
    <row r="653" spans="1:5" x14ac:dyDescent="0.3">
      <c r="A653" s="2">
        <v>829</v>
      </c>
      <c r="C653" s="2">
        <f>_xlfn.FORECAST.ETS(A653,$B$2:$B$495,$A$2:$A$495,1,1)</f>
        <v>32.710543511504341</v>
      </c>
      <c r="D653" s="3">
        <f>C653-_xlfn.FORECAST.ETS.CONFINT(A653,$B$2:$B$495,$A$2:$A$495,0.9999,1,1)</f>
        <v>-55.148356904474426</v>
      </c>
      <c r="E653" s="3">
        <f>C653+_xlfn.FORECAST.ETS.CONFINT(A653,$B$2:$B$495,$A$2:$A$495,0.9999,1,1)</f>
        <v>120.56944392748311</v>
      </c>
    </row>
    <row r="654" spans="1:5" x14ac:dyDescent="0.3">
      <c r="A654" s="2">
        <v>830</v>
      </c>
      <c r="C654" s="2">
        <f>_xlfn.FORECAST.ETS(A654,$B$2:$B$495,$A$2:$A$495,1,1)</f>
        <v>32.708711508412605</v>
      </c>
      <c r="D654" s="3">
        <f>C654-_xlfn.FORECAST.ETS.CONFINT(A654,$B$2:$B$495,$A$2:$A$495,0.9999,1,1)</f>
        <v>-55.609269545332054</v>
      </c>
      <c r="E654" s="3">
        <f>C654+_xlfn.FORECAST.ETS.CONFINT(A654,$B$2:$B$495,$A$2:$A$495,0.9999,1,1)</f>
        <v>121.02669256215727</v>
      </c>
    </row>
    <row r="655" spans="1:5" x14ac:dyDescent="0.3">
      <c r="A655" s="2">
        <v>831</v>
      </c>
      <c r="C655" s="2">
        <f>_xlfn.FORECAST.ETS(A655,$B$2:$B$495,$A$2:$A$495,1,1)</f>
        <v>32.706879505320849</v>
      </c>
      <c r="D655" s="3">
        <f>C655-_xlfn.FORECAST.ETS.CONFINT(A655,$B$2:$B$495,$A$2:$A$495,0.9999,1,1)</f>
        <v>-56.071346201389041</v>
      </c>
      <c r="E655" s="3">
        <f>C655+_xlfn.FORECAST.ETS.CONFINT(A655,$B$2:$B$495,$A$2:$A$495,0.9999,1,1)</f>
        <v>121.48510521203073</v>
      </c>
    </row>
    <row r="656" spans="1:5" x14ac:dyDescent="0.3">
      <c r="A656" s="2">
        <v>832</v>
      </c>
      <c r="C656" s="2">
        <f>_xlfn.FORECAST.ETS(A656,$B$2:$B$495,$A$2:$A$495,1,1)</f>
        <v>32.705047502229121</v>
      </c>
      <c r="D656" s="3">
        <f>C656-_xlfn.FORECAST.ETS.CONFINT(A656,$B$2:$B$495,$A$2:$A$495,0.9999,1,1)</f>
        <v>-56.534582478485689</v>
      </c>
      <c r="E656" s="3">
        <f>C656+_xlfn.FORECAST.ETS.CONFINT(A656,$B$2:$B$495,$A$2:$A$495,0.9999,1,1)</f>
        <v>121.94467748294393</v>
      </c>
    </row>
    <row r="657" spans="1:5" x14ac:dyDescent="0.3">
      <c r="A657" s="2">
        <v>833</v>
      </c>
      <c r="C657" s="2">
        <f>_xlfn.FORECAST.ETS(A657,$B$2:$B$495,$A$2:$A$495,1,1)</f>
        <v>32.703215499137357</v>
      </c>
      <c r="D657" s="3">
        <f>C657-_xlfn.FORECAST.ETS.CONFINT(A657,$B$2:$B$495,$A$2:$A$495,0.9999,1,1)</f>
        <v>-56.998974027785238</v>
      </c>
      <c r="E657" s="3">
        <f>C657+_xlfn.FORECAST.ETS.CONFINT(A657,$B$2:$B$495,$A$2:$A$495,0.9999,1,1)</f>
        <v>122.40540502605995</v>
      </c>
    </row>
    <row r="658" spans="1:5" x14ac:dyDescent="0.3">
      <c r="A658" s="2"/>
      <c r="C658" s="2">
        <f>SUM(C496:C576)</f>
        <v>2666.9159177323186</v>
      </c>
      <c r="D658" s="3"/>
      <c r="E658" s="3"/>
    </row>
    <row r="659" spans="1:5" x14ac:dyDescent="0.3">
      <c r="C659">
        <f>SUM(C577:C657)</f>
        <v>2654.8961454473838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14FE-8012-4E79-8BDA-48428478D140}">
  <dimension ref="A1:E561"/>
  <sheetViews>
    <sheetView workbookViewId="0">
      <selection activeCell="C561" sqref="C561"/>
    </sheetView>
  </sheetViews>
  <sheetFormatPr defaultRowHeight="16.5" x14ac:dyDescent="0.3"/>
  <cols>
    <col min="1" max="1" width="12.75" customWidth="1"/>
    <col min="4" max="5" width="15.25" customWidth="1"/>
  </cols>
  <sheetData>
    <row r="1" spans="1:5" x14ac:dyDescent="0.3">
      <c r="A1" t="s">
        <v>11</v>
      </c>
      <c r="B1" t="s">
        <v>10</v>
      </c>
      <c r="C1" t="s">
        <v>12</v>
      </c>
      <c r="D1" t="s">
        <v>13</v>
      </c>
      <c r="E1" t="s">
        <v>14</v>
      </c>
    </row>
    <row r="2" spans="1:5" x14ac:dyDescent="0.3">
      <c r="A2" s="2">
        <v>276</v>
      </c>
      <c r="B2" s="2">
        <v>54</v>
      </c>
    </row>
    <row r="3" spans="1:5" x14ac:dyDescent="0.3">
      <c r="A3" s="2">
        <v>277</v>
      </c>
      <c r="B3" s="2">
        <v>24</v>
      </c>
    </row>
    <row r="4" spans="1:5" x14ac:dyDescent="0.3">
      <c r="A4" s="2">
        <v>278</v>
      </c>
      <c r="B4" s="2">
        <v>40</v>
      </c>
    </row>
    <row r="5" spans="1:5" x14ac:dyDescent="0.3">
      <c r="A5" s="2">
        <v>279</v>
      </c>
      <c r="B5" s="2">
        <v>45</v>
      </c>
    </row>
    <row r="6" spans="1:5" x14ac:dyDescent="0.3">
      <c r="A6" s="2">
        <v>280</v>
      </c>
      <c r="B6" s="2">
        <v>26</v>
      </c>
    </row>
    <row r="7" spans="1:5" x14ac:dyDescent="0.3">
      <c r="A7" s="2">
        <v>281</v>
      </c>
      <c r="B7" s="2">
        <v>25</v>
      </c>
    </row>
    <row r="8" spans="1:5" x14ac:dyDescent="0.3">
      <c r="A8" s="2">
        <v>282</v>
      </c>
      <c r="B8" s="2">
        <v>27</v>
      </c>
    </row>
    <row r="9" spans="1:5" x14ac:dyDescent="0.3">
      <c r="A9" s="2">
        <v>283</v>
      </c>
      <c r="B9" s="2">
        <v>40</v>
      </c>
    </row>
    <row r="10" spans="1:5" x14ac:dyDescent="0.3">
      <c r="A10" s="2">
        <v>284</v>
      </c>
      <c r="B10" s="2">
        <v>32</v>
      </c>
    </row>
    <row r="11" spans="1:5" x14ac:dyDescent="0.3">
      <c r="A11" s="2">
        <v>285</v>
      </c>
      <c r="B11" s="2">
        <v>16</v>
      </c>
    </row>
    <row r="12" spans="1:5" x14ac:dyDescent="0.3">
      <c r="A12" s="2">
        <v>286</v>
      </c>
      <c r="B12" s="2">
        <v>34</v>
      </c>
    </row>
    <row r="13" spans="1:5" x14ac:dyDescent="0.3">
      <c r="A13" s="2">
        <v>287</v>
      </c>
      <c r="B13" s="2">
        <v>29</v>
      </c>
    </row>
    <row r="14" spans="1:5" x14ac:dyDescent="0.3">
      <c r="A14" s="2">
        <v>288</v>
      </c>
      <c r="B14" s="2">
        <v>26</v>
      </c>
    </row>
    <row r="15" spans="1:5" x14ac:dyDescent="0.3">
      <c r="A15" s="2">
        <v>289</v>
      </c>
      <c r="B15" s="2">
        <v>22</v>
      </c>
    </row>
    <row r="16" spans="1:5" x14ac:dyDescent="0.3">
      <c r="A16" s="2">
        <v>290</v>
      </c>
      <c r="B16" s="2">
        <v>36</v>
      </c>
    </row>
    <row r="17" spans="1:2" x14ac:dyDescent="0.3">
      <c r="A17" s="2">
        <v>291</v>
      </c>
      <c r="B17" s="2">
        <v>35</v>
      </c>
    </row>
    <row r="18" spans="1:2" x14ac:dyDescent="0.3">
      <c r="A18" s="2">
        <v>292</v>
      </c>
      <c r="B18" s="2">
        <v>36</v>
      </c>
    </row>
    <row r="19" spans="1:2" x14ac:dyDescent="0.3">
      <c r="A19" s="2">
        <v>293</v>
      </c>
      <c r="B19" s="2">
        <v>29</v>
      </c>
    </row>
    <row r="20" spans="1:2" x14ac:dyDescent="0.3">
      <c r="A20" s="2">
        <v>294</v>
      </c>
      <c r="B20" s="2">
        <v>41</v>
      </c>
    </row>
    <row r="21" spans="1:2" x14ac:dyDescent="0.3">
      <c r="A21" s="2">
        <v>295</v>
      </c>
      <c r="B21" s="2">
        <v>38</v>
      </c>
    </row>
    <row r="22" spans="1:2" x14ac:dyDescent="0.3">
      <c r="A22" s="2">
        <v>296</v>
      </c>
      <c r="B22" s="2">
        <v>33</v>
      </c>
    </row>
    <row r="23" spans="1:2" x14ac:dyDescent="0.3">
      <c r="A23" s="2">
        <v>297</v>
      </c>
      <c r="B23" s="2">
        <v>37</v>
      </c>
    </row>
    <row r="24" spans="1:2" x14ac:dyDescent="0.3">
      <c r="A24" s="2">
        <v>298</v>
      </c>
      <c r="B24" s="2">
        <v>52</v>
      </c>
    </row>
    <row r="25" spans="1:2" x14ac:dyDescent="0.3">
      <c r="A25" s="2">
        <v>299</v>
      </c>
      <c r="B25" s="2">
        <v>29</v>
      </c>
    </row>
    <row r="26" spans="1:2" x14ac:dyDescent="0.3">
      <c r="A26" s="2">
        <v>300</v>
      </c>
      <c r="B26" s="2">
        <v>16</v>
      </c>
    </row>
    <row r="27" spans="1:2" x14ac:dyDescent="0.3">
      <c r="A27" s="2">
        <v>301</v>
      </c>
      <c r="B27" s="2">
        <v>28</v>
      </c>
    </row>
    <row r="28" spans="1:2" x14ac:dyDescent="0.3">
      <c r="A28" s="2">
        <v>302</v>
      </c>
      <c r="B28" s="2">
        <v>34</v>
      </c>
    </row>
    <row r="29" spans="1:2" x14ac:dyDescent="0.3">
      <c r="A29" s="2">
        <v>303</v>
      </c>
      <c r="B29" s="2">
        <v>28</v>
      </c>
    </row>
    <row r="30" spans="1:2" x14ac:dyDescent="0.3">
      <c r="A30" s="2">
        <v>304</v>
      </c>
      <c r="B30" s="2">
        <v>38</v>
      </c>
    </row>
    <row r="31" spans="1:2" x14ac:dyDescent="0.3">
      <c r="A31" s="2">
        <v>305</v>
      </c>
      <c r="B31" s="2">
        <v>43</v>
      </c>
    </row>
    <row r="32" spans="1:2" x14ac:dyDescent="0.3">
      <c r="A32" s="2">
        <v>306</v>
      </c>
      <c r="B32" s="2">
        <v>35</v>
      </c>
    </row>
    <row r="33" spans="1:2" x14ac:dyDescent="0.3">
      <c r="A33" s="2">
        <v>307</v>
      </c>
      <c r="B33" s="2">
        <v>16</v>
      </c>
    </row>
    <row r="34" spans="1:2" x14ac:dyDescent="0.3">
      <c r="A34" s="2">
        <v>308</v>
      </c>
      <c r="B34" s="2">
        <v>35</v>
      </c>
    </row>
    <row r="35" spans="1:2" x14ac:dyDescent="0.3">
      <c r="A35" s="2">
        <v>309</v>
      </c>
      <c r="B35" s="2">
        <v>45</v>
      </c>
    </row>
    <row r="36" spans="1:2" x14ac:dyDescent="0.3">
      <c r="A36" s="2">
        <v>310</v>
      </c>
      <c r="B36" s="2">
        <v>28</v>
      </c>
    </row>
    <row r="37" spans="1:2" x14ac:dyDescent="0.3">
      <c r="A37" s="2">
        <v>311</v>
      </c>
      <c r="B37" s="2">
        <v>26</v>
      </c>
    </row>
    <row r="38" spans="1:2" x14ac:dyDescent="0.3">
      <c r="A38" s="2">
        <v>312</v>
      </c>
      <c r="B38" s="2">
        <v>44</v>
      </c>
    </row>
    <row r="39" spans="1:2" x14ac:dyDescent="0.3">
      <c r="A39" s="2">
        <v>313</v>
      </c>
      <c r="B39" s="2">
        <v>36</v>
      </c>
    </row>
    <row r="40" spans="1:2" x14ac:dyDescent="0.3">
      <c r="A40" s="2">
        <v>314</v>
      </c>
      <c r="B40" s="2">
        <v>42</v>
      </c>
    </row>
    <row r="41" spans="1:2" x14ac:dyDescent="0.3">
      <c r="A41" s="2">
        <v>315</v>
      </c>
      <c r="B41" s="2">
        <v>32</v>
      </c>
    </row>
    <row r="42" spans="1:2" x14ac:dyDescent="0.3">
      <c r="A42" s="2">
        <v>316</v>
      </c>
      <c r="B42" s="2">
        <v>31</v>
      </c>
    </row>
    <row r="43" spans="1:2" x14ac:dyDescent="0.3">
      <c r="A43" s="2">
        <v>317</v>
      </c>
      <c r="B43" s="2">
        <v>39</v>
      </c>
    </row>
    <row r="44" spans="1:2" x14ac:dyDescent="0.3">
      <c r="A44" s="2">
        <v>318</v>
      </c>
      <c r="B44" s="2">
        <v>16</v>
      </c>
    </row>
    <row r="45" spans="1:2" x14ac:dyDescent="0.3">
      <c r="A45" s="2">
        <v>319</v>
      </c>
      <c r="B45" s="2">
        <v>35</v>
      </c>
    </row>
    <row r="46" spans="1:2" x14ac:dyDescent="0.3">
      <c r="A46" s="2">
        <v>320</v>
      </c>
      <c r="B46" s="2">
        <v>44</v>
      </c>
    </row>
    <row r="47" spans="1:2" x14ac:dyDescent="0.3">
      <c r="A47" s="2">
        <v>321</v>
      </c>
      <c r="B47" s="2">
        <v>32</v>
      </c>
    </row>
    <row r="48" spans="1:2" x14ac:dyDescent="0.3">
      <c r="A48" s="2">
        <v>322</v>
      </c>
      <c r="B48" s="2">
        <v>15</v>
      </c>
    </row>
    <row r="49" spans="1:2" x14ac:dyDescent="0.3">
      <c r="A49" s="2">
        <v>323</v>
      </c>
      <c r="B49" s="2">
        <v>26</v>
      </c>
    </row>
    <row r="50" spans="1:2" x14ac:dyDescent="0.3">
      <c r="A50" s="2">
        <v>324</v>
      </c>
      <c r="B50" s="2">
        <v>49</v>
      </c>
    </row>
    <row r="51" spans="1:2" x14ac:dyDescent="0.3">
      <c r="A51" s="2">
        <v>325</v>
      </c>
      <c r="B51" s="2">
        <v>26</v>
      </c>
    </row>
    <row r="52" spans="1:2" x14ac:dyDescent="0.3">
      <c r="A52" s="2">
        <v>326</v>
      </c>
      <c r="B52" s="2">
        <v>39</v>
      </c>
    </row>
    <row r="53" spans="1:2" x14ac:dyDescent="0.3">
      <c r="A53" s="2">
        <v>327</v>
      </c>
      <c r="B53" s="2">
        <v>30</v>
      </c>
    </row>
    <row r="54" spans="1:2" x14ac:dyDescent="0.3">
      <c r="A54" s="2">
        <v>328</v>
      </c>
      <c r="B54" s="2">
        <v>35</v>
      </c>
    </row>
    <row r="55" spans="1:2" x14ac:dyDescent="0.3">
      <c r="A55" s="2">
        <v>329</v>
      </c>
      <c r="B55" s="2">
        <v>32</v>
      </c>
    </row>
    <row r="56" spans="1:2" x14ac:dyDescent="0.3">
      <c r="A56" s="2">
        <v>330</v>
      </c>
      <c r="B56" s="2">
        <v>43</v>
      </c>
    </row>
    <row r="57" spans="1:2" x14ac:dyDescent="0.3">
      <c r="A57" s="2">
        <v>331</v>
      </c>
      <c r="B57" s="2">
        <v>23</v>
      </c>
    </row>
    <row r="58" spans="1:2" x14ac:dyDescent="0.3">
      <c r="A58" s="2">
        <v>332</v>
      </c>
      <c r="B58" s="2">
        <v>36</v>
      </c>
    </row>
    <row r="59" spans="1:2" x14ac:dyDescent="0.3">
      <c r="A59" s="2">
        <v>333</v>
      </c>
      <c r="B59" s="2">
        <v>35</v>
      </c>
    </row>
    <row r="60" spans="1:2" x14ac:dyDescent="0.3">
      <c r="A60" s="2">
        <v>334</v>
      </c>
      <c r="B60" s="2">
        <v>43</v>
      </c>
    </row>
    <row r="61" spans="1:2" x14ac:dyDescent="0.3">
      <c r="A61" s="2">
        <v>335</v>
      </c>
      <c r="B61" s="2">
        <v>45</v>
      </c>
    </row>
    <row r="62" spans="1:2" x14ac:dyDescent="0.3">
      <c r="A62" s="2">
        <v>336</v>
      </c>
      <c r="B62" s="2">
        <v>34</v>
      </c>
    </row>
    <row r="63" spans="1:2" x14ac:dyDescent="0.3">
      <c r="A63" s="2">
        <v>337</v>
      </c>
      <c r="B63" s="2">
        <v>20</v>
      </c>
    </row>
    <row r="64" spans="1:2" x14ac:dyDescent="0.3">
      <c r="A64" s="2">
        <v>338</v>
      </c>
      <c r="B64" s="2">
        <v>32</v>
      </c>
    </row>
    <row r="65" spans="1:2" x14ac:dyDescent="0.3">
      <c r="A65" s="2">
        <v>339</v>
      </c>
      <c r="B65" s="2">
        <v>21</v>
      </c>
    </row>
    <row r="66" spans="1:2" x14ac:dyDescent="0.3">
      <c r="A66" s="2">
        <v>340</v>
      </c>
      <c r="B66" s="2">
        <v>27</v>
      </c>
    </row>
    <row r="67" spans="1:2" x14ac:dyDescent="0.3">
      <c r="A67" s="2">
        <v>341</v>
      </c>
      <c r="B67" s="2">
        <v>41</v>
      </c>
    </row>
    <row r="68" spans="1:2" x14ac:dyDescent="0.3">
      <c r="A68" s="2">
        <v>342</v>
      </c>
      <c r="B68" s="2">
        <v>43</v>
      </c>
    </row>
    <row r="69" spans="1:2" x14ac:dyDescent="0.3">
      <c r="A69" s="2">
        <v>343</v>
      </c>
      <c r="B69" s="2">
        <v>28</v>
      </c>
    </row>
    <row r="70" spans="1:2" x14ac:dyDescent="0.3">
      <c r="A70" s="2">
        <v>344</v>
      </c>
      <c r="B70" s="2">
        <v>69</v>
      </c>
    </row>
    <row r="71" spans="1:2" x14ac:dyDescent="0.3">
      <c r="A71" s="2">
        <v>345</v>
      </c>
      <c r="B71" s="2">
        <v>49</v>
      </c>
    </row>
    <row r="72" spans="1:2" x14ac:dyDescent="0.3">
      <c r="A72" s="2">
        <v>346</v>
      </c>
      <c r="B72" s="2">
        <v>47</v>
      </c>
    </row>
    <row r="73" spans="1:2" x14ac:dyDescent="0.3">
      <c r="A73" s="2">
        <v>347</v>
      </c>
      <c r="B73" s="2">
        <v>29</v>
      </c>
    </row>
    <row r="74" spans="1:2" x14ac:dyDescent="0.3">
      <c r="A74" s="2">
        <v>348</v>
      </c>
      <c r="B74" s="2">
        <v>38</v>
      </c>
    </row>
    <row r="75" spans="1:2" x14ac:dyDescent="0.3">
      <c r="A75" s="2">
        <v>349</v>
      </c>
      <c r="B75" s="2">
        <v>43</v>
      </c>
    </row>
    <row r="76" spans="1:2" x14ac:dyDescent="0.3">
      <c r="A76" s="2">
        <v>350</v>
      </c>
      <c r="B76" s="2">
        <v>22</v>
      </c>
    </row>
    <row r="77" spans="1:2" x14ac:dyDescent="0.3">
      <c r="A77" s="2">
        <v>351</v>
      </c>
      <c r="B77" s="2">
        <v>26</v>
      </c>
    </row>
    <row r="78" spans="1:2" x14ac:dyDescent="0.3">
      <c r="A78" s="2">
        <v>352</v>
      </c>
      <c r="B78" s="2">
        <v>21</v>
      </c>
    </row>
    <row r="79" spans="1:2" x14ac:dyDescent="0.3">
      <c r="A79" s="2">
        <v>353</v>
      </c>
      <c r="B79" s="2">
        <v>23</v>
      </c>
    </row>
    <row r="80" spans="1:2" x14ac:dyDescent="0.3">
      <c r="A80" s="2">
        <v>354</v>
      </c>
      <c r="B80" s="2">
        <v>35</v>
      </c>
    </row>
    <row r="81" spans="1:2" x14ac:dyDescent="0.3">
      <c r="A81" s="2">
        <v>355</v>
      </c>
      <c r="B81" s="2">
        <v>32</v>
      </c>
    </row>
    <row r="82" spans="1:2" x14ac:dyDescent="0.3">
      <c r="A82" s="2">
        <v>356</v>
      </c>
      <c r="B82" s="2">
        <v>45</v>
      </c>
    </row>
    <row r="83" spans="1:2" x14ac:dyDescent="0.3">
      <c r="A83" s="2">
        <v>357</v>
      </c>
      <c r="B83" s="2">
        <v>22</v>
      </c>
    </row>
    <row r="84" spans="1:2" x14ac:dyDescent="0.3">
      <c r="A84" s="2">
        <v>358</v>
      </c>
      <c r="B84" s="2">
        <v>38</v>
      </c>
    </row>
    <row r="85" spans="1:2" x14ac:dyDescent="0.3">
      <c r="A85" s="2">
        <v>359</v>
      </c>
      <c r="B85" s="2">
        <v>36</v>
      </c>
    </row>
    <row r="86" spans="1:2" x14ac:dyDescent="0.3">
      <c r="A86" s="2">
        <v>360</v>
      </c>
      <c r="B86" s="2">
        <v>48</v>
      </c>
    </row>
    <row r="87" spans="1:2" x14ac:dyDescent="0.3">
      <c r="A87" s="2">
        <v>361</v>
      </c>
      <c r="B87" s="2">
        <v>25</v>
      </c>
    </row>
    <row r="88" spans="1:2" x14ac:dyDescent="0.3">
      <c r="A88" s="2">
        <v>362</v>
      </c>
      <c r="B88" s="2">
        <v>39</v>
      </c>
    </row>
    <row r="89" spans="1:2" x14ac:dyDescent="0.3">
      <c r="A89" s="2">
        <v>363</v>
      </c>
      <c r="B89" s="2">
        <v>45</v>
      </c>
    </row>
    <row r="90" spans="1:2" x14ac:dyDescent="0.3">
      <c r="A90" s="2">
        <v>364</v>
      </c>
      <c r="B90" s="2">
        <v>49</v>
      </c>
    </row>
    <row r="91" spans="1:2" x14ac:dyDescent="0.3">
      <c r="A91" s="2">
        <v>365</v>
      </c>
      <c r="B91" s="2">
        <v>45</v>
      </c>
    </row>
    <row r="92" spans="1:2" x14ac:dyDescent="0.3">
      <c r="A92" s="2">
        <v>366</v>
      </c>
      <c r="B92" s="2">
        <v>37</v>
      </c>
    </row>
    <row r="93" spans="1:2" x14ac:dyDescent="0.3">
      <c r="A93" s="2">
        <v>367</v>
      </c>
      <c r="B93" s="2">
        <v>34</v>
      </c>
    </row>
    <row r="94" spans="1:2" x14ac:dyDescent="0.3">
      <c r="A94" s="2">
        <v>368</v>
      </c>
      <c r="B94" s="2">
        <v>20</v>
      </c>
    </row>
    <row r="95" spans="1:2" x14ac:dyDescent="0.3">
      <c r="A95" s="2">
        <v>369</v>
      </c>
      <c r="B95" s="2">
        <v>47</v>
      </c>
    </row>
    <row r="96" spans="1:2" x14ac:dyDescent="0.3">
      <c r="A96" s="2">
        <v>370</v>
      </c>
      <c r="B96" s="2">
        <v>42</v>
      </c>
    </row>
    <row r="97" spans="1:2" x14ac:dyDescent="0.3">
      <c r="A97" s="2">
        <v>371</v>
      </c>
      <c r="B97" s="2">
        <v>22</v>
      </c>
    </row>
    <row r="98" spans="1:2" x14ac:dyDescent="0.3">
      <c r="A98" s="2">
        <v>372</v>
      </c>
      <c r="B98" s="2">
        <v>29</v>
      </c>
    </row>
    <row r="99" spans="1:2" x14ac:dyDescent="0.3">
      <c r="A99" s="2">
        <v>373</v>
      </c>
      <c r="B99" s="2">
        <v>31</v>
      </c>
    </row>
    <row r="100" spans="1:2" x14ac:dyDescent="0.3">
      <c r="A100" s="2">
        <v>374</v>
      </c>
      <c r="B100" s="2">
        <v>34</v>
      </c>
    </row>
    <row r="101" spans="1:2" x14ac:dyDescent="0.3">
      <c r="A101" s="2">
        <v>375</v>
      </c>
      <c r="B101" s="2">
        <v>28</v>
      </c>
    </row>
    <row r="102" spans="1:2" x14ac:dyDescent="0.3">
      <c r="A102" s="2">
        <v>376</v>
      </c>
      <c r="B102" s="2">
        <v>33</v>
      </c>
    </row>
    <row r="103" spans="1:2" x14ac:dyDescent="0.3">
      <c r="A103" s="2">
        <v>377</v>
      </c>
      <c r="B103" s="2">
        <v>17</v>
      </c>
    </row>
    <row r="104" spans="1:2" x14ac:dyDescent="0.3">
      <c r="A104" s="2">
        <v>378</v>
      </c>
      <c r="B104" s="2">
        <v>41</v>
      </c>
    </row>
    <row r="105" spans="1:2" x14ac:dyDescent="0.3">
      <c r="A105" s="2">
        <v>379</v>
      </c>
      <c r="B105" s="2">
        <v>23</v>
      </c>
    </row>
    <row r="106" spans="1:2" x14ac:dyDescent="0.3">
      <c r="A106" s="2">
        <v>380</v>
      </c>
      <c r="B106" s="2">
        <v>29</v>
      </c>
    </row>
    <row r="107" spans="1:2" x14ac:dyDescent="0.3">
      <c r="A107" s="2">
        <v>381</v>
      </c>
      <c r="B107" s="2">
        <v>14</v>
      </c>
    </row>
    <row r="108" spans="1:2" x14ac:dyDescent="0.3">
      <c r="A108" s="2">
        <v>382</v>
      </c>
      <c r="B108" s="2">
        <v>33</v>
      </c>
    </row>
    <row r="109" spans="1:2" x14ac:dyDescent="0.3">
      <c r="A109" s="2">
        <v>383</v>
      </c>
      <c r="B109" s="2">
        <v>29</v>
      </c>
    </row>
    <row r="110" spans="1:2" x14ac:dyDescent="0.3">
      <c r="A110" s="2">
        <v>384</v>
      </c>
      <c r="B110" s="2">
        <v>34</v>
      </c>
    </row>
    <row r="111" spans="1:2" x14ac:dyDescent="0.3">
      <c r="A111" s="2">
        <v>385</v>
      </c>
      <c r="B111" s="2">
        <v>14</v>
      </c>
    </row>
    <row r="112" spans="1:2" x14ac:dyDescent="0.3">
      <c r="A112" s="2">
        <v>386</v>
      </c>
      <c r="B112" s="2">
        <v>38</v>
      </c>
    </row>
    <row r="113" spans="1:2" x14ac:dyDescent="0.3">
      <c r="A113" s="2">
        <v>387</v>
      </c>
      <c r="B113" s="2">
        <v>24</v>
      </c>
    </row>
    <row r="114" spans="1:2" x14ac:dyDescent="0.3">
      <c r="A114" s="2">
        <v>388</v>
      </c>
      <c r="B114" s="2">
        <v>37</v>
      </c>
    </row>
    <row r="115" spans="1:2" x14ac:dyDescent="0.3">
      <c r="A115" s="2">
        <v>389</v>
      </c>
      <c r="B115" s="2">
        <v>32</v>
      </c>
    </row>
    <row r="116" spans="1:2" x14ac:dyDescent="0.3">
      <c r="A116" s="2">
        <v>390</v>
      </c>
      <c r="B116" s="2">
        <v>27</v>
      </c>
    </row>
    <row r="117" spans="1:2" x14ac:dyDescent="0.3">
      <c r="A117" s="2">
        <v>391</v>
      </c>
      <c r="B117" s="2">
        <v>33</v>
      </c>
    </row>
    <row r="118" spans="1:2" x14ac:dyDescent="0.3">
      <c r="A118" s="2">
        <v>392</v>
      </c>
      <c r="B118" s="2">
        <v>35</v>
      </c>
    </row>
    <row r="119" spans="1:2" x14ac:dyDescent="0.3">
      <c r="A119" s="2">
        <v>393</v>
      </c>
      <c r="B119" s="2">
        <v>31</v>
      </c>
    </row>
    <row r="120" spans="1:2" x14ac:dyDescent="0.3">
      <c r="A120" s="2">
        <v>394</v>
      </c>
      <c r="B120" s="2">
        <v>20</v>
      </c>
    </row>
    <row r="121" spans="1:2" x14ac:dyDescent="0.3">
      <c r="A121" s="2">
        <v>395</v>
      </c>
      <c r="B121" s="2">
        <v>24</v>
      </c>
    </row>
    <row r="122" spans="1:2" x14ac:dyDescent="0.3">
      <c r="A122" s="2">
        <v>396</v>
      </c>
      <c r="B122" s="2">
        <v>39</v>
      </c>
    </row>
    <row r="123" spans="1:2" x14ac:dyDescent="0.3">
      <c r="A123" s="2">
        <v>397</v>
      </c>
      <c r="B123" s="2">
        <v>33</v>
      </c>
    </row>
    <row r="124" spans="1:2" x14ac:dyDescent="0.3">
      <c r="A124" s="2">
        <v>398</v>
      </c>
      <c r="B124" s="2">
        <v>33</v>
      </c>
    </row>
    <row r="125" spans="1:2" x14ac:dyDescent="0.3">
      <c r="A125" s="2">
        <v>399</v>
      </c>
      <c r="B125" s="2">
        <v>29</v>
      </c>
    </row>
    <row r="126" spans="1:2" x14ac:dyDescent="0.3">
      <c r="A126" s="2">
        <v>400</v>
      </c>
      <c r="B126" s="2">
        <v>37</v>
      </c>
    </row>
    <row r="127" spans="1:2" x14ac:dyDescent="0.3">
      <c r="A127" s="2">
        <v>401</v>
      </c>
      <c r="B127" s="2">
        <v>42</v>
      </c>
    </row>
    <row r="128" spans="1:2" x14ac:dyDescent="0.3">
      <c r="A128" s="2">
        <v>402</v>
      </c>
      <c r="B128" s="2">
        <v>31</v>
      </c>
    </row>
    <row r="129" spans="1:2" x14ac:dyDescent="0.3">
      <c r="A129" s="2">
        <v>403</v>
      </c>
      <c r="B129" s="2">
        <v>32</v>
      </c>
    </row>
    <row r="130" spans="1:2" x14ac:dyDescent="0.3">
      <c r="A130" s="2">
        <v>404</v>
      </c>
      <c r="B130" s="2">
        <v>30</v>
      </c>
    </row>
    <row r="131" spans="1:2" x14ac:dyDescent="0.3">
      <c r="A131" s="2">
        <v>405</v>
      </c>
      <c r="B131" s="2">
        <v>41</v>
      </c>
    </row>
    <row r="132" spans="1:2" x14ac:dyDescent="0.3">
      <c r="A132" s="2">
        <v>406</v>
      </c>
      <c r="B132" s="2">
        <v>40</v>
      </c>
    </row>
    <row r="133" spans="1:2" x14ac:dyDescent="0.3">
      <c r="A133" s="2">
        <v>407</v>
      </c>
      <c r="B133" s="2">
        <v>31</v>
      </c>
    </row>
    <row r="134" spans="1:2" x14ac:dyDescent="0.3">
      <c r="A134" s="2">
        <v>408</v>
      </c>
      <c r="B134" s="2">
        <v>33</v>
      </c>
    </row>
    <row r="135" spans="1:2" x14ac:dyDescent="0.3">
      <c r="A135" s="2">
        <v>409</v>
      </c>
      <c r="B135" s="2">
        <v>34</v>
      </c>
    </row>
    <row r="136" spans="1:2" x14ac:dyDescent="0.3">
      <c r="A136" s="2">
        <v>410</v>
      </c>
      <c r="B136" s="2">
        <v>29</v>
      </c>
    </row>
    <row r="137" spans="1:2" x14ac:dyDescent="0.3">
      <c r="A137" s="2">
        <v>411</v>
      </c>
      <c r="B137" s="2">
        <v>30</v>
      </c>
    </row>
    <row r="138" spans="1:2" x14ac:dyDescent="0.3">
      <c r="A138" s="2">
        <v>412</v>
      </c>
      <c r="B138" s="2">
        <v>37</v>
      </c>
    </row>
    <row r="139" spans="1:2" x14ac:dyDescent="0.3">
      <c r="A139" s="2">
        <v>413</v>
      </c>
      <c r="B139" s="2">
        <v>35</v>
      </c>
    </row>
    <row r="140" spans="1:2" x14ac:dyDescent="0.3">
      <c r="A140" s="2">
        <v>414</v>
      </c>
      <c r="B140" s="2">
        <v>26</v>
      </c>
    </row>
    <row r="141" spans="1:2" x14ac:dyDescent="0.3">
      <c r="A141" s="2">
        <v>415</v>
      </c>
      <c r="B141" s="2">
        <v>36</v>
      </c>
    </row>
    <row r="142" spans="1:2" x14ac:dyDescent="0.3">
      <c r="A142" s="2">
        <v>416</v>
      </c>
      <c r="B142" s="2">
        <v>31</v>
      </c>
    </row>
    <row r="143" spans="1:2" x14ac:dyDescent="0.3">
      <c r="A143" s="2">
        <v>417</v>
      </c>
      <c r="B143" s="2">
        <v>23</v>
      </c>
    </row>
    <row r="144" spans="1:2" x14ac:dyDescent="0.3">
      <c r="A144" s="2">
        <v>418</v>
      </c>
      <c r="B144" s="2">
        <v>24</v>
      </c>
    </row>
    <row r="145" spans="1:2" x14ac:dyDescent="0.3">
      <c r="A145" s="2">
        <v>419</v>
      </c>
      <c r="B145" s="2">
        <v>30</v>
      </c>
    </row>
    <row r="146" spans="1:2" x14ac:dyDescent="0.3">
      <c r="A146" s="2">
        <v>420</v>
      </c>
      <c r="B146" s="2">
        <v>32</v>
      </c>
    </row>
    <row r="147" spans="1:2" x14ac:dyDescent="0.3">
      <c r="A147" s="2">
        <v>421</v>
      </c>
      <c r="B147" s="2">
        <v>29</v>
      </c>
    </row>
    <row r="148" spans="1:2" x14ac:dyDescent="0.3">
      <c r="A148" s="2">
        <v>422</v>
      </c>
      <c r="B148" s="2">
        <v>26</v>
      </c>
    </row>
    <row r="149" spans="1:2" x14ac:dyDescent="0.3">
      <c r="A149" s="2">
        <v>423</v>
      </c>
      <c r="B149" s="2">
        <v>32</v>
      </c>
    </row>
    <row r="150" spans="1:2" x14ac:dyDescent="0.3">
      <c r="A150" s="2">
        <v>424</v>
      </c>
      <c r="B150" s="2">
        <v>40</v>
      </c>
    </row>
    <row r="151" spans="1:2" x14ac:dyDescent="0.3">
      <c r="A151" s="2">
        <v>425</v>
      </c>
      <c r="B151" s="2">
        <v>34</v>
      </c>
    </row>
    <row r="152" spans="1:2" x14ac:dyDescent="0.3">
      <c r="A152" s="2">
        <v>426</v>
      </c>
      <c r="B152" s="2">
        <v>29</v>
      </c>
    </row>
    <row r="153" spans="1:2" x14ac:dyDescent="0.3">
      <c r="A153" s="2">
        <v>427</v>
      </c>
      <c r="B153" s="2">
        <v>39</v>
      </c>
    </row>
    <row r="154" spans="1:2" x14ac:dyDescent="0.3">
      <c r="A154" s="2">
        <v>428</v>
      </c>
      <c r="B154" s="2">
        <v>29</v>
      </c>
    </row>
    <row r="155" spans="1:2" x14ac:dyDescent="0.3">
      <c r="A155" s="2">
        <v>429</v>
      </c>
      <c r="B155" s="2">
        <v>22</v>
      </c>
    </row>
    <row r="156" spans="1:2" x14ac:dyDescent="0.3">
      <c r="A156" s="2">
        <v>430</v>
      </c>
      <c r="B156" s="2">
        <v>30</v>
      </c>
    </row>
    <row r="157" spans="1:2" x14ac:dyDescent="0.3">
      <c r="A157" s="2">
        <v>431</v>
      </c>
      <c r="B157" s="2">
        <v>37</v>
      </c>
    </row>
    <row r="158" spans="1:2" x14ac:dyDescent="0.3">
      <c r="A158" s="2">
        <v>432</v>
      </c>
      <c r="B158" s="2">
        <v>25</v>
      </c>
    </row>
    <row r="159" spans="1:2" x14ac:dyDescent="0.3">
      <c r="A159" s="2">
        <v>433</v>
      </c>
      <c r="B159" s="2">
        <v>20</v>
      </c>
    </row>
    <row r="160" spans="1:2" x14ac:dyDescent="0.3">
      <c r="A160" s="2">
        <v>434</v>
      </c>
      <c r="B160" s="2">
        <v>39</v>
      </c>
    </row>
    <row r="161" spans="1:2" x14ac:dyDescent="0.3">
      <c r="A161" s="2">
        <v>435</v>
      </c>
      <c r="B161" s="2">
        <v>34</v>
      </c>
    </row>
    <row r="162" spans="1:2" x14ac:dyDescent="0.3">
      <c r="A162" s="2">
        <v>436</v>
      </c>
      <c r="B162" s="2">
        <v>37</v>
      </c>
    </row>
    <row r="163" spans="1:2" x14ac:dyDescent="0.3">
      <c r="A163" s="2">
        <v>437</v>
      </c>
      <c r="B163" s="2">
        <v>31</v>
      </c>
    </row>
    <row r="164" spans="1:2" x14ac:dyDescent="0.3">
      <c r="A164" s="2">
        <v>438</v>
      </c>
      <c r="B164" s="2">
        <v>22</v>
      </c>
    </row>
    <row r="165" spans="1:2" x14ac:dyDescent="0.3">
      <c r="A165" s="2">
        <v>439</v>
      </c>
      <c r="B165" s="2">
        <v>20</v>
      </c>
    </row>
    <row r="166" spans="1:2" x14ac:dyDescent="0.3">
      <c r="A166" s="2">
        <v>440</v>
      </c>
      <c r="B166" s="2">
        <v>39</v>
      </c>
    </row>
    <row r="167" spans="1:2" x14ac:dyDescent="0.3">
      <c r="A167" s="2">
        <v>441</v>
      </c>
      <c r="B167" s="2">
        <v>34</v>
      </c>
    </row>
    <row r="168" spans="1:2" x14ac:dyDescent="0.3">
      <c r="A168" s="2">
        <v>442</v>
      </c>
      <c r="B168" s="2">
        <v>42</v>
      </c>
    </row>
    <row r="169" spans="1:2" x14ac:dyDescent="0.3">
      <c r="A169" s="2">
        <v>443</v>
      </c>
      <c r="B169" s="2">
        <v>20</v>
      </c>
    </row>
    <row r="170" spans="1:2" x14ac:dyDescent="0.3">
      <c r="A170" s="2">
        <v>444</v>
      </c>
      <c r="B170" s="2">
        <v>37</v>
      </c>
    </row>
    <row r="171" spans="1:2" x14ac:dyDescent="0.3">
      <c r="A171" s="2">
        <v>445</v>
      </c>
      <c r="B171" s="2">
        <v>44</v>
      </c>
    </row>
    <row r="172" spans="1:2" x14ac:dyDescent="0.3">
      <c r="A172" s="2">
        <v>446</v>
      </c>
      <c r="B172" s="2">
        <v>34</v>
      </c>
    </row>
    <row r="173" spans="1:2" x14ac:dyDescent="0.3">
      <c r="A173" s="2">
        <v>447</v>
      </c>
      <c r="B173" s="2">
        <v>39</v>
      </c>
    </row>
    <row r="174" spans="1:2" x14ac:dyDescent="0.3">
      <c r="A174" s="2">
        <v>448</v>
      </c>
      <c r="B174" s="2">
        <v>41</v>
      </c>
    </row>
    <row r="175" spans="1:2" x14ac:dyDescent="0.3">
      <c r="A175" s="2">
        <v>449</v>
      </c>
      <c r="B175" s="2">
        <v>28</v>
      </c>
    </row>
    <row r="176" spans="1:2" x14ac:dyDescent="0.3">
      <c r="A176" s="2">
        <v>450</v>
      </c>
      <c r="B176" s="2">
        <v>28</v>
      </c>
    </row>
    <row r="177" spans="1:2" x14ac:dyDescent="0.3">
      <c r="A177" s="2">
        <v>451</v>
      </c>
      <c r="B177" s="2">
        <v>40</v>
      </c>
    </row>
    <row r="178" spans="1:2" x14ac:dyDescent="0.3">
      <c r="A178" s="2">
        <v>452</v>
      </c>
      <c r="B178" s="2">
        <v>46</v>
      </c>
    </row>
    <row r="179" spans="1:2" x14ac:dyDescent="0.3">
      <c r="A179" s="2">
        <v>453</v>
      </c>
      <c r="B179" s="2">
        <v>26</v>
      </c>
    </row>
    <row r="180" spans="1:2" x14ac:dyDescent="0.3">
      <c r="A180" s="2">
        <v>454</v>
      </c>
      <c r="B180" s="2">
        <v>41</v>
      </c>
    </row>
    <row r="181" spans="1:2" x14ac:dyDescent="0.3">
      <c r="A181" s="2">
        <v>455</v>
      </c>
      <c r="B181" s="2">
        <v>18</v>
      </c>
    </row>
    <row r="182" spans="1:2" x14ac:dyDescent="0.3">
      <c r="A182" s="2">
        <v>456</v>
      </c>
      <c r="B182" s="2">
        <v>28</v>
      </c>
    </row>
    <row r="183" spans="1:2" x14ac:dyDescent="0.3">
      <c r="A183" s="2">
        <v>457</v>
      </c>
      <c r="B183" s="2">
        <v>26</v>
      </c>
    </row>
    <row r="184" spans="1:2" x14ac:dyDescent="0.3">
      <c r="A184" s="2">
        <v>458</v>
      </c>
      <c r="B184" s="2">
        <v>33</v>
      </c>
    </row>
    <row r="185" spans="1:2" x14ac:dyDescent="0.3">
      <c r="A185" s="2">
        <v>459</v>
      </c>
      <c r="B185" s="2">
        <v>29</v>
      </c>
    </row>
    <row r="186" spans="1:2" x14ac:dyDescent="0.3">
      <c r="A186" s="2">
        <v>460</v>
      </c>
      <c r="B186" s="2">
        <v>29</v>
      </c>
    </row>
    <row r="187" spans="1:2" x14ac:dyDescent="0.3">
      <c r="A187" s="2">
        <v>461</v>
      </c>
      <c r="B187" s="2">
        <v>46</v>
      </c>
    </row>
    <row r="188" spans="1:2" x14ac:dyDescent="0.3">
      <c r="A188" s="2">
        <v>462</v>
      </c>
      <c r="B188" s="2">
        <v>25</v>
      </c>
    </row>
    <row r="189" spans="1:2" x14ac:dyDescent="0.3">
      <c r="A189" s="2">
        <v>463</v>
      </c>
      <c r="B189" s="2">
        <v>38</v>
      </c>
    </row>
    <row r="190" spans="1:2" x14ac:dyDescent="0.3">
      <c r="A190" s="2">
        <v>464</v>
      </c>
      <c r="B190" s="2">
        <v>22</v>
      </c>
    </row>
    <row r="191" spans="1:2" x14ac:dyDescent="0.3">
      <c r="A191" s="2">
        <v>465</v>
      </c>
      <c r="B191" s="2">
        <v>35</v>
      </c>
    </row>
    <row r="192" spans="1:2" x14ac:dyDescent="0.3">
      <c r="A192" s="2">
        <v>466</v>
      </c>
      <c r="B192" s="2">
        <v>33</v>
      </c>
    </row>
    <row r="193" spans="1:2" x14ac:dyDescent="0.3">
      <c r="A193" s="2">
        <v>467</v>
      </c>
      <c r="B193" s="2">
        <v>29</v>
      </c>
    </row>
    <row r="194" spans="1:2" x14ac:dyDescent="0.3">
      <c r="A194" s="2">
        <v>468</v>
      </c>
      <c r="B194" s="2">
        <v>36</v>
      </c>
    </row>
    <row r="195" spans="1:2" x14ac:dyDescent="0.3">
      <c r="A195" s="2">
        <v>469</v>
      </c>
      <c r="B195" s="2">
        <v>33</v>
      </c>
    </row>
    <row r="196" spans="1:2" x14ac:dyDescent="0.3">
      <c r="A196" s="2">
        <v>470</v>
      </c>
      <c r="B196" s="2">
        <v>29</v>
      </c>
    </row>
    <row r="197" spans="1:2" x14ac:dyDescent="0.3">
      <c r="A197" s="2">
        <v>471</v>
      </c>
      <c r="B197" s="2">
        <v>28</v>
      </c>
    </row>
    <row r="198" spans="1:2" x14ac:dyDescent="0.3">
      <c r="A198" s="2">
        <v>472</v>
      </c>
      <c r="B198" s="2">
        <v>30</v>
      </c>
    </row>
    <row r="199" spans="1:2" x14ac:dyDescent="0.3">
      <c r="A199" s="2">
        <v>473</v>
      </c>
      <c r="B199" s="2">
        <v>26</v>
      </c>
    </row>
    <row r="200" spans="1:2" x14ac:dyDescent="0.3">
      <c r="A200" s="2">
        <v>474</v>
      </c>
      <c r="B200" s="2">
        <v>46</v>
      </c>
    </row>
    <row r="201" spans="1:2" x14ac:dyDescent="0.3">
      <c r="A201" s="2">
        <v>475</v>
      </c>
      <c r="B201" s="2">
        <v>40</v>
      </c>
    </row>
    <row r="202" spans="1:2" x14ac:dyDescent="0.3">
      <c r="A202" s="2">
        <v>476</v>
      </c>
      <c r="B202" s="2">
        <v>44</v>
      </c>
    </row>
    <row r="203" spans="1:2" x14ac:dyDescent="0.3">
      <c r="A203" s="2">
        <v>477</v>
      </c>
      <c r="B203" s="2">
        <v>26</v>
      </c>
    </row>
    <row r="204" spans="1:2" x14ac:dyDescent="0.3">
      <c r="A204" s="2">
        <v>478</v>
      </c>
      <c r="B204" s="2">
        <v>27</v>
      </c>
    </row>
    <row r="205" spans="1:2" x14ac:dyDescent="0.3">
      <c r="A205" s="2">
        <v>479</v>
      </c>
      <c r="B205" s="2">
        <v>20</v>
      </c>
    </row>
    <row r="206" spans="1:2" x14ac:dyDescent="0.3">
      <c r="A206" s="2">
        <v>480</v>
      </c>
      <c r="B206" s="2">
        <v>35</v>
      </c>
    </row>
    <row r="207" spans="1:2" x14ac:dyDescent="0.3">
      <c r="A207" s="2">
        <v>481</v>
      </c>
      <c r="B207" s="2">
        <v>17</v>
      </c>
    </row>
    <row r="208" spans="1:2" x14ac:dyDescent="0.3">
      <c r="A208" s="2">
        <v>482</v>
      </c>
      <c r="B208" s="2">
        <v>35</v>
      </c>
    </row>
    <row r="209" spans="1:2" x14ac:dyDescent="0.3">
      <c r="A209" s="2">
        <v>483</v>
      </c>
      <c r="B209" s="2">
        <v>31</v>
      </c>
    </row>
    <row r="210" spans="1:2" x14ac:dyDescent="0.3">
      <c r="A210" s="2">
        <v>484</v>
      </c>
      <c r="B210" s="2">
        <v>37</v>
      </c>
    </row>
    <row r="211" spans="1:2" x14ac:dyDescent="0.3">
      <c r="A211" s="2">
        <v>485</v>
      </c>
      <c r="B211" s="2">
        <v>23</v>
      </c>
    </row>
    <row r="212" spans="1:2" x14ac:dyDescent="0.3">
      <c r="A212" s="2">
        <v>486</v>
      </c>
      <c r="B212" s="2">
        <v>40</v>
      </c>
    </row>
    <row r="213" spans="1:2" x14ac:dyDescent="0.3">
      <c r="A213" s="2">
        <v>487</v>
      </c>
      <c r="B213" s="2">
        <v>30</v>
      </c>
    </row>
    <row r="214" spans="1:2" x14ac:dyDescent="0.3">
      <c r="A214" s="2">
        <v>488</v>
      </c>
      <c r="B214" s="2">
        <v>16</v>
      </c>
    </row>
    <row r="215" spans="1:2" x14ac:dyDescent="0.3">
      <c r="A215" s="2">
        <v>489</v>
      </c>
      <c r="B215" s="2">
        <v>19</v>
      </c>
    </row>
    <row r="216" spans="1:2" x14ac:dyDescent="0.3">
      <c r="A216" s="2">
        <v>490</v>
      </c>
      <c r="B216" s="2">
        <v>32</v>
      </c>
    </row>
    <row r="217" spans="1:2" x14ac:dyDescent="0.3">
      <c r="A217" s="2">
        <v>491</v>
      </c>
      <c r="B217" s="2">
        <v>19</v>
      </c>
    </row>
    <row r="218" spans="1:2" x14ac:dyDescent="0.3">
      <c r="A218" s="2">
        <v>492</v>
      </c>
      <c r="B218" s="2">
        <v>27</v>
      </c>
    </row>
    <row r="219" spans="1:2" x14ac:dyDescent="0.3">
      <c r="A219" s="2">
        <v>493</v>
      </c>
      <c r="B219" s="2">
        <v>29</v>
      </c>
    </row>
    <row r="220" spans="1:2" x14ac:dyDescent="0.3">
      <c r="A220" s="2">
        <v>494</v>
      </c>
      <c r="B220" s="2">
        <v>21</v>
      </c>
    </row>
    <row r="221" spans="1:2" x14ac:dyDescent="0.3">
      <c r="A221" s="2">
        <v>495</v>
      </c>
      <c r="B221" s="2">
        <v>24</v>
      </c>
    </row>
    <row r="222" spans="1:2" x14ac:dyDescent="0.3">
      <c r="A222" s="2">
        <v>496</v>
      </c>
      <c r="B222" s="2">
        <v>37</v>
      </c>
    </row>
    <row r="223" spans="1:2" x14ac:dyDescent="0.3">
      <c r="A223" s="2">
        <v>497</v>
      </c>
      <c r="B223" s="2">
        <v>14</v>
      </c>
    </row>
    <row r="224" spans="1:2" x14ac:dyDescent="0.3">
      <c r="A224" s="2">
        <v>498</v>
      </c>
      <c r="B224" s="2">
        <v>34</v>
      </c>
    </row>
    <row r="225" spans="1:2" x14ac:dyDescent="0.3">
      <c r="A225" s="2">
        <v>499</v>
      </c>
      <c r="B225" s="2">
        <v>33</v>
      </c>
    </row>
    <row r="226" spans="1:2" x14ac:dyDescent="0.3">
      <c r="A226" s="2">
        <v>500</v>
      </c>
      <c r="B226" s="2">
        <v>29</v>
      </c>
    </row>
    <row r="227" spans="1:2" x14ac:dyDescent="0.3">
      <c r="A227" s="2">
        <v>501</v>
      </c>
      <c r="B227" s="2">
        <v>44</v>
      </c>
    </row>
    <row r="228" spans="1:2" x14ac:dyDescent="0.3">
      <c r="A228" s="2">
        <v>502</v>
      </c>
      <c r="B228" s="2">
        <v>27</v>
      </c>
    </row>
    <row r="229" spans="1:2" x14ac:dyDescent="0.3">
      <c r="A229" s="2">
        <v>503</v>
      </c>
      <c r="B229" s="2">
        <v>21</v>
      </c>
    </row>
    <row r="230" spans="1:2" x14ac:dyDescent="0.3">
      <c r="A230" s="2">
        <v>504</v>
      </c>
      <c r="B230" s="2">
        <v>40</v>
      </c>
    </row>
    <row r="231" spans="1:2" x14ac:dyDescent="0.3">
      <c r="A231" s="2">
        <v>505</v>
      </c>
      <c r="B231" s="2">
        <v>37</v>
      </c>
    </row>
    <row r="232" spans="1:2" x14ac:dyDescent="0.3">
      <c r="A232" s="2">
        <v>506</v>
      </c>
      <c r="B232" s="2">
        <v>30</v>
      </c>
    </row>
    <row r="233" spans="1:2" x14ac:dyDescent="0.3">
      <c r="A233" s="2">
        <v>507</v>
      </c>
      <c r="B233" s="2">
        <v>26</v>
      </c>
    </row>
    <row r="234" spans="1:2" x14ac:dyDescent="0.3">
      <c r="A234" s="2">
        <v>508</v>
      </c>
      <c r="B234" s="2">
        <v>35</v>
      </c>
    </row>
    <row r="235" spans="1:2" x14ac:dyDescent="0.3">
      <c r="A235" s="2">
        <v>509</v>
      </c>
      <c r="B235" s="2">
        <v>31</v>
      </c>
    </row>
    <row r="236" spans="1:2" x14ac:dyDescent="0.3">
      <c r="A236" s="2">
        <v>510</v>
      </c>
      <c r="B236" s="2">
        <v>34</v>
      </c>
    </row>
    <row r="237" spans="1:2" x14ac:dyDescent="0.3">
      <c r="A237" s="2">
        <v>511</v>
      </c>
      <c r="B237" s="2">
        <v>30</v>
      </c>
    </row>
    <row r="238" spans="1:2" x14ac:dyDescent="0.3">
      <c r="A238" s="2">
        <v>512</v>
      </c>
      <c r="B238" s="2">
        <v>23</v>
      </c>
    </row>
    <row r="239" spans="1:2" x14ac:dyDescent="0.3">
      <c r="A239" s="2">
        <v>513</v>
      </c>
      <c r="B239" s="2">
        <v>20</v>
      </c>
    </row>
    <row r="240" spans="1:2" x14ac:dyDescent="0.3">
      <c r="A240" s="2">
        <v>514</v>
      </c>
      <c r="B240" s="2">
        <v>35</v>
      </c>
    </row>
    <row r="241" spans="1:2" x14ac:dyDescent="0.3">
      <c r="A241" s="2">
        <v>515</v>
      </c>
      <c r="B241" s="2">
        <v>39</v>
      </c>
    </row>
    <row r="242" spans="1:2" x14ac:dyDescent="0.3">
      <c r="A242" s="2">
        <v>516</v>
      </c>
      <c r="B242" s="2">
        <v>22</v>
      </c>
    </row>
    <row r="243" spans="1:2" x14ac:dyDescent="0.3">
      <c r="A243" s="2">
        <v>517</v>
      </c>
      <c r="B243" s="2">
        <v>25</v>
      </c>
    </row>
    <row r="244" spans="1:2" x14ac:dyDescent="0.3">
      <c r="A244" s="2">
        <v>518</v>
      </c>
      <c r="B244" s="2">
        <v>33</v>
      </c>
    </row>
    <row r="245" spans="1:2" x14ac:dyDescent="0.3">
      <c r="A245" s="2">
        <v>519</v>
      </c>
      <c r="B245" s="2">
        <v>34</v>
      </c>
    </row>
    <row r="246" spans="1:2" x14ac:dyDescent="0.3">
      <c r="A246" s="2">
        <v>520</v>
      </c>
      <c r="B246" s="2">
        <v>34</v>
      </c>
    </row>
    <row r="247" spans="1:2" x14ac:dyDescent="0.3">
      <c r="A247" s="2">
        <v>521</v>
      </c>
      <c r="B247" s="2">
        <v>17</v>
      </c>
    </row>
    <row r="248" spans="1:2" x14ac:dyDescent="0.3">
      <c r="A248" s="2">
        <v>522</v>
      </c>
      <c r="B248" s="2">
        <v>29</v>
      </c>
    </row>
    <row r="249" spans="1:2" x14ac:dyDescent="0.3">
      <c r="A249" s="2">
        <v>523</v>
      </c>
      <c r="B249" s="2">
        <v>46</v>
      </c>
    </row>
    <row r="250" spans="1:2" x14ac:dyDescent="0.3">
      <c r="A250" s="2">
        <v>524</v>
      </c>
      <c r="B250" s="2">
        <v>27</v>
      </c>
    </row>
    <row r="251" spans="1:2" x14ac:dyDescent="0.3">
      <c r="A251" s="2">
        <v>525</v>
      </c>
      <c r="B251" s="2">
        <v>33</v>
      </c>
    </row>
    <row r="252" spans="1:2" x14ac:dyDescent="0.3">
      <c r="A252" s="2">
        <v>526</v>
      </c>
      <c r="B252" s="2">
        <v>30</v>
      </c>
    </row>
    <row r="253" spans="1:2" x14ac:dyDescent="0.3">
      <c r="A253" s="2">
        <v>527</v>
      </c>
      <c r="B253" s="2">
        <v>23</v>
      </c>
    </row>
    <row r="254" spans="1:2" x14ac:dyDescent="0.3">
      <c r="A254" s="2">
        <v>528</v>
      </c>
      <c r="B254" s="2">
        <v>26</v>
      </c>
    </row>
    <row r="255" spans="1:2" x14ac:dyDescent="0.3">
      <c r="A255" s="2">
        <v>529</v>
      </c>
      <c r="B255" s="2">
        <v>24</v>
      </c>
    </row>
    <row r="256" spans="1:2" x14ac:dyDescent="0.3">
      <c r="A256" s="2">
        <v>530</v>
      </c>
      <c r="B256" s="2">
        <v>31</v>
      </c>
    </row>
    <row r="257" spans="1:2" x14ac:dyDescent="0.3">
      <c r="A257" s="2">
        <v>531</v>
      </c>
      <c r="B257" s="2">
        <v>27</v>
      </c>
    </row>
    <row r="258" spans="1:2" x14ac:dyDescent="0.3">
      <c r="A258" s="2">
        <v>532</v>
      </c>
      <c r="B258" s="2">
        <v>33</v>
      </c>
    </row>
    <row r="259" spans="1:2" x14ac:dyDescent="0.3">
      <c r="A259" s="2">
        <v>533</v>
      </c>
      <c r="B259" s="2">
        <v>27</v>
      </c>
    </row>
    <row r="260" spans="1:2" x14ac:dyDescent="0.3">
      <c r="A260" s="2">
        <v>534</v>
      </c>
      <c r="B260" s="2">
        <v>34</v>
      </c>
    </row>
    <row r="261" spans="1:2" x14ac:dyDescent="0.3">
      <c r="A261" s="2">
        <v>535</v>
      </c>
      <c r="B261" s="2">
        <v>32</v>
      </c>
    </row>
    <row r="262" spans="1:2" x14ac:dyDescent="0.3">
      <c r="A262" s="2">
        <v>536</v>
      </c>
      <c r="B262" s="2">
        <v>26</v>
      </c>
    </row>
    <row r="263" spans="1:2" x14ac:dyDescent="0.3">
      <c r="A263" s="2">
        <v>537</v>
      </c>
      <c r="B263" s="2">
        <v>37</v>
      </c>
    </row>
    <row r="264" spans="1:2" x14ac:dyDescent="0.3">
      <c r="A264" s="2">
        <v>538</v>
      </c>
      <c r="B264" s="2">
        <v>40</v>
      </c>
    </row>
    <row r="265" spans="1:2" x14ac:dyDescent="0.3">
      <c r="A265" s="2">
        <v>539</v>
      </c>
      <c r="B265" s="2">
        <v>51</v>
      </c>
    </row>
    <row r="266" spans="1:2" x14ac:dyDescent="0.3">
      <c r="A266" s="2">
        <v>540</v>
      </c>
      <c r="B266" s="2">
        <v>25</v>
      </c>
    </row>
    <row r="267" spans="1:2" x14ac:dyDescent="0.3">
      <c r="A267" s="2">
        <v>541</v>
      </c>
      <c r="B267" s="2">
        <v>50</v>
      </c>
    </row>
    <row r="268" spans="1:2" x14ac:dyDescent="0.3">
      <c r="A268" s="2">
        <v>542</v>
      </c>
      <c r="B268" s="2">
        <v>44</v>
      </c>
    </row>
    <row r="269" spans="1:2" x14ac:dyDescent="0.3">
      <c r="A269" s="2">
        <v>543</v>
      </c>
      <c r="B269" s="2">
        <v>36</v>
      </c>
    </row>
    <row r="270" spans="1:2" x14ac:dyDescent="0.3">
      <c r="A270" s="2">
        <v>544</v>
      </c>
      <c r="B270" s="2">
        <v>31</v>
      </c>
    </row>
    <row r="271" spans="1:2" x14ac:dyDescent="0.3">
      <c r="A271" s="2">
        <v>545</v>
      </c>
      <c r="B271" s="2">
        <v>15</v>
      </c>
    </row>
    <row r="272" spans="1:2" x14ac:dyDescent="0.3">
      <c r="A272" s="2">
        <v>546</v>
      </c>
      <c r="B272" s="2">
        <v>26</v>
      </c>
    </row>
    <row r="273" spans="1:2" x14ac:dyDescent="0.3">
      <c r="A273" s="2">
        <v>547</v>
      </c>
      <c r="B273" s="2">
        <v>30</v>
      </c>
    </row>
    <row r="274" spans="1:2" x14ac:dyDescent="0.3">
      <c r="A274" s="2">
        <v>548</v>
      </c>
      <c r="B274" s="2">
        <v>35</v>
      </c>
    </row>
    <row r="275" spans="1:2" x14ac:dyDescent="0.3">
      <c r="A275" s="2">
        <v>549</v>
      </c>
      <c r="B275" s="2">
        <v>23</v>
      </c>
    </row>
    <row r="276" spans="1:2" x14ac:dyDescent="0.3">
      <c r="A276" s="2">
        <v>550</v>
      </c>
      <c r="B276" s="2">
        <v>12</v>
      </c>
    </row>
    <row r="277" spans="1:2" x14ac:dyDescent="0.3">
      <c r="A277" s="2">
        <v>551</v>
      </c>
      <c r="B277" s="2">
        <v>21</v>
      </c>
    </row>
    <row r="278" spans="1:2" x14ac:dyDescent="0.3">
      <c r="A278" s="2">
        <v>552</v>
      </c>
      <c r="B278" s="2">
        <v>32</v>
      </c>
    </row>
    <row r="279" spans="1:2" x14ac:dyDescent="0.3">
      <c r="A279" s="2">
        <v>553</v>
      </c>
      <c r="B279" s="2">
        <v>46</v>
      </c>
    </row>
    <row r="280" spans="1:2" x14ac:dyDescent="0.3">
      <c r="A280" s="2">
        <v>554</v>
      </c>
      <c r="B280" s="2">
        <v>33</v>
      </c>
    </row>
    <row r="281" spans="1:2" x14ac:dyDescent="0.3">
      <c r="A281" s="2">
        <v>555</v>
      </c>
      <c r="B281" s="2">
        <v>56</v>
      </c>
    </row>
    <row r="282" spans="1:2" x14ac:dyDescent="0.3">
      <c r="A282" s="2">
        <v>556</v>
      </c>
      <c r="B282" s="2">
        <v>31</v>
      </c>
    </row>
    <row r="283" spans="1:2" x14ac:dyDescent="0.3">
      <c r="A283" s="2">
        <v>557</v>
      </c>
      <c r="B283" s="2">
        <v>27</v>
      </c>
    </row>
    <row r="284" spans="1:2" x14ac:dyDescent="0.3">
      <c r="A284" s="2">
        <v>558</v>
      </c>
      <c r="B284" s="2">
        <v>32</v>
      </c>
    </row>
    <row r="285" spans="1:2" x14ac:dyDescent="0.3">
      <c r="A285" s="2">
        <v>559</v>
      </c>
      <c r="B285" s="2">
        <v>29</v>
      </c>
    </row>
    <row r="286" spans="1:2" x14ac:dyDescent="0.3">
      <c r="A286" s="2">
        <v>560</v>
      </c>
      <c r="B286" s="2">
        <v>37</v>
      </c>
    </row>
    <row r="287" spans="1:2" x14ac:dyDescent="0.3">
      <c r="A287" s="2">
        <v>561</v>
      </c>
      <c r="B287" s="2">
        <v>21</v>
      </c>
    </row>
    <row r="288" spans="1:2" x14ac:dyDescent="0.3">
      <c r="A288" s="2">
        <v>562</v>
      </c>
      <c r="B288" s="2">
        <v>42</v>
      </c>
    </row>
    <row r="289" spans="1:2" x14ac:dyDescent="0.3">
      <c r="A289" s="2">
        <v>563</v>
      </c>
      <c r="B289" s="2">
        <v>33</v>
      </c>
    </row>
    <row r="290" spans="1:2" x14ac:dyDescent="0.3">
      <c r="A290" s="2">
        <v>564</v>
      </c>
      <c r="B290" s="2">
        <v>20</v>
      </c>
    </row>
    <row r="291" spans="1:2" x14ac:dyDescent="0.3">
      <c r="A291" s="2">
        <v>565</v>
      </c>
      <c r="B291" s="2">
        <v>36</v>
      </c>
    </row>
    <row r="292" spans="1:2" x14ac:dyDescent="0.3">
      <c r="A292" s="2">
        <v>566</v>
      </c>
      <c r="B292" s="2">
        <v>35</v>
      </c>
    </row>
    <row r="293" spans="1:2" x14ac:dyDescent="0.3">
      <c r="A293" s="2">
        <v>567</v>
      </c>
      <c r="B293" s="2">
        <v>37</v>
      </c>
    </row>
    <row r="294" spans="1:2" x14ac:dyDescent="0.3">
      <c r="A294" s="2">
        <v>568</v>
      </c>
      <c r="B294" s="2">
        <v>29</v>
      </c>
    </row>
    <row r="295" spans="1:2" x14ac:dyDescent="0.3">
      <c r="A295" s="2">
        <v>569</v>
      </c>
      <c r="B295" s="2">
        <v>39</v>
      </c>
    </row>
    <row r="296" spans="1:2" x14ac:dyDescent="0.3">
      <c r="A296" s="2">
        <v>570</v>
      </c>
      <c r="B296" s="2">
        <v>39</v>
      </c>
    </row>
    <row r="297" spans="1:2" x14ac:dyDescent="0.3">
      <c r="A297" s="2">
        <v>571</v>
      </c>
      <c r="B297" s="2">
        <v>26</v>
      </c>
    </row>
    <row r="298" spans="1:2" x14ac:dyDescent="0.3">
      <c r="A298" s="2">
        <v>572</v>
      </c>
      <c r="B298" s="2">
        <v>32</v>
      </c>
    </row>
    <row r="299" spans="1:2" x14ac:dyDescent="0.3">
      <c r="A299" s="2">
        <v>573</v>
      </c>
      <c r="B299" s="2">
        <v>46</v>
      </c>
    </row>
    <row r="300" spans="1:2" x14ac:dyDescent="0.3">
      <c r="A300" s="2">
        <v>574</v>
      </c>
      <c r="B300" s="2">
        <v>33</v>
      </c>
    </row>
    <row r="301" spans="1:2" x14ac:dyDescent="0.3">
      <c r="A301" s="2">
        <v>575</v>
      </c>
      <c r="B301" s="2">
        <v>29</v>
      </c>
    </row>
    <row r="302" spans="1:2" x14ac:dyDescent="0.3">
      <c r="A302" s="2">
        <v>576</v>
      </c>
      <c r="B302" s="2">
        <v>35</v>
      </c>
    </row>
    <row r="303" spans="1:2" x14ac:dyDescent="0.3">
      <c r="A303" s="2">
        <v>577</v>
      </c>
      <c r="B303" s="2">
        <v>24</v>
      </c>
    </row>
    <row r="304" spans="1:2" x14ac:dyDescent="0.3">
      <c r="A304" s="2">
        <v>578</v>
      </c>
      <c r="B304" s="2">
        <v>37</v>
      </c>
    </row>
    <row r="305" spans="1:2" x14ac:dyDescent="0.3">
      <c r="A305" s="2">
        <v>579</v>
      </c>
      <c r="B305" s="2">
        <v>34</v>
      </c>
    </row>
    <row r="306" spans="1:2" x14ac:dyDescent="0.3">
      <c r="A306" s="2">
        <v>580</v>
      </c>
      <c r="B306" s="2">
        <v>18</v>
      </c>
    </row>
    <row r="307" spans="1:2" x14ac:dyDescent="0.3">
      <c r="A307" s="2">
        <v>581</v>
      </c>
      <c r="B307" s="2">
        <v>32</v>
      </c>
    </row>
    <row r="308" spans="1:2" x14ac:dyDescent="0.3">
      <c r="A308" s="2">
        <v>582</v>
      </c>
      <c r="B308" s="2">
        <v>35</v>
      </c>
    </row>
    <row r="309" spans="1:2" x14ac:dyDescent="0.3">
      <c r="A309" s="2">
        <v>583</v>
      </c>
      <c r="B309" s="2">
        <v>54</v>
      </c>
    </row>
    <row r="310" spans="1:2" x14ac:dyDescent="0.3">
      <c r="A310" s="2">
        <v>584</v>
      </c>
      <c r="B310" s="2">
        <v>40</v>
      </c>
    </row>
    <row r="311" spans="1:2" x14ac:dyDescent="0.3">
      <c r="A311" s="2">
        <v>585</v>
      </c>
      <c r="B311" s="2">
        <v>49</v>
      </c>
    </row>
    <row r="312" spans="1:2" x14ac:dyDescent="0.3">
      <c r="A312" s="2">
        <v>586</v>
      </c>
      <c r="B312" s="2">
        <v>17</v>
      </c>
    </row>
    <row r="313" spans="1:2" x14ac:dyDescent="0.3">
      <c r="A313" s="2">
        <v>587</v>
      </c>
      <c r="B313" s="2">
        <v>38</v>
      </c>
    </row>
    <row r="314" spans="1:2" x14ac:dyDescent="0.3">
      <c r="A314" s="2">
        <v>588</v>
      </c>
      <c r="B314" s="2">
        <v>24</v>
      </c>
    </row>
    <row r="315" spans="1:2" x14ac:dyDescent="0.3">
      <c r="A315" s="2">
        <v>589</v>
      </c>
      <c r="B315" s="2">
        <v>32</v>
      </c>
    </row>
    <row r="316" spans="1:2" x14ac:dyDescent="0.3">
      <c r="A316" s="2">
        <v>590</v>
      </c>
      <c r="B316" s="2">
        <v>28</v>
      </c>
    </row>
    <row r="317" spans="1:2" x14ac:dyDescent="0.3">
      <c r="A317" s="2">
        <v>591</v>
      </c>
      <c r="B317" s="2">
        <v>26</v>
      </c>
    </row>
    <row r="318" spans="1:2" x14ac:dyDescent="0.3">
      <c r="A318" s="2">
        <v>592</v>
      </c>
      <c r="B318" s="2">
        <v>38</v>
      </c>
    </row>
    <row r="319" spans="1:2" x14ac:dyDescent="0.3">
      <c r="A319" s="2">
        <v>593</v>
      </c>
      <c r="B319" s="2">
        <v>25</v>
      </c>
    </row>
    <row r="320" spans="1:2" x14ac:dyDescent="0.3">
      <c r="A320" s="2">
        <v>594</v>
      </c>
      <c r="B320" s="2">
        <v>28</v>
      </c>
    </row>
    <row r="321" spans="1:2" x14ac:dyDescent="0.3">
      <c r="A321" s="2">
        <v>595</v>
      </c>
      <c r="B321" s="2">
        <v>23</v>
      </c>
    </row>
    <row r="322" spans="1:2" x14ac:dyDescent="0.3">
      <c r="A322" s="2">
        <v>596</v>
      </c>
      <c r="B322" s="2">
        <v>18</v>
      </c>
    </row>
    <row r="323" spans="1:2" x14ac:dyDescent="0.3">
      <c r="A323" s="2">
        <v>597</v>
      </c>
      <c r="B323" s="2">
        <v>57</v>
      </c>
    </row>
    <row r="324" spans="1:2" x14ac:dyDescent="0.3">
      <c r="A324" s="2">
        <v>598</v>
      </c>
      <c r="B324" s="2">
        <v>42</v>
      </c>
    </row>
    <row r="325" spans="1:2" x14ac:dyDescent="0.3">
      <c r="A325" s="2">
        <v>599</v>
      </c>
      <c r="B325" s="2">
        <v>17</v>
      </c>
    </row>
    <row r="326" spans="1:2" x14ac:dyDescent="0.3">
      <c r="A326" s="2">
        <v>600</v>
      </c>
      <c r="B326" s="2">
        <v>28</v>
      </c>
    </row>
    <row r="327" spans="1:2" x14ac:dyDescent="0.3">
      <c r="A327" s="2">
        <v>601</v>
      </c>
      <c r="B327" s="2">
        <v>39</v>
      </c>
    </row>
    <row r="328" spans="1:2" x14ac:dyDescent="0.3">
      <c r="A328" s="2">
        <v>602</v>
      </c>
      <c r="B328" s="2">
        <v>39</v>
      </c>
    </row>
    <row r="329" spans="1:2" x14ac:dyDescent="0.3">
      <c r="A329" s="2">
        <v>603</v>
      </c>
      <c r="B329" s="2">
        <v>36</v>
      </c>
    </row>
    <row r="330" spans="1:2" x14ac:dyDescent="0.3">
      <c r="A330" s="2">
        <v>604</v>
      </c>
      <c r="B330" s="2">
        <v>23</v>
      </c>
    </row>
    <row r="331" spans="1:2" x14ac:dyDescent="0.3">
      <c r="A331" s="2">
        <v>605</v>
      </c>
      <c r="B331" s="2">
        <v>35</v>
      </c>
    </row>
    <row r="332" spans="1:2" x14ac:dyDescent="0.3">
      <c r="A332" s="2">
        <v>606</v>
      </c>
      <c r="B332" s="2">
        <v>30</v>
      </c>
    </row>
    <row r="333" spans="1:2" x14ac:dyDescent="0.3">
      <c r="A333" s="2">
        <v>607</v>
      </c>
      <c r="B333" s="2">
        <v>23</v>
      </c>
    </row>
    <row r="334" spans="1:2" x14ac:dyDescent="0.3">
      <c r="A334" s="2">
        <v>608</v>
      </c>
      <c r="B334" s="2">
        <v>26</v>
      </c>
    </row>
    <row r="335" spans="1:2" x14ac:dyDescent="0.3">
      <c r="A335" s="2">
        <v>609</v>
      </c>
      <c r="B335" s="2">
        <v>64</v>
      </c>
    </row>
    <row r="336" spans="1:2" x14ac:dyDescent="0.3">
      <c r="A336" s="2">
        <v>610</v>
      </c>
      <c r="B336" s="2">
        <v>29</v>
      </c>
    </row>
    <row r="337" spans="1:2" x14ac:dyDescent="0.3">
      <c r="A337" s="2">
        <v>611</v>
      </c>
      <c r="B337" s="2">
        <v>30</v>
      </c>
    </row>
    <row r="338" spans="1:2" x14ac:dyDescent="0.3">
      <c r="A338" s="2">
        <v>612</v>
      </c>
      <c r="B338" s="2">
        <v>28</v>
      </c>
    </row>
    <row r="339" spans="1:2" x14ac:dyDescent="0.3">
      <c r="A339" s="2">
        <v>613</v>
      </c>
      <c r="B339" s="2">
        <v>42</v>
      </c>
    </row>
    <row r="340" spans="1:2" x14ac:dyDescent="0.3">
      <c r="A340" s="2">
        <v>614</v>
      </c>
      <c r="B340" s="2">
        <v>15</v>
      </c>
    </row>
    <row r="341" spans="1:2" x14ac:dyDescent="0.3">
      <c r="A341" s="2">
        <v>615</v>
      </c>
      <c r="B341" s="2">
        <v>26</v>
      </c>
    </row>
    <row r="342" spans="1:2" x14ac:dyDescent="0.3">
      <c r="A342" s="2">
        <v>616</v>
      </c>
      <c r="B342" s="2">
        <v>39</v>
      </c>
    </row>
    <row r="343" spans="1:2" x14ac:dyDescent="0.3">
      <c r="A343" s="2">
        <v>617</v>
      </c>
      <c r="B343" s="2">
        <v>37</v>
      </c>
    </row>
    <row r="344" spans="1:2" x14ac:dyDescent="0.3">
      <c r="A344" s="2">
        <v>618</v>
      </c>
      <c r="B344" s="2">
        <v>36</v>
      </c>
    </row>
    <row r="345" spans="1:2" x14ac:dyDescent="0.3">
      <c r="A345" s="2">
        <v>619</v>
      </c>
      <c r="B345" s="2">
        <v>33</v>
      </c>
    </row>
    <row r="346" spans="1:2" x14ac:dyDescent="0.3">
      <c r="A346" s="2">
        <v>620</v>
      </c>
      <c r="B346" s="2">
        <v>34</v>
      </c>
    </row>
    <row r="347" spans="1:2" x14ac:dyDescent="0.3">
      <c r="A347" s="2">
        <v>621</v>
      </c>
      <c r="B347" s="2">
        <v>40</v>
      </c>
    </row>
    <row r="348" spans="1:2" x14ac:dyDescent="0.3">
      <c r="A348" s="2">
        <v>622</v>
      </c>
      <c r="B348" s="2">
        <v>25</v>
      </c>
    </row>
    <row r="349" spans="1:2" x14ac:dyDescent="0.3">
      <c r="A349" s="2">
        <v>623</v>
      </c>
      <c r="B349" s="2">
        <v>32</v>
      </c>
    </row>
    <row r="350" spans="1:2" x14ac:dyDescent="0.3">
      <c r="A350" s="2">
        <v>624</v>
      </c>
      <c r="B350" s="2">
        <v>27</v>
      </c>
    </row>
    <row r="351" spans="1:2" x14ac:dyDescent="0.3">
      <c r="A351" s="2">
        <v>625</v>
      </c>
      <c r="B351" s="2">
        <v>34</v>
      </c>
    </row>
    <row r="352" spans="1:2" x14ac:dyDescent="0.3">
      <c r="A352" s="2">
        <v>626</v>
      </c>
      <c r="B352" s="2">
        <v>36</v>
      </c>
    </row>
    <row r="353" spans="1:2" x14ac:dyDescent="0.3">
      <c r="A353" s="2">
        <v>627</v>
      </c>
      <c r="B353" s="2">
        <v>34</v>
      </c>
    </row>
    <row r="354" spans="1:2" x14ac:dyDescent="0.3">
      <c r="A354" s="2">
        <v>628</v>
      </c>
      <c r="B354" s="2">
        <v>24</v>
      </c>
    </row>
    <row r="355" spans="1:2" x14ac:dyDescent="0.3">
      <c r="A355" s="2">
        <v>629</v>
      </c>
      <c r="B355" s="2">
        <v>38</v>
      </c>
    </row>
    <row r="356" spans="1:2" x14ac:dyDescent="0.3">
      <c r="A356" s="2">
        <v>630</v>
      </c>
      <c r="B356" s="2">
        <v>29</v>
      </c>
    </row>
    <row r="357" spans="1:2" x14ac:dyDescent="0.3">
      <c r="A357" s="2">
        <v>631</v>
      </c>
      <c r="B357" s="2">
        <v>52</v>
      </c>
    </row>
    <row r="358" spans="1:2" x14ac:dyDescent="0.3">
      <c r="A358" s="2">
        <v>632</v>
      </c>
      <c r="B358" s="2">
        <v>28</v>
      </c>
    </row>
    <row r="359" spans="1:2" x14ac:dyDescent="0.3">
      <c r="A359" s="2">
        <v>633</v>
      </c>
      <c r="B359" s="2">
        <v>23</v>
      </c>
    </row>
    <row r="360" spans="1:2" x14ac:dyDescent="0.3">
      <c r="A360" s="2">
        <v>634</v>
      </c>
      <c r="B360" s="2">
        <v>25</v>
      </c>
    </row>
    <row r="361" spans="1:2" x14ac:dyDescent="0.3">
      <c r="A361" s="2">
        <v>635</v>
      </c>
      <c r="B361" s="2">
        <v>47</v>
      </c>
    </row>
    <row r="362" spans="1:2" x14ac:dyDescent="0.3">
      <c r="A362" s="2">
        <v>636</v>
      </c>
      <c r="B362" s="2">
        <v>34</v>
      </c>
    </row>
    <row r="363" spans="1:2" x14ac:dyDescent="0.3">
      <c r="A363" s="2">
        <v>637</v>
      </c>
      <c r="B363" s="2">
        <v>43</v>
      </c>
    </row>
    <row r="364" spans="1:2" x14ac:dyDescent="0.3">
      <c r="A364" s="2">
        <v>638</v>
      </c>
      <c r="B364" s="2">
        <v>18</v>
      </c>
    </row>
    <row r="365" spans="1:2" x14ac:dyDescent="0.3">
      <c r="A365" s="2">
        <v>639</v>
      </c>
      <c r="B365" s="2">
        <v>44</v>
      </c>
    </row>
    <row r="366" spans="1:2" x14ac:dyDescent="0.3">
      <c r="A366" s="2">
        <v>640</v>
      </c>
      <c r="B366" s="2">
        <v>40</v>
      </c>
    </row>
    <row r="367" spans="1:2" x14ac:dyDescent="0.3">
      <c r="A367" s="2">
        <v>641</v>
      </c>
      <c r="B367" s="2">
        <v>32</v>
      </c>
    </row>
    <row r="368" spans="1:2" x14ac:dyDescent="0.3">
      <c r="A368" s="2">
        <v>642</v>
      </c>
      <c r="B368" s="2">
        <v>30</v>
      </c>
    </row>
    <row r="369" spans="1:2" x14ac:dyDescent="0.3">
      <c r="A369" s="2">
        <v>643</v>
      </c>
      <c r="B369" s="2">
        <v>30</v>
      </c>
    </row>
    <row r="370" spans="1:2" x14ac:dyDescent="0.3">
      <c r="A370" s="2">
        <v>644</v>
      </c>
      <c r="B370" s="2">
        <v>25</v>
      </c>
    </row>
    <row r="371" spans="1:2" x14ac:dyDescent="0.3">
      <c r="A371" s="2">
        <v>645</v>
      </c>
      <c r="B371" s="2">
        <v>23</v>
      </c>
    </row>
    <row r="372" spans="1:2" x14ac:dyDescent="0.3">
      <c r="A372" s="2">
        <v>646</v>
      </c>
      <c r="B372" s="2">
        <v>34</v>
      </c>
    </row>
    <row r="373" spans="1:2" x14ac:dyDescent="0.3">
      <c r="A373" s="2">
        <v>647</v>
      </c>
      <c r="B373" s="2">
        <v>47</v>
      </c>
    </row>
    <row r="374" spans="1:2" x14ac:dyDescent="0.3">
      <c r="A374" s="2">
        <v>648</v>
      </c>
      <c r="B374" s="2">
        <v>32</v>
      </c>
    </row>
    <row r="375" spans="1:2" x14ac:dyDescent="0.3">
      <c r="A375" s="2">
        <v>649</v>
      </c>
      <c r="B375" s="2">
        <v>28</v>
      </c>
    </row>
    <row r="376" spans="1:2" x14ac:dyDescent="0.3">
      <c r="A376" s="2">
        <v>650</v>
      </c>
      <c r="B376" s="2">
        <v>36</v>
      </c>
    </row>
    <row r="377" spans="1:2" x14ac:dyDescent="0.3">
      <c r="A377" s="2">
        <v>651</v>
      </c>
      <c r="B377" s="2">
        <v>38</v>
      </c>
    </row>
    <row r="378" spans="1:2" x14ac:dyDescent="0.3">
      <c r="A378" s="2">
        <v>652</v>
      </c>
      <c r="B378" s="2">
        <v>21</v>
      </c>
    </row>
    <row r="379" spans="1:2" x14ac:dyDescent="0.3">
      <c r="A379" s="2">
        <v>653</v>
      </c>
      <c r="B379" s="2">
        <v>35</v>
      </c>
    </row>
    <row r="380" spans="1:2" x14ac:dyDescent="0.3">
      <c r="A380" s="2">
        <v>654</v>
      </c>
      <c r="B380" s="2">
        <v>29</v>
      </c>
    </row>
    <row r="381" spans="1:2" x14ac:dyDescent="0.3">
      <c r="A381" s="2">
        <v>655</v>
      </c>
      <c r="B381" s="2">
        <v>39</v>
      </c>
    </row>
    <row r="382" spans="1:2" x14ac:dyDescent="0.3">
      <c r="A382" s="2">
        <v>656</v>
      </c>
      <c r="B382" s="2">
        <v>43</v>
      </c>
    </row>
    <row r="383" spans="1:2" x14ac:dyDescent="0.3">
      <c r="A383" s="2">
        <v>657</v>
      </c>
      <c r="B383" s="2">
        <v>18</v>
      </c>
    </row>
    <row r="384" spans="1:2" x14ac:dyDescent="0.3">
      <c r="A384" s="2">
        <v>658</v>
      </c>
      <c r="B384" s="2">
        <v>32</v>
      </c>
    </row>
    <row r="385" spans="1:5" x14ac:dyDescent="0.3">
      <c r="A385" s="2">
        <v>659</v>
      </c>
      <c r="B385" s="2">
        <v>31</v>
      </c>
    </row>
    <row r="386" spans="1:5" x14ac:dyDescent="0.3">
      <c r="A386" s="2">
        <v>660</v>
      </c>
      <c r="B386" s="2">
        <v>27</v>
      </c>
    </row>
    <row r="387" spans="1:5" x14ac:dyDescent="0.3">
      <c r="A387" s="2">
        <v>661</v>
      </c>
      <c r="B387" s="2">
        <v>36</v>
      </c>
    </row>
    <row r="388" spans="1:5" x14ac:dyDescent="0.3">
      <c r="A388" s="2">
        <v>662</v>
      </c>
      <c r="B388" s="2">
        <v>22</v>
      </c>
    </row>
    <row r="389" spans="1:5" x14ac:dyDescent="0.3">
      <c r="A389" s="2">
        <v>663</v>
      </c>
      <c r="B389" s="2">
        <v>54</v>
      </c>
    </row>
    <row r="390" spans="1:5" x14ac:dyDescent="0.3">
      <c r="A390" s="2">
        <v>664</v>
      </c>
      <c r="B390" s="2">
        <v>29</v>
      </c>
    </row>
    <row r="391" spans="1:5" x14ac:dyDescent="0.3">
      <c r="A391" s="2">
        <v>665</v>
      </c>
      <c r="B391" s="2">
        <v>25</v>
      </c>
    </row>
    <row r="392" spans="1:5" x14ac:dyDescent="0.3">
      <c r="A392" s="2">
        <v>666</v>
      </c>
      <c r="B392" s="2">
        <v>31</v>
      </c>
    </row>
    <row r="393" spans="1:5" x14ac:dyDescent="0.3">
      <c r="A393" s="2">
        <v>667</v>
      </c>
      <c r="B393" s="2">
        <v>42</v>
      </c>
    </row>
    <row r="394" spans="1:5" x14ac:dyDescent="0.3">
      <c r="A394" s="2">
        <v>668</v>
      </c>
      <c r="B394" s="2">
        <v>44</v>
      </c>
    </row>
    <row r="395" spans="1:5" x14ac:dyDescent="0.3">
      <c r="A395" s="2">
        <v>669</v>
      </c>
      <c r="B395" s="2">
        <v>55</v>
      </c>
    </row>
    <row r="396" spans="1:5" x14ac:dyDescent="0.3">
      <c r="A396" s="2">
        <v>670</v>
      </c>
      <c r="B396" s="2">
        <v>41</v>
      </c>
    </row>
    <row r="397" spans="1:5" x14ac:dyDescent="0.3">
      <c r="A397" s="2">
        <v>671</v>
      </c>
      <c r="B397" s="2">
        <v>33</v>
      </c>
      <c r="C397" s="2">
        <v>33</v>
      </c>
      <c r="D397" s="3">
        <v>33</v>
      </c>
      <c r="E397" s="3">
        <v>33</v>
      </c>
    </row>
    <row r="398" spans="1:5" x14ac:dyDescent="0.3">
      <c r="A398" s="2">
        <v>672</v>
      </c>
      <c r="C398" s="2">
        <f>_xlfn.FORECAST.ETS(A398,$B$2:$B$397,$A$2:$A$397,1,1)</f>
        <v>32.998908287028073</v>
      </c>
      <c r="D398" s="3">
        <f>C398-_xlfn.FORECAST.ETS.CONFINT(A398,$B$2:$B$397,$A$2:$A$397,0.9999,1,1)</f>
        <v>-3.1313329887398638</v>
      </c>
      <c r="E398" s="3">
        <f>C398+_xlfn.FORECAST.ETS.CONFINT(A398,$B$2:$B$397,$A$2:$A$397,0.9999,1,1)</f>
        <v>69.129149562796016</v>
      </c>
    </row>
    <row r="399" spans="1:5" x14ac:dyDescent="0.3">
      <c r="A399" s="2">
        <v>673</v>
      </c>
      <c r="C399" s="2">
        <f>_xlfn.FORECAST.ETS(A399,$B$2:$B$397,$A$2:$A$397,1,1)</f>
        <v>32.997816574056095</v>
      </c>
      <c r="D399" s="3">
        <f>C399-_xlfn.FORECAST.ETS.CONFINT(A399,$B$2:$B$397,$A$2:$A$397,0.9999,1,1)</f>
        <v>-3.3162394133012043</v>
      </c>
      <c r="E399" s="3">
        <f>C399+_xlfn.FORECAST.ETS.CONFINT(A399,$B$2:$B$397,$A$2:$A$397,0.9999,1,1)</f>
        <v>69.311872561413395</v>
      </c>
    </row>
    <row r="400" spans="1:5" x14ac:dyDescent="0.3">
      <c r="A400" s="2">
        <v>674</v>
      </c>
      <c r="C400" s="2">
        <f>_xlfn.FORECAST.ETS(A400,$B$2:$B$397,$A$2:$A$397,1,1)</f>
        <v>32.996724861084168</v>
      </c>
      <c r="D400" s="3">
        <f>C400-_xlfn.FORECAST.ETS.CONFINT(A400,$B$2:$B$397,$A$2:$A$397,0.9999,1,1)</f>
        <v>-3.5038502701458754</v>
      </c>
      <c r="E400" s="3">
        <f>C400+_xlfn.FORECAST.ETS.CONFINT(A400,$B$2:$B$397,$A$2:$A$397,0.9999,1,1)</f>
        <v>69.497299992314211</v>
      </c>
    </row>
    <row r="401" spans="1:5" x14ac:dyDescent="0.3">
      <c r="A401" s="2">
        <v>675</v>
      </c>
      <c r="C401" s="2">
        <f>_xlfn.FORECAST.ETS(A401,$B$2:$B$397,$A$2:$A$397,1,1)</f>
        <v>32.995633148112184</v>
      </c>
      <c r="D401" s="3">
        <f>C401-_xlfn.FORECAST.ETS.CONFINT(A401,$B$2:$B$397,$A$2:$A$397,0.9999,1,1)</f>
        <v>-3.6941598930978046</v>
      </c>
      <c r="E401" s="3">
        <f>C401+_xlfn.FORECAST.ETS.CONFINT(A401,$B$2:$B$397,$A$2:$A$397,0.9999,1,1)</f>
        <v>69.685426189322172</v>
      </c>
    </row>
    <row r="402" spans="1:5" x14ac:dyDescent="0.3">
      <c r="A402" s="2">
        <v>676</v>
      </c>
      <c r="C402" s="2">
        <f>_xlfn.FORECAST.ETS(A402,$B$2:$B$397,$A$2:$A$397,1,1)</f>
        <v>32.994541435140256</v>
      </c>
      <c r="D402" s="3">
        <f>C402-_xlfn.FORECAST.ETS.CONFINT(A402,$B$2:$B$397,$A$2:$A$397,0.9999,1,1)</f>
        <v>-3.8871621389944835</v>
      </c>
      <c r="E402" s="3">
        <f>C402+_xlfn.FORECAST.ETS.CONFINT(A402,$B$2:$B$397,$A$2:$A$397,0.9999,1,1)</f>
        <v>69.876245009274996</v>
      </c>
    </row>
    <row r="403" spans="1:5" x14ac:dyDescent="0.3">
      <c r="A403" s="2">
        <v>677</v>
      </c>
      <c r="C403" s="2">
        <f>_xlfn.FORECAST.ETS(A403,$B$2:$B$397,$A$2:$A$397,1,1)</f>
        <v>32.993449722168279</v>
      </c>
      <c r="D403" s="3">
        <f>C403-_xlfn.FORECAST.ETS.CONFINT(A403,$B$2:$B$397,$A$2:$A$397,0.9999,1,1)</f>
        <v>-4.0828504043250078</v>
      </c>
      <c r="E403" s="3">
        <f>C403+_xlfn.FORECAST.ETS.CONFINT(A403,$B$2:$B$397,$A$2:$A$397,0.9999,1,1)</f>
        <v>70.069749848661559</v>
      </c>
    </row>
    <row r="404" spans="1:5" x14ac:dyDescent="0.3">
      <c r="A404" s="2">
        <v>678</v>
      </c>
      <c r="C404" s="2">
        <f>_xlfn.FORECAST.ETS(A404,$B$2:$B$397,$A$2:$A$397,1,1)</f>
        <v>32.992358009196352</v>
      </c>
      <c r="D404" s="3">
        <f>C404-_xlfn.FORECAST.ETS.CONFINT(A404,$B$2:$B$397,$A$2:$A$397,0.9999,1,1)</f>
        <v>-4.2812176418446981</v>
      </c>
      <c r="E404" s="3">
        <f>C404+_xlfn.FORECAST.ETS.CONFINT(A404,$B$2:$B$397,$A$2:$A$397,0.9999,1,1)</f>
        <v>70.265933660237408</v>
      </c>
    </row>
    <row r="405" spans="1:5" x14ac:dyDescent="0.3">
      <c r="A405" s="2">
        <v>679</v>
      </c>
      <c r="C405" s="2">
        <f>_xlfn.FORECAST.ETS(A405,$B$2:$B$397,$A$2:$A$397,1,1)</f>
        <v>32.991266296224367</v>
      </c>
      <c r="D405" s="3">
        <f>C405-_xlfn.FORECAST.ETS.CONFINT(A405,$B$2:$B$397,$A$2:$A$397,0.9999,1,1)</f>
        <v>-4.4822563771410628</v>
      </c>
      <c r="E405" s="3">
        <f>C405+_xlfn.FORECAST.ETS.CONFINT(A405,$B$2:$B$397,$A$2:$A$397,0.9999,1,1)</f>
        <v>70.46478896958979</v>
      </c>
    </row>
    <row r="406" spans="1:5" x14ac:dyDescent="0.3">
      <c r="A406" s="2">
        <v>680</v>
      </c>
      <c r="C406" s="2">
        <f>_xlfn.FORECAST.ETS(A406,$B$2:$B$397,$A$2:$A$397,1,1)</f>
        <v>32.99017458325244</v>
      </c>
      <c r="D406" s="3">
        <f>C406-_xlfn.FORECAST.ETS.CONFINT(A406,$B$2:$B$397,$A$2:$A$397,0.9999,1,1)</f>
        <v>-4.6859587251237613</v>
      </c>
      <c r="E406" s="3">
        <f>C406+_xlfn.FORECAST.ETS.CONFINT(A406,$B$2:$B$397,$A$2:$A$397,0.9999,1,1)</f>
        <v>70.666307891628634</v>
      </c>
    </row>
    <row r="407" spans="1:5" x14ac:dyDescent="0.3">
      <c r="A407" s="2">
        <v>681</v>
      </c>
      <c r="C407" s="2">
        <f>_xlfn.FORECAST.ETS(A407,$B$2:$B$397,$A$2:$A$397,1,1)</f>
        <v>32.989082870280463</v>
      </c>
      <c r="D407" s="3">
        <f>C407-_xlfn.FORECAST.ETS.CONFINT(A407,$B$2:$B$397,$A$2:$A$397,0.9999,1,1)</f>
        <v>-4.8923164064154108</v>
      </c>
      <c r="E407" s="3">
        <f>C407+_xlfn.FORECAST.ETS.CONFINT(A407,$B$2:$B$397,$A$2:$A$397,0.9999,1,1)</f>
        <v>70.870482146976343</v>
      </c>
    </row>
    <row r="408" spans="1:5" x14ac:dyDescent="0.3">
      <c r="A408" s="2">
        <v>682</v>
      </c>
      <c r="C408" s="2">
        <f>_xlfn.FORECAST.ETS(A408,$B$2:$B$397,$A$2:$A$397,1,1)</f>
        <v>32.987991157308535</v>
      </c>
      <c r="D408" s="3">
        <f>C408-_xlfn.FORECAST.ETS.CONFINT(A408,$B$2:$B$397,$A$2:$A$397,0.9999,1,1)</f>
        <v>-5.1013207636183324</v>
      </c>
      <c r="E408" s="3">
        <f>C408+_xlfn.FORECAST.ETS.CONFINT(A408,$B$2:$B$397,$A$2:$A$397,0.9999,1,1)</f>
        <v>71.077303078235403</v>
      </c>
    </row>
    <row r="409" spans="1:5" x14ac:dyDescent="0.3">
      <c r="A409" s="2">
        <v>683</v>
      </c>
      <c r="C409" s="2">
        <f>_xlfn.FORECAST.ETS(A409,$B$2:$B$397,$A$2:$A$397,1,1)</f>
        <v>32.986899444336551</v>
      </c>
      <c r="D409" s="3">
        <f>C409-_xlfn.FORECAST.ETS.CONFINT(A409,$B$2:$B$397,$A$2:$A$397,0.9999,1,1)</f>
        <v>-5.3129627774368444</v>
      </c>
      <c r="E409" s="3">
        <f>C409+_xlfn.FORECAST.ETS.CONFINT(A409,$B$2:$B$397,$A$2:$A$397,0.9999,1,1)</f>
        <v>71.286761666109953</v>
      </c>
    </row>
    <row r="410" spans="1:5" x14ac:dyDescent="0.3">
      <c r="A410" s="2">
        <v>684</v>
      </c>
      <c r="C410" s="2">
        <f>_xlfn.FORECAST.ETS(A410,$B$2:$B$397,$A$2:$A$397,1,1)</f>
        <v>32.985807731364623</v>
      </c>
      <c r="D410" s="3">
        <f>C410-_xlfn.FORECAST.ETS.CONFINT(A410,$B$2:$B$397,$A$2:$A$397,0.9999,1,1)</f>
        <v>-5.5272330826325842</v>
      </c>
      <c r="E410" s="3">
        <f>C410+_xlfn.FORECAST.ETS.CONFINT(A410,$B$2:$B$397,$A$2:$A$397,0.9999,1,1)</f>
        <v>71.498848545361824</v>
      </c>
    </row>
    <row r="411" spans="1:5" x14ac:dyDescent="0.3">
      <c r="A411" s="2">
        <v>685</v>
      </c>
      <c r="C411" s="2">
        <f>_xlfn.FORECAST.ETS(A411,$B$2:$B$397,$A$2:$A$397,1,1)</f>
        <v>32.984716018392646</v>
      </c>
      <c r="D411" s="3">
        <f>C411-_xlfn.FORECAST.ETS.CONFINT(A411,$B$2:$B$397,$A$2:$A$397,0.9999,1,1)</f>
        <v>-5.7441219837950612</v>
      </c>
      <c r="E411" s="3">
        <f>C411+_xlfn.FORECAST.ETS.CONFINT(A411,$B$2:$B$397,$A$2:$A$397,0.9999,1,1)</f>
        <v>71.713554020580347</v>
      </c>
    </row>
    <row r="412" spans="1:5" x14ac:dyDescent="0.3">
      <c r="A412" s="2">
        <v>686</v>
      </c>
      <c r="C412" s="2">
        <f>_xlfn.FORECAST.ETS(A412,$B$2:$B$397,$A$2:$A$397,1,1)</f>
        <v>32.983624305420719</v>
      </c>
      <c r="D412" s="3">
        <f>C412-_xlfn.FORECAST.ETS.CONFINT(A412,$B$2:$B$397,$A$2:$A$397,0.9999,1,1)</f>
        <v>-5.9636194709076449</v>
      </c>
      <c r="E412" s="3">
        <f>C412+_xlfn.FORECAST.ETS.CONFINT(A412,$B$2:$B$397,$A$2:$A$397,0.9999,1,1)</f>
        <v>71.930868081749082</v>
      </c>
    </row>
    <row r="413" spans="1:5" x14ac:dyDescent="0.3">
      <c r="A413" s="2">
        <v>687</v>
      </c>
      <c r="C413" s="2">
        <f>_xlfn.FORECAST.ETS(A413,$B$2:$B$397,$A$2:$A$397,1,1)</f>
        <v>32.982532592448734</v>
      </c>
      <c r="D413" s="3">
        <f>C413-_xlfn.FORECAST.ETS.CONFINT(A413,$B$2:$B$397,$A$2:$A$397,0.9999,1,1)</f>
        <v>-6.1857152346934825</v>
      </c>
      <c r="E413" s="3">
        <f>C413+_xlfn.FORECAST.ETS.CONFINT(A413,$B$2:$B$397,$A$2:$A$397,0.9999,1,1)</f>
        <v>72.150780419590944</v>
      </c>
    </row>
    <row r="414" spans="1:5" x14ac:dyDescent="0.3">
      <c r="A414" s="2">
        <v>688</v>
      </c>
      <c r="C414" s="2">
        <f>_xlfn.FORECAST.ETS(A414,$B$2:$B$397,$A$2:$A$397,1,1)</f>
        <v>32.981440879476807</v>
      </c>
      <c r="D414" s="3">
        <f>C414-_xlfn.FORECAST.ETS.CONFINT(A414,$B$2:$B$397,$A$2:$A$397,0.9999,1,1)</f>
        <v>-6.4103986817244092</v>
      </c>
      <c r="E414" s="3">
        <f>C414+_xlfn.FORECAST.ETS.CONFINT(A414,$B$2:$B$397,$A$2:$A$397,0.9999,1,1)</f>
        <v>72.37328044067803</v>
      </c>
    </row>
    <row r="415" spans="1:5" x14ac:dyDescent="0.3">
      <c r="A415" s="2">
        <v>689</v>
      </c>
      <c r="C415" s="2">
        <f>_xlfn.FORECAST.ETS(A415,$B$2:$B$397,$A$2:$A$397,1,1)</f>
        <v>32.98034916650483</v>
      </c>
      <c r="D415" s="3">
        <f>C415-_xlfn.FORECAST.ETS.CONFINT(A415,$B$2:$B$397,$A$2:$A$397,0.9999,1,1)</f>
        <v>-6.637658949279782</v>
      </c>
      <c r="E415" s="3">
        <f>C415+_xlfn.FORECAST.ETS.CONFINT(A415,$B$2:$B$397,$A$2:$A$397,0.9999,1,1)</f>
        <v>72.598357282289442</v>
      </c>
    </row>
    <row r="416" spans="1:5" x14ac:dyDescent="0.3">
      <c r="A416" s="2">
        <v>690</v>
      </c>
      <c r="C416" s="2">
        <f>_xlfn.FORECAST.ETS(A416,$B$2:$B$397,$A$2:$A$397,1,1)</f>
        <v>32.979257453532902</v>
      </c>
      <c r="D416" s="3">
        <f>C416-_xlfn.FORECAST.ETS.CONFINT(A416,$B$2:$B$397,$A$2:$A$397,0.9999,1,1)</f>
        <v>-6.8674849199406793</v>
      </c>
      <c r="E416" s="3">
        <f>C416+_xlfn.FORECAST.ETS.CONFINT(A416,$B$2:$B$397,$A$2:$A$397,0.9999,1,1)</f>
        <v>72.825999827006484</v>
      </c>
    </row>
    <row r="417" spans="1:5" x14ac:dyDescent="0.3">
      <c r="A417" s="2">
        <v>691</v>
      </c>
      <c r="C417" s="2">
        <f>_xlfn.FORECAST.ETS(A417,$B$2:$B$397,$A$2:$A$397,1,1)</f>
        <v>32.978165740560918</v>
      </c>
      <c r="D417" s="3">
        <f>C417-_xlfn.FORECAST.ETS.CONFINT(A417,$B$2:$B$397,$A$2:$A$397,0.9999,1,1)</f>
        <v>-7.0998652359090428</v>
      </c>
      <c r="E417" s="3">
        <f>C417+_xlfn.FORECAST.ETS.CONFINT(A417,$B$2:$B$397,$A$2:$A$397,0.9999,1,1)</f>
        <v>73.056196717030872</v>
      </c>
    </row>
    <row r="418" spans="1:5" x14ac:dyDescent="0.3">
      <c r="A418" s="2">
        <v>692</v>
      </c>
      <c r="C418" s="2">
        <f>_xlfn.FORECAST.ETS(A418,$B$2:$B$397,$A$2:$A$397,1,1)</f>
        <v>32.977074027588991</v>
      </c>
      <c r="D418" s="3">
        <f>C418-_xlfn.FORECAST.ETS.CONFINT(A418,$B$2:$B$397,$A$2:$A$397,0.9999,1,1)</f>
        <v>-7.3347883130394465</v>
      </c>
      <c r="E418" s="3">
        <f>C418+_xlfn.FORECAST.ETS.CONFINT(A418,$B$2:$B$397,$A$2:$A$397,0.9999,1,1)</f>
        <v>73.288936368217435</v>
      </c>
    </row>
    <row r="419" spans="1:5" x14ac:dyDescent="0.3">
      <c r="A419" s="2">
        <v>693</v>
      </c>
      <c r="C419" s="2">
        <f>_xlfn.FORECAST.ETS(A419,$B$2:$B$397,$A$2:$A$397,1,1)</f>
        <v>32.975982314617013</v>
      </c>
      <c r="D419" s="3">
        <f>C419-_xlfn.FORECAST.ETS.CONFINT(A419,$B$2:$B$397,$A$2:$A$397,0.9999,1,1)</f>
        <v>-7.5722423545755575</v>
      </c>
      <c r="E419" s="3">
        <f>C419+_xlfn.FORECAST.ETS.CONFINT(A419,$B$2:$B$397,$A$2:$A$397,0.9999,1,1)</f>
        <v>73.524206983809592</v>
      </c>
    </row>
    <row r="420" spans="1:5" x14ac:dyDescent="0.3">
      <c r="A420" s="2">
        <v>694</v>
      </c>
      <c r="C420" s="2">
        <f>_xlfn.FORECAST.ETS(A420,$B$2:$B$397,$A$2:$A$397,1,1)</f>
        <v>32.974890601645086</v>
      </c>
      <c r="D420" s="3">
        <f>C420-_xlfn.FORECAST.ETS.CONFINT(A420,$B$2:$B$397,$A$2:$A$397,0.9999,1,1)</f>
        <v>-7.8122153645812631</v>
      </c>
      <c r="E420" s="3">
        <f>C420+_xlfn.FORECAST.ETS.CONFINT(A420,$B$2:$B$397,$A$2:$A$397,0.9999,1,1)</f>
        <v>73.761996567871435</v>
      </c>
    </row>
    <row r="421" spans="1:5" x14ac:dyDescent="0.3">
      <c r="A421" s="2">
        <v>695</v>
      </c>
      <c r="C421" s="2">
        <f>_xlfn.FORECAST.ETS(A421,$B$2:$B$397,$A$2:$A$397,1,1)</f>
        <v>32.973798888673102</v>
      </c>
      <c r="D421" s="3">
        <f>C421-_xlfn.FORECAST.ETS.CONFINT(A421,$B$2:$B$397,$A$2:$A$397,0.9999,1,1)</f>
        <v>-8.0546951610604793</v>
      </c>
      <c r="E421" s="3">
        <f>C421+_xlfn.FORECAST.ETS.CONFINT(A421,$B$2:$B$397,$A$2:$A$397,0.9999,1,1)</f>
        <v>74.002292938406683</v>
      </c>
    </row>
    <row r="422" spans="1:5" x14ac:dyDescent="0.3">
      <c r="A422" s="2">
        <v>696</v>
      </c>
      <c r="C422" s="2">
        <f>_xlfn.FORECAST.ETS(A422,$B$2:$B$397,$A$2:$A$397,1,1)</f>
        <v>32.972707175701181</v>
      </c>
      <c r="D422" s="3">
        <f>C422-_xlfn.FORECAST.ETS.CONFINT(A422,$B$2:$B$397,$A$2:$A$397,0.9999,1,1)</f>
        <v>-8.2996693887581117</v>
      </c>
      <c r="E422" s="3">
        <f>C422+_xlfn.FORECAST.ETS.CONFINT(A422,$B$2:$B$397,$A$2:$A$397,0.9999,1,1)</f>
        <v>74.245083740160482</v>
      </c>
    </row>
    <row r="423" spans="1:5" x14ac:dyDescent="0.3">
      <c r="A423" s="2">
        <v>697</v>
      </c>
      <c r="C423" s="2">
        <f>_xlfn.FORECAST.ETS(A423,$B$2:$B$397,$A$2:$A$397,1,1)</f>
        <v>32.971615462729197</v>
      </c>
      <c r="D423" s="3">
        <f>C423-_xlfn.FORECAST.ETS.CONFINT(A423,$B$2:$B$397,$A$2:$A$397,0.9999,1,1)</f>
        <v>-8.5471255316381587</v>
      </c>
      <c r="E423" s="3">
        <f>C423+_xlfn.FORECAST.ETS.CONFINT(A423,$B$2:$B$397,$A$2:$A$397,0.9999,1,1)</f>
        <v>74.490356457096553</v>
      </c>
    </row>
    <row r="424" spans="1:5" x14ac:dyDescent="0.3">
      <c r="A424" s="2">
        <v>698</v>
      </c>
      <c r="C424" s="2">
        <f>_xlfn.FORECAST.ETS(A424,$B$2:$B$397,$A$2:$A$397,1,1)</f>
        <v>32.97052374975727</v>
      </c>
      <c r="D424" s="3">
        <f>C424-_xlfn.FORECAST.ETS.CONFINT(A424,$B$2:$B$397,$A$2:$A$397,0.9999,1,1)</f>
        <v>-8.7970509250330693</v>
      </c>
      <c r="E424" s="3">
        <f>C424+_xlfn.FORECAST.ETS.CONFINT(A424,$B$2:$B$397,$A$2:$A$397,0.9999,1,1)</f>
        <v>74.738098424547616</v>
      </c>
    </row>
    <row r="425" spans="1:5" x14ac:dyDescent="0.3">
      <c r="A425" s="2">
        <v>699</v>
      </c>
      <c r="C425" s="2">
        <f>_xlfn.FORECAST.ETS(A425,$B$2:$B$397,$A$2:$A$397,1,1)</f>
        <v>32.969432036785285</v>
      </c>
      <c r="D425" s="3">
        <f>C425-_xlfn.FORECAST.ETS.CONFINT(A425,$B$2:$B$397,$A$2:$A$397,0.9999,1,1)</f>
        <v>-9.0494327674628181</v>
      </c>
      <c r="E425" s="3">
        <f>C425+_xlfn.FORECAST.ETS.CONFINT(A425,$B$2:$B$397,$A$2:$A$397,0.9999,1,1)</f>
        <v>74.988296841033389</v>
      </c>
    </row>
    <row r="426" spans="1:5" x14ac:dyDescent="0.3">
      <c r="A426" s="2">
        <v>700</v>
      </c>
      <c r="C426" s="2">
        <f>_xlfn.FORECAST.ETS(A426,$B$2:$B$397,$A$2:$A$397,1,1)</f>
        <v>32.968340323813365</v>
      </c>
      <c r="D426" s="3">
        <f>C426-_xlfn.FORECAST.ETS.CONFINT(A426,$B$2:$B$397,$A$2:$A$397,0.9999,1,1)</f>
        <v>-9.3042581321191378</v>
      </c>
      <c r="E426" s="3">
        <f>C426+_xlfn.FORECAST.ETS.CONFINT(A426,$B$2:$B$397,$A$2:$A$397,0.9999,1,1)</f>
        <v>75.240938779745875</v>
      </c>
    </row>
    <row r="427" spans="1:5" x14ac:dyDescent="0.3">
      <c r="A427" s="2">
        <v>701</v>
      </c>
      <c r="C427" s="2">
        <f>_xlfn.FORECAST.ETS(A427,$B$2:$B$397,$A$2:$A$397,1,1)</f>
        <v>32.967248610841381</v>
      </c>
      <c r="D427" s="3">
        <f>C427-_xlfn.FORECAST.ETS.CONFINT(A427,$B$2:$B$397,$A$2:$A$397,0.9999,1,1)</f>
        <v>-9.5615139780153271</v>
      </c>
      <c r="E427" s="3">
        <f>C427+_xlfn.FORECAST.ETS.CONFINT(A427,$B$2:$B$397,$A$2:$A$397,0.9999,1,1)</f>
        <v>75.496011199698088</v>
      </c>
    </row>
    <row r="428" spans="1:5" x14ac:dyDescent="0.3">
      <c r="A428" s="2">
        <v>702</v>
      </c>
      <c r="C428" s="2">
        <f>_xlfn.FORECAST.ETS(A428,$B$2:$B$397,$A$2:$A$397,1,1)</f>
        <v>32.966156897869453</v>
      </c>
      <c r="D428" s="3">
        <f>C428-_xlfn.FORECAST.ETS.CONFINT(A428,$B$2:$B$397,$A$2:$A$397,0.9999,1,1)</f>
        <v>-9.8211871607986652</v>
      </c>
      <c r="E428" s="3">
        <f>C428+_xlfn.FORECAST.ETS.CONFINT(A428,$B$2:$B$397,$A$2:$A$397,0.9999,1,1)</f>
        <v>75.753500956537579</v>
      </c>
    </row>
    <row r="429" spans="1:5" x14ac:dyDescent="0.3">
      <c r="A429" s="2">
        <v>703</v>
      </c>
      <c r="C429" s="2">
        <f>_xlfn.FORECAST.ETS(A429,$B$2:$B$397,$A$2:$A$397,1,1)</f>
        <v>32.965065184897469</v>
      </c>
      <c r="D429" s="3">
        <f>C429-_xlfn.FORECAST.ETS.CONFINT(A429,$B$2:$B$397,$A$2:$A$397,0.9999,1,1)</f>
        <v>-10.083264443227336</v>
      </c>
      <c r="E429" s="3">
        <f>C429+_xlfn.FORECAST.ETS.CONFINT(A429,$B$2:$B$397,$A$2:$A$397,0.9999,1,1)</f>
        <v>76.013394813022273</v>
      </c>
    </row>
    <row r="430" spans="1:5" x14ac:dyDescent="0.3">
      <c r="A430" s="2">
        <v>704</v>
      </c>
      <c r="C430" s="2">
        <f>_xlfn.FORECAST.ETS(A430,$B$2:$B$397,$A$2:$A$397,1,1)</f>
        <v>32.963973471925549</v>
      </c>
      <c r="D430" s="3">
        <f>C430-_xlfn.FORECAST.ETS.CONFINT(A430,$B$2:$B$397,$A$2:$A$397,0.9999,1,1)</f>
        <v>-10.347732505310518</v>
      </c>
      <c r="E430" s="3">
        <f>C430+_xlfn.FORECAST.ETS.CONFINT(A430,$B$2:$B$397,$A$2:$A$397,0.9999,1,1)</f>
        <v>76.275679449161615</v>
      </c>
    </row>
    <row r="431" spans="1:5" x14ac:dyDescent="0.3">
      <c r="A431" s="2">
        <v>705</v>
      </c>
      <c r="C431" s="2">
        <f>_xlfn.FORECAST.ETS(A431,$B$2:$B$397,$A$2:$A$397,1,1)</f>
        <v>32.962881758953564</v>
      </c>
      <c r="D431" s="3">
        <f>C431-_xlfn.FORECAST.ETS.CONFINT(A431,$B$2:$B$397,$A$2:$A$397,0.9999,1,1)</f>
        <v>-10.614577954114672</v>
      </c>
      <c r="E431" s="3">
        <f>C431+_xlfn.FORECAST.ETS.CONFINT(A431,$B$2:$B$397,$A$2:$A$397,0.9999,1,1)</f>
        <v>76.540341472021794</v>
      </c>
    </row>
    <row r="432" spans="1:5" x14ac:dyDescent="0.3">
      <c r="A432" s="2">
        <v>706</v>
      </c>
      <c r="C432" s="2">
        <f>_xlfn.FORECAST.ETS(A432,$B$2:$B$397,$A$2:$A$397,1,1)</f>
        <v>32.961790045981637</v>
      </c>
      <c r="D432" s="3">
        <f>C432-_xlfn.FORECAST.ETS.CONFINT(A432,$B$2:$B$397,$A$2:$A$397,0.9999,1,1)</f>
        <v>-10.883787333236157</v>
      </c>
      <c r="E432" s="3">
        <f>C432+_xlfn.FORECAST.ETS.CONFINT(A432,$B$2:$B$397,$A$2:$A$397,0.9999,1,1)</f>
        <v>76.80736742519943</v>
      </c>
    </row>
    <row r="433" spans="1:5" x14ac:dyDescent="0.3">
      <c r="A433" s="2">
        <v>707</v>
      </c>
      <c r="C433" s="2">
        <f>_xlfn.FORECAST.ETS(A433,$B$2:$B$397,$A$2:$A$397,1,1)</f>
        <v>32.960698333009653</v>
      </c>
      <c r="D433" s="3">
        <f>C433-_xlfn.FORECAST.ETS.CONFINT(A433,$B$2:$B$397,$A$2:$A$397,0.9999,1,1)</f>
        <v>-11.155347131944289</v>
      </c>
      <c r="E433" s="3">
        <f>C433+_xlfn.FORECAST.ETS.CONFINT(A433,$B$2:$B$397,$A$2:$A$397,0.9999,1,1)</f>
        <v>77.076743797963587</v>
      </c>
    </row>
    <row r="434" spans="1:5" x14ac:dyDescent="0.3">
      <c r="A434" s="2">
        <v>708</v>
      </c>
      <c r="C434" s="2">
        <f>_xlfn.FORECAST.ETS(A434,$B$2:$B$397,$A$2:$A$397,1,1)</f>
        <v>32.959606620037732</v>
      </c>
      <c r="D434" s="3">
        <f>C434-_xlfn.FORECAST.ETS.CONFINT(A434,$B$2:$B$397,$A$2:$A$397,0.9999,1,1)</f>
        <v>-11.429243793996214</v>
      </c>
      <c r="E434" s="3">
        <f>C434+_xlfn.FORECAST.ETS.CONFINT(A434,$B$2:$B$397,$A$2:$A$397,0.9999,1,1)</f>
        <v>77.348457034071686</v>
      </c>
    </row>
    <row r="435" spans="1:5" x14ac:dyDescent="0.3">
      <c r="A435" s="2">
        <v>709</v>
      </c>
      <c r="C435" s="2">
        <f>_xlfn.FORECAST.ETS(A435,$B$2:$B$397,$A$2:$A$397,1,1)</f>
        <v>32.958514907065748</v>
      </c>
      <c r="D435" s="3">
        <f>C435-_xlfn.FORECAST.ETS.CONFINT(A435,$B$2:$B$397,$A$2:$A$397,0.9999,1,1)</f>
        <v>-11.705463726128549</v>
      </c>
      <c r="E435" s="3">
        <f>C435+_xlfn.FORECAST.ETS.CONFINT(A435,$B$2:$B$397,$A$2:$A$397,0.9999,1,1)</f>
        <v>77.622493540260052</v>
      </c>
    </row>
    <row r="436" spans="1:5" x14ac:dyDescent="0.3">
      <c r="A436" s="2">
        <v>710</v>
      </c>
      <c r="C436" s="2">
        <f>_xlfn.FORECAST.ETS(A436,$B$2:$B$397,$A$2:$A$397,1,1)</f>
        <v>32.95742319409382</v>
      </c>
      <c r="D436" s="3">
        <f>C436-_xlfn.FORECAST.ETS.CONFINT(A436,$B$2:$B$397,$A$2:$A$397,0.9999,1,1)</f>
        <v>-11.98399330622825</v>
      </c>
      <c r="E436" s="3">
        <f>C436+_xlfn.FORECAST.ETS.CONFINT(A436,$B$2:$B$397,$A$2:$A$397,0.9999,1,1)</f>
        <v>77.898839694415898</v>
      </c>
    </row>
    <row r="437" spans="1:5" x14ac:dyDescent="0.3">
      <c r="A437" s="2">
        <v>711</v>
      </c>
      <c r="C437" s="2">
        <f>_xlfn.FORECAST.ETS(A437,$B$2:$B$397,$A$2:$A$397,1,1)</f>
        <v>32.956331481121836</v>
      </c>
      <c r="D437" s="3">
        <f>C437-_xlfn.FORECAST.ETS.CONFINT(A437,$B$2:$B$397,$A$2:$A$397,0.9999,1,1)</f>
        <v>-12.264818891188476</v>
      </c>
      <c r="E437" s="3">
        <f>C437+_xlfn.FORECAST.ETS.CONFINT(A437,$B$2:$B$397,$A$2:$A$397,0.9999,1,1)</f>
        <v>78.177481853432141</v>
      </c>
    </row>
    <row r="438" spans="1:5" x14ac:dyDescent="0.3">
      <c r="A438" s="2">
        <v>712</v>
      </c>
      <c r="C438" s="2">
        <f>_xlfn.FORECAST.ETS(A438,$B$2:$B$397,$A$2:$A$397,1,1)</f>
        <v>32.955239768149916</v>
      </c>
      <c r="D438" s="3">
        <f>C438-_xlfn.FORECAST.ETS.CONFINT(A438,$B$2:$B$397,$A$2:$A$397,0.9999,1,1)</f>
        <v>-12.547926824452702</v>
      </c>
      <c r="E438" s="3">
        <f>C438+_xlfn.FORECAST.ETS.CONFINT(A438,$B$2:$B$397,$A$2:$A$397,0.9999,1,1)</f>
        <v>78.458406360752534</v>
      </c>
    </row>
    <row r="439" spans="1:5" x14ac:dyDescent="0.3">
      <c r="A439" s="2">
        <v>713</v>
      </c>
      <c r="C439" s="2">
        <f>_xlfn.FORECAST.ETS(A439,$B$2:$B$397,$A$2:$A$397,1,1)</f>
        <v>32.954148055177932</v>
      </c>
      <c r="D439" s="3">
        <f>C439-_xlfn.FORECAST.ETS.CONFINT(A439,$B$2:$B$397,$A$2:$A$397,0.9999,1,1)</f>
        <v>-12.833303443253698</v>
      </c>
      <c r="E439" s="3">
        <f>C439+_xlfn.FORECAST.ETS.CONFINT(A439,$B$2:$B$397,$A$2:$A$397,0.9999,1,1)</f>
        <v>78.741599553609561</v>
      </c>
    </row>
    <row r="440" spans="1:5" x14ac:dyDescent="0.3">
      <c r="A440" s="2">
        <v>714</v>
      </c>
      <c r="C440" s="2">
        <f>_xlfn.FORECAST.ETS(A440,$B$2:$B$397,$A$2:$A$397,1,1)</f>
        <v>32.953056342206004</v>
      </c>
      <c r="D440" s="3">
        <f>C440-_xlfn.FORECAST.ETS.CONFINT(A440,$B$2:$B$397,$A$2:$A$397,0.9999,1,1)</f>
        <v>-13.120935085550876</v>
      </c>
      <c r="E440" s="3">
        <f>C440+_xlfn.FORECAST.ETS.CONFINT(A440,$B$2:$B$397,$A$2:$A$397,0.9999,1,1)</f>
        <v>79.027047769962877</v>
      </c>
    </row>
    <row r="441" spans="1:5" x14ac:dyDescent="0.3">
      <c r="A441" s="2">
        <v>715</v>
      </c>
      <c r="C441" s="2">
        <f>_xlfn.FORECAST.ETS(A441,$B$2:$B$397,$A$2:$A$397,1,1)</f>
        <v>32.95196462923402</v>
      </c>
      <c r="D441" s="3">
        <f>C441-_xlfn.FORECAST.ETS.CONFINT(A441,$B$2:$B$397,$A$2:$A$397,0.9999,1,1)</f>
        <v>-13.410808096673712</v>
      </c>
      <c r="E441" s="3">
        <f>C441+_xlfn.FORECAST.ETS.CONFINT(A441,$B$2:$B$397,$A$2:$A$397,0.9999,1,1)</f>
        <v>79.314737355141745</v>
      </c>
    </row>
    <row r="442" spans="1:5" x14ac:dyDescent="0.3">
      <c r="A442" s="2">
        <v>716</v>
      </c>
      <c r="C442" s="2">
        <f>_xlfn.FORECAST.ETS(A442,$B$2:$B$397,$A$2:$A$397,1,1)</f>
        <v>32.950872916262099</v>
      </c>
      <c r="D442" s="3">
        <f>C442-_xlfn.FORECAST.ETS.CONFINT(A442,$B$2:$B$397,$A$2:$A$397,0.9999,1,1)</f>
        <v>-13.702908835674975</v>
      </c>
      <c r="E442" s="3">
        <f>C442+_xlfn.FORECAST.ETS.CONFINT(A442,$B$2:$B$397,$A$2:$A$397,0.9999,1,1)</f>
        <v>79.604654668199174</v>
      </c>
    </row>
    <row r="443" spans="1:5" x14ac:dyDescent="0.3">
      <c r="A443" s="2">
        <v>717</v>
      </c>
      <c r="C443" s="2">
        <f>_xlfn.FORECAST.ETS(A443,$B$2:$B$397,$A$2:$A$397,1,1)</f>
        <v>32.949781203290115</v>
      </c>
      <c r="D443" s="3">
        <f>C443-_xlfn.FORECAST.ETS.CONFINT(A443,$B$2:$B$397,$A$2:$A$397,0.9999,1,1)</f>
        <v>-13.997223681401863</v>
      </c>
      <c r="E443" s="3">
        <f>C443+_xlfn.FORECAST.ETS.CONFINT(A443,$B$2:$B$397,$A$2:$A$397,0.9999,1,1)</f>
        <v>79.896786087982093</v>
      </c>
    </row>
    <row r="444" spans="1:5" x14ac:dyDescent="0.3">
      <c r="A444" s="2">
        <v>718</v>
      </c>
      <c r="C444" s="2">
        <f>_xlfn.FORECAST.ETS(A444,$B$2:$B$397,$A$2:$A$397,1,1)</f>
        <v>32.948689490318188</v>
      </c>
      <c r="D444" s="3">
        <f>C444-_xlfn.FORECAST.ETS.CONFINT(A444,$B$2:$B$397,$A$2:$A$397,0.9999,1,1)</f>
        <v>-14.293739038289331</v>
      </c>
      <c r="E444" s="3">
        <f>C444+_xlfn.FORECAST.ETS.CONFINT(A444,$B$2:$B$397,$A$2:$A$397,0.9999,1,1)</f>
        <v>80.191118018925707</v>
      </c>
    </row>
    <row r="445" spans="1:5" x14ac:dyDescent="0.3">
      <c r="A445" s="2">
        <v>719</v>
      </c>
      <c r="C445" s="2">
        <f>_xlfn.FORECAST.ETS(A445,$B$2:$B$397,$A$2:$A$397,1,1)</f>
        <v>32.947597777346211</v>
      </c>
      <c r="D445" s="3">
        <f>C445-_xlfn.FORECAST.ETS.CONFINT(A445,$B$2:$B$397,$A$2:$A$397,0.9999,1,1)</f>
        <v>-14.592441341883998</v>
      </c>
      <c r="E445" s="3">
        <f>C445+_xlfn.FORECAST.ETS.CONFINT(A445,$B$2:$B$397,$A$2:$A$397,0.9999,1,1)</f>
        <v>80.487636896576419</v>
      </c>
    </row>
    <row r="446" spans="1:5" x14ac:dyDescent="0.3">
      <c r="A446" s="2">
        <v>720</v>
      </c>
      <c r="C446" s="2">
        <f>_xlfn.FORECAST.ETS(A446,$B$2:$B$397,$A$2:$A$397,1,1)</f>
        <v>32.946506064374283</v>
      </c>
      <c r="D446" s="3">
        <f>C446-_xlfn.FORECAST.ETS.CONFINT(A446,$B$2:$B$397,$A$2:$A$397,0.9999,1,1)</f>
        <v>-14.893317064103172</v>
      </c>
      <c r="E446" s="3">
        <f>C446+_xlfn.FORECAST.ETS.CONFINT(A446,$B$2:$B$397,$A$2:$A$397,0.9999,1,1)</f>
        <v>80.786329192851738</v>
      </c>
    </row>
    <row r="447" spans="1:5" x14ac:dyDescent="0.3">
      <c r="A447" s="2">
        <v>721</v>
      </c>
      <c r="C447" s="2">
        <f>_xlfn.FORECAST.ETS(A447,$B$2:$B$397,$A$2:$A$397,1,1)</f>
        <v>32.945414351402299</v>
      </c>
      <c r="D447" s="3">
        <f>C447-_xlfn.FORECAST.ETS.CONFINT(A447,$B$2:$B$397,$A$2:$A$397,0.9999,1,1)</f>
        <v>-15.196352718237605</v>
      </c>
      <c r="E447" s="3">
        <f>C447+_xlfn.FORECAST.ETS.CONFINT(A447,$B$2:$B$397,$A$2:$A$397,0.9999,1,1)</f>
        <v>81.087181421042203</v>
      </c>
    </row>
    <row r="448" spans="1:5" x14ac:dyDescent="0.3">
      <c r="A448" s="2">
        <v>722</v>
      </c>
      <c r="C448" s="2">
        <f>_xlfn.FORECAST.ETS(A448,$B$2:$B$397,$A$2:$A$397,1,1)</f>
        <v>32.944322638430371</v>
      </c>
      <c r="D448" s="3">
        <f>C448-_xlfn.FORECAST.ETS.CONFINT(A448,$B$2:$B$397,$A$2:$A$397,0.9999,1,1)</f>
        <v>-15.50153486370268</v>
      </c>
      <c r="E448" s="3">
        <f>C448+_xlfn.FORECAST.ETS.CONFINT(A448,$B$2:$B$397,$A$2:$A$397,0.9999,1,1)</f>
        <v>81.390180140563416</v>
      </c>
    </row>
    <row r="449" spans="1:5" x14ac:dyDescent="0.3">
      <c r="A449" s="2">
        <v>723</v>
      </c>
      <c r="C449" s="2">
        <f>_xlfn.FORECAST.ETS(A449,$B$2:$B$397,$A$2:$A$397,1,1)</f>
        <v>32.943230925458394</v>
      </c>
      <c r="D449" s="3">
        <f>C449-_xlfn.FORECAST.ETS.CONFINT(A449,$B$2:$B$397,$A$2:$A$397,0.9999,1,1)</f>
        <v>-15.808850110546906</v>
      </c>
      <c r="E449" s="3">
        <f>C449+_xlfn.FORECAST.ETS.CONFINT(A449,$B$2:$B$397,$A$2:$A$397,0.9999,1,1)</f>
        <v>81.695311961463688</v>
      </c>
    </row>
    <row r="450" spans="1:5" x14ac:dyDescent="0.3">
      <c r="A450" s="2">
        <v>724</v>
      </c>
      <c r="C450" s="2">
        <f>_xlfn.FORECAST.ETS(A450,$B$2:$B$397,$A$2:$A$397,1,1)</f>
        <v>32.942139212486467</v>
      </c>
      <c r="D450" s="3">
        <f>C450-_xlfn.FORECAST.ETS.CONFINT(A450,$B$2:$B$397,$A$2:$A$397,0.9999,1,1)</f>
        <v>-16.118285123722352</v>
      </c>
      <c r="E450" s="3">
        <f>C450+_xlfn.FORECAST.ETS.CONFINT(A450,$B$2:$B$397,$A$2:$A$397,0.9999,1,1)</f>
        <v>82.002563548695292</v>
      </c>
    </row>
    <row r="451" spans="1:5" x14ac:dyDescent="0.3">
      <c r="A451" s="2">
        <v>725</v>
      </c>
      <c r="C451" s="2">
        <f>_xlfn.FORECAST.ETS(A451,$B$2:$B$397,$A$2:$A$397,1,1)</f>
        <v>32.941047499514482</v>
      </c>
      <c r="D451" s="3">
        <f>C451-_xlfn.FORECAST.ETS.CONFINT(A451,$B$2:$B$397,$A$2:$A$397,0.9999,1,1)</f>
        <v>-16.429826627126012</v>
      </c>
      <c r="E451" s="3">
        <f>C451+_xlfn.FORECAST.ETS.CONFINT(A451,$B$2:$B$397,$A$2:$A$397,0.9999,1,1)</f>
        <v>82.31192162615497</v>
      </c>
    </row>
    <row r="452" spans="1:5" x14ac:dyDescent="0.3">
      <c r="A452" s="2">
        <v>726</v>
      </c>
      <c r="C452" s="2">
        <f>_xlfn.FORECAST.ETS(A452,$B$2:$B$397,$A$2:$A$397,1,1)</f>
        <v>32.939955786542555</v>
      </c>
      <c r="D452" s="3">
        <f>C452-_xlfn.FORECAST.ETS.CONFINT(A452,$B$2:$B$397,$A$2:$A$397,0.9999,1,1)</f>
        <v>-16.743461407416895</v>
      </c>
      <c r="E452" s="3">
        <f>C452+_xlfn.FORECAST.ETS.CONFINT(A452,$B$2:$B$397,$A$2:$A$397,0.9999,1,1)</f>
        <v>82.623372980502012</v>
      </c>
    </row>
    <row r="453" spans="1:5" x14ac:dyDescent="0.3">
      <c r="A453" s="2">
        <v>727</v>
      </c>
      <c r="C453" s="2">
        <f>_xlfn.FORECAST.ETS(A453,$B$2:$B$397,$A$2:$A$397,1,1)</f>
        <v>32.938864073570578</v>
      </c>
      <c r="D453" s="3">
        <f>C453-_xlfn.FORECAST.ETS.CONFINT(A453,$B$2:$B$397,$A$2:$A$397,0.9999,1,1)</f>
        <v>-17.059176317617528</v>
      </c>
      <c r="E453" s="3">
        <f>C453+_xlfn.FORECAST.ETS.CONFINT(A453,$B$2:$B$397,$A$2:$A$397,0.9999,1,1)</f>
        <v>82.936904464758683</v>
      </c>
    </row>
    <row r="454" spans="1:5" x14ac:dyDescent="0.3">
      <c r="A454" s="2">
        <v>728</v>
      </c>
      <c r="C454" s="2">
        <f>_xlfn.FORECAST.ETS(A454,$B$2:$B$397,$A$2:$A$397,1,1)</f>
        <v>32.93777236059865</v>
      </c>
      <c r="D454" s="3">
        <f>C454-_xlfn.FORECAST.ETS.CONFINT(A454,$B$2:$B$397,$A$2:$A$397,0.9999,1,1)</f>
        <v>-17.37695828050488</v>
      </c>
      <c r="E454" s="3">
        <f>C454+_xlfn.FORECAST.ETS.CONFINT(A454,$B$2:$B$397,$A$2:$A$397,0.9999,1,1)</f>
        <v>83.252503001702181</v>
      </c>
    </row>
    <row r="455" spans="1:5" x14ac:dyDescent="0.3">
      <c r="A455" s="2">
        <v>729</v>
      </c>
      <c r="C455" s="2">
        <f>_xlfn.FORECAST.ETS(A455,$B$2:$B$397,$A$2:$A$397,1,1)</f>
        <v>32.936680647626666</v>
      </c>
      <c r="D455" s="3">
        <f>C455-_xlfn.FORECAST.ETS.CONFINT(A455,$B$2:$B$397,$A$2:$A$397,0.9999,1,1)</f>
        <v>-17.69679429179925</v>
      </c>
      <c r="E455" s="3">
        <f>C455+_xlfn.FORECAST.ETS.CONFINT(A455,$B$2:$B$397,$A$2:$A$397,0.9999,1,1)</f>
        <v>83.570155587052582</v>
      </c>
    </row>
    <row r="456" spans="1:5" x14ac:dyDescent="0.3">
      <c r="A456" s="2">
        <v>730</v>
      </c>
      <c r="C456" s="2">
        <f>_xlfn.FORECAST.ETS(A456,$B$2:$B$397,$A$2:$A$397,1,1)</f>
        <v>32.935588934654739</v>
      </c>
      <c r="D456" s="3">
        <f>C456-_xlfn.FORECAST.ETS.CONFINT(A456,$B$2:$B$397,$A$2:$A$397,0.9999,1,1)</f>
        <v>-18.018671423155929</v>
      </c>
      <c r="E456" s="3">
        <f>C456+_xlfn.FORECAST.ETS.CONFINT(A456,$B$2:$B$397,$A$2:$A$397,0.9999,1,1)</f>
        <v>83.889849292465414</v>
      </c>
    </row>
    <row r="457" spans="1:5" x14ac:dyDescent="0.3">
      <c r="A457" s="2">
        <v>731</v>
      </c>
      <c r="C457" s="2">
        <f>_xlfn.FORECAST.ETS(A457,$B$2:$B$397,$A$2:$A$397,1,1)</f>
        <v>32.934497221682761</v>
      </c>
      <c r="D457" s="3">
        <f>C457-_xlfn.FORECAST.ETS.CONFINT(A457,$B$2:$B$397,$A$2:$A$397,0.9999,1,1)</f>
        <v>-18.342576824968155</v>
      </c>
      <c r="E457" s="3">
        <f>C457+_xlfn.FORECAST.ETS.CONFINT(A457,$B$2:$B$397,$A$2:$A$397,0.9999,1,1)</f>
        <v>84.211571268333671</v>
      </c>
    </row>
    <row r="458" spans="1:5" x14ac:dyDescent="0.3">
      <c r="A458" s="2">
        <v>732</v>
      </c>
      <c r="C458" s="2">
        <f>_xlfn.FORECAST.ETS(A458,$B$2:$B$397,$A$2:$A$397,1,1)</f>
        <v>32.933405508710834</v>
      </c>
      <c r="D458" s="3">
        <f>C458-_xlfn.FORECAST.ETS.CONFINT(A458,$B$2:$B$397,$A$2:$A$397,0.9999,1,1)</f>
        <v>-18.668497728986104</v>
      </c>
      <c r="E458" s="3">
        <f>C458+_xlfn.FORECAST.ETS.CONFINT(A458,$B$2:$B$397,$A$2:$A$397,0.9999,1,1)</f>
        <v>84.535308746407765</v>
      </c>
    </row>
    <row r="459" spans="1:5" x14ac:dyDescent="0.3">
      <c r="A459" s="2">
        <v>733</v>
      </c>
      <c r="C459" s="2">
        <f>_xlfn.FORECAST.ETS(A459,$B$2:$B$397,$A$2:$A$397,1,1)</f>
        <v>32.93231379573885</v>
      </c>
      <c r="D459" s="3">
        <f>C459-_xlfn.FORECAST.ETS.CONFINT(A459,$B$2:$B$397,$A$2:$A$397,0.9999,1,1)</f>
        <v>-18.996421450760039</v>
      </c>
      <c r="E459" s="3">
        <f>C459+_xlfn.FORECAST.ETS.CONFINT(A459,$B$2:$B$397,$A$2:$A$397,0.9999,1,1)</f>
        <v>84.861049042237738</v>
      </c>
    </row>
    <row r="460" spans="1:5" x14ac:dyDescent="0.3">
      <c r="A460" s="2">
        <v>734</v>
      </c>
      <c r="C460" s="2">
        <f>_xlfn.FORECAST.ETS(A460,$B$2:$B$397,$A$2:$A$397,1,1)</f>
        <v>32.931222082766922</v>
      </c>
      <c r="D460" s="3">
        <f>C460-_xlfn.FORECAST.ETS.CONFINT(A460,$B$2:$B$397,$A$2:$A$397,0.9999,1,1)</f>
        <v>-19.326335391912323</v>
      </c>
      <c r="E460" s="3">
        <f>C460+_xlfn.FORECAST.ETS.CONFINT(A460,$B$2:$B$397,$A$2:$A$397,0.9999,1,1)</f>
        <v>85.188779557446168</v>
      </c>
    </row>
    <row r="461" spans="1:5" x14ac:dyDescent="0.3">
      <c r="A461" s="2">
        <v>735</v>
      </c>
      <c r="C461" s="2">
        <f>_xlfn.FORECAST.ETS(A461,$B$2:$B$397,$A$2:$A$397,1,1)</f>
        <v>32.930130369794945</v>
      </c>
      <c r="D461" s="3">
        <f>C461-_xlfn.FORECAST.ETS.CONFINT(A461,$B$2:$B$397,$A$2:$A$397,0.9999,1,1)</f>
        <v>-19.658227042246303</v>
      </c>
      <c r="E461" s="3">
        <f>C461+_xlfn.FORECAST.ETS.CONFINT(A461,$B$2:$B$397,$A$2:$A$397,0.9999,1,1)</f>
        <v>85.5184877818362</v>
      </c>
    </row>
    <row r="462" spans="1:5" x14ac:dyDescent="0.3">
      <c r="A462" s="2">
        <v>736</v>
      </c>
      <c r="C462" s="2">
        <f>_xlfn.FORECAST.ETS(A462,$B$2:$B$397,$A$2:$A$397,1,1)</f>
        <v>32.929038656823018</v>
      </c>
      <c r="D462" s="3">
        <f>C462-_xlfn.FORECAST.ETS.CONFINT(A462,$B$2:$B$397,$A$2:$A$397,0.9999,1,1)</f>
        <v>-19.992083981696389</v>
      </c>
      <c r="E462" s="3">
        <f>C462+_xlfn.FORECAST.ETS.CONFINT(A462,$B$2:$B$397,$A$2:$A$397,0.9999,1,1)</f>
        <v>85.850161295342417</v>
      </c>
    </row>
    <row r="463" spans="1:5" x14ac:dyDescent="0.3">
      <c r="A463" s="2">
        <v>737</v>
      </c>
      <c r="C463" s="2">
        <f>_xlfn.FORECAST.ETS(A463,$B$2:$B$397,$A$2:$A$397,1,1)</f>
        <v>32.927946943851033</v>
      </c>
      <c r="D463" s="3">
        <f>C463-_xlfn.FORECAST.ETS.CONFINT(A463,$B$2:$B$397,$A$2:$A$397,0.9999,1,1)</f>
        <v>-20.327893882127171</v>
      </c>
      <c r="E463" s="3">
        <f>C463+_xlfn.FORECAST.ETS.CONFINT(A463,$B$2:$B$397,$A$2:$A$397,0.9999,1,1)</f>
        <v>86.183787769829237</v>
      </c>
    </row>
    <row r="464" spans="1:5" x14ac:dyDescent="0.3">
      <c r="A464" s="2">
        <v>738</v>
      </c>
      <c r="C464" s="2">
        <f>_xlfn.FORECAST.ETS(A464,$B$2:$B$397,$A$2:$A$397,1,1)</f>
        <v>32.926855230879106</v>
      </c>
      <c r="D464" s="3">
        <f>C464-_xlfn.FORECAST.ETS.CONFINT(A464,$B$2:$B$397,$A$2:$A$397,0.9999,1,1)</f>
        <v>-20.665644508985707</v>
      </c>
      <c r="E464" s="3">
        <f>C464+_xlfn.FORECAST.ETS.CONFINT(A464,$B$2:$B$397,$A$2:$A$397,0.9999,1,1)</f>
        <v>86.519354970743919</v>
      </c>
    </row>
    <row r="465" spans="1:5" x14ac:dyDescent="0.3">
      <c r="A465" s="2">
        <v>739</v>
      </c>
      <c r="C465" s="2">
        <f>_xlfn.FORECAST.ETS(A465,$B$2:$B$397,$A$2:$A$397,1,1)</f>
        <v>32.925763517907129</v>
      </c>
      <c r="D465" s="3">
        <f>C465-_xlfn.FORECAST.ETS.CONFINT(A465,$B$2:$B$397,$A$2:$A$397,0.9999,1,1)</f>
        <v>-21.005323722814524</v>
      </c>
      <c r="E465" s="3">
        <f>C465+_xlfn.FORECAST.ETS.CONFINT(A465,$B$2:$B$397,$A$2:$A$397,0.9999,1,1)</f>
        <v>86.856850758628781</v>
      </c>
    </row>
    <row r="466" spans="1:5" x14ac:dyDescent="0.3">
      <c r="A466" s="2">
        <v>740</v>
      </c>
      <c r="C466" s="2">
        <f>_xlfn.FORECAST.ETS(A466,$B$2:$B$397,$A$2:$A$397,1,1)</f>
        <v>32.924671804935201</v>
      </c>
      <c r="D466" s="3">
        <f>C466-_xlfn.FORECAST.ETS.CONFINT(A466,$B$2:$B$397,$A$2:$A$397,0.9999,1,1)</f>
        <v>-21.346919480629261</v>
      </c>
      <c r="E466" s="3">
        <f>C466+_xlfn.FORECAST.ETS.CONFINT(A466,$B$2:$B$397,$A$2:$A$397,0.9999,1,1)</f>
        <v>87.196263090499656</v>
      </c>
    </row>
    <row r="467" spans="1:5" x14ac:dyDescent="0.3">
      <c r="A467" s="2">
        <v>741</v>
      </c>
      <c r="C467" s="2">
        <f>_xlfn.FORECAST.ETS(A467,$B$2:$B$397,$A$2:$A$397,1,1)</f>
        <v>32.923580091963217</v>
      </c>
      <c r="D467" s="3">
        <f>C467-_xlfn.FORECAST.ETS.CONFINT(A467,$B$2:$B$397,$A$2:$A$397,0.9999,1,1)</f>
        <v>-21.690419837168129</v>
      </c>
      <c r="E467" s="3">
        <f>C467+_xlfn.FORECAST.ETS.CONFINT(A467,$B$2:$B$397,$A$2:$A$397,0.9999,1,1)</f>
        <v>87.537580021094556</v>
      </c>
    </row>
    <row r="468" spans="1:5" x14ac:dyDescent="0.3">
      <c r="A468" s="2">
        <v>742</v>
      </c>
      <c r="C468" s="2">
        <f>_xlfn.FORECAST.ETS(A468,$B$2:$B$397,$A$2:$A$397,1,1)</f>
        <v>32.922488378991289</v>
      </c>
      <c r="D468" s="3">
        <f>C468-_xlfn.FORECAST.ETS.CONFINT(A468,$B$2:$B$397,$A$2:$A$397,0.9999,1,1)</f>
        <v>-22.035812946016968</v>
      </c>
      <c r="E468" s="3">
        <f>C468+_xlfn.FORECAST.ETS.CONFINT(A468,$B$2:$B$397,$A$2:$A$397,0.9999,1,1)</f>
        <v>87.88078970399954</v>
      </c>
    </row>
    <row r="469" spans="1:5" x14ac:dyDescent="0.3">
      <c r="A469" s="2">
        <v>743</v>
      </c>
      <c r="C469" s="2">
        <f>_xlfn.FORECAST.ETS(A469,$B$2:$B$397,$A$2:$A$397,1,1)</f>
        <v>32.921396666019312</v>
      </c>
      <c r="D469" s="3">
        <f>C469-_xlfn.FORECAST.ETS.CONFINT(A469,$B$2:$B$397,$A$2:$A$397,0.9999,1,1)</f>
        <v>-22.383087060616866</v>
      </c>
      <c r="E469" s="3">
        <f>C469+_xlfn.FORECAST.ETS.CONFINT(A469,$B$2:$B$397,$A$2:$A$397,0.9999,1,1)</f>
        <v>88.225880392655483</v>
      </c>
    </row>
    <row r="470" spans="1:5" x14ac:dyDescent="0.3">
      <c r="A470" s="2">
        <v>744</v>
      </c>
      <c r="C470" s="2">
        <f>_xlfn.FORECAST.ETS(A470,$B$2:$B$397,$A$2:$A$397,1,1)</f>
        <v>32.920304953047385</v>
      </c>
      <c r="D470" s="3">
        <f>C470-_xlfn.FORECAST.ETS.CONFINT(A470,$B$2:$B$397,$A$2:$A$397,0.9999,1,1)</f>
        <v>-22.732230535157548</v>
      </c>
      <c r="E470" s="3">
        <f>C470+_xlfn.FORECAST.ETS.CONFINT(A470,$B$2:$B$397,$A$2:$A$397,0.9999,1,1)</f>
        <v>88.57284044125231</v>
      </c>
    </row>
    <row r="471" spans="1:5" x14ac:dyDescent="0.3">
      <c r="A471" s="2">
        <v>745</v>
      </c>
      <c r="C471" s="2">
        <f>_xlfn.FORECAST.ETS(A471,$B$2:$B$397,$A$2:$A$397,1,1)</f>
        <v>32.919213240075401</v>
      </c>
      <c r="D471" s="3">
        <f>C471-_xlfn.FORECAST.ETS.CONFINT(A471,$B$2:$B$397,$A$2:$A$397,0.9999,1,1)</f>
        <v>-23.083231825363534</v>
      </c>
      <c r="E471" s="3">
        <f>C471+_xlfn.FORECAST.ETS.CONFINT(A471,$B$2:$B$397,$A$2:$A$397,0.9999,1,1)</f>
        <v>88.921658305514342</v>
      </c>
    </row>
    <row r="472" spans="1:5" x14ac:dyDescent="0.3">
      <c r="A472" s="2">
        <v>746</v>
      </c>
      <c r="C472" s="2">
        <f>_xlfn.FORECAST.ETS(A472,$B$2:$B$397,$A$2:$A$397,1,1)</f>
        <v>32.91812152710348</v>
      </c>
      <c r="D472" s="3">
        <f>C472-_xlfn.FORECAST.ETS.CONFINT(A472,$B$2:$B$397,$A$2:$A$397,0.9999,1,1)</f>
        <v>-23.436079489175896</v>
      </c>
      <c r="E472" s="3">
        <f>C472+_xlfn.FORECAST.ETS.CONFINT(A472,$B$2:$B$397,$A$2:$A$397,0.9999,1,1)</f>
        <v>89.272322543382856</v>
      </c>
    </row>
    <row r="473" spans="1:5" x14ac:dyDescent="0.3">
      <c r="A473" s="2">
        <v>747</v>
      </c>
      <c r="C473" s="2">
        <f>_xlfn.FORECAST.ETS(A473,$B$2:$B$397,$A$2:$A$397,1,1)</f>
        <v>32.917029814131496</v>
      </c>
      <c r="D473" s="3">
        <f>C473-_xlfn.FORECAST.ETS.CONFINT(A473,$B$2:$B$397,$A$2:$A$397,0.9999,1,1)</f>
        <v>-23.790762187336284</v>
      </c>
      <c r="E473" s="3">
        <f>C473+_xlfn.FORECAST.ETS.CONFINT(A473,$B$2:$B$397,$A$2:$A$397,0.9999,1,1)</f>
        <v>89.624821815599276</v>
      </c>
    </row>
    <row r="474" spans="1:5" x14ac:dyDescent="0.3">
      <c r="A474" s="2">
        <v>748</v>
      </c>
      <c r="C474" s="2">
        <f>_xlfn.FORECAST.ETS(A474,$B$2:$B$397,$A$2:$A$397,1,1)</f>
        <v>32.915938101159568</v>
      </c>
      <c r="D474" s="3">
        <f>C474-_xlfn.FORECAST.ETS.CONFINT(A474,$B$2:$B$397,$A$2:$A$397,0.9999,1,1)</f>
        <v>-24.147268683875765</v>
      </c>
      <c r="E474" s="3">
        <f>C474+_xlfn.FORECAST.ETS.CONFINT(A474,$B$2:$B$397,$A$2:$A$397,0.9999,1,1)</f>
        <v>89.979144886194902</v>
      </c>
    </row>
    <row r="475" spans="1:5" x14ac:dyDescent="0.3">
      <c r="A475" s="2">
        <v>749</v>
      </c>
      <c r="C475" s="2">
        <f>_xlfn.FORECAST.ETS(A475,$B$2:$B$397,$A$2:$A$397,1,1)</f>
        <v>32.914846388187584</v>
      </c>
      <c r="D475" s="3">
        <f>C475-_xlfn.FORECAST.ETS.CONFINT(A475,$B$2:$B$397,$A$2:$A$397,0.9999,1,1)</f>
        <v>-24.505587846514985</v>
      </c>
      <c r="E475" s="3">
        <f>C475+_xlfn.FORECAST.ETS.CONFINT(A475,$B$2:$B$397,$A$2:$A$397,0.9999,1,1)</f>
        <v>90.335280622890153</v>
      </c>
    </row>
    <row r="476" spans="1:5" x14ac:dyDescent="0.3">
      <c r="A476" s="2">
        <v>750</v>
      </c>
      <c r="C476" s="2">
        <f>_xlfn.FORECAST.ETS(A476,$B$2:$B$397,$A$2:$A$397,1,1)</f>
        <v>32.913754675215664</v>
      </c>
      <c r="D476" s="3">
        <f>C476-_xlfn.FORECAST.ETS.CONFINT(A476,$B$2:$B$397,$A$2:$A$397,0.9999,1,1)</f>
        <v>-24.865708646977815</v>
      </c>
      <c r="E476" s="3">
        <f>C476+_xlfn.FORECAST.ETS.CONFINT(A476,$B$2:$B$397,$A$2:$A$397,0.9999,1,1)</f>
        <v>90.693217997409135</v>
      </c>
    </row>
    <row r="477" spans="1:5" x14ac:dyDescent="0.3">
      <c r="A477" s="2">
        <v>751</v>
      </c>
      <c r="C477" s="2">
        <f>_xlfn.FORECAST.ETS(A477,$B$2:$B$397,$A$2:$A$397,1,1)</f>
        <v>32.912662962243679</v>
      </c>
      <c r="D477" s="3">
        <f>C477-_xlfn.FORECAST.ETS.CONFINT(A477,$B$2:$B$397,$A$2:$A$397,0.9999,1,1)</f>
        <v>-25.227620161224749</v>
      </c>
      <c r="E477" s="3">
        <f>C477+_xlfn.FORECAST.ETS.CONFINT(A477,$B$2:$B$397,$A$2:$A$397,0.9999,1,1)</f>
        <v>91.052946085712108</v>
      </c>
    </row>
    <row r="478" spans="1:5" x14ac:dyDescent="0.3">
      <c r="A478" s="2">
        <v>752</v>
      </c>
      <c r="C478" s="2">
        <f>_xlfn.FORECAST.ETS(A478,$B$2:$B$397,$A$2:$A$397,1,1)</f>
        <v>32.911571249271752</v>
      </c>
      <c r="D478" s="3">
        <f>C478-_xlfn.FORECAST.ETS.CONFINT(A478,$B$2:$B$397,$A$2:$A$397,0.9999,1,1)</f>
        <v>-25.591311569607981</v>
      </c>
      <c r="E478" s="3">
        <f>C478+_xlfn.FORECAST.ETS.CONFINT(A478,$B$2:$B$397,$A$2:$A$397,0.9999,1,1)</f>
        <v>91.414454068151485</v>
      </c>
    </row>
    <row r="479" spans="1:5" x14ac:dyDescent="0.3">
      <c r="A479" s="2">
        <v>753</v>
      </c>
      <c r="C479" s="2">
        <f>_xlfn.FORECAST.ETS(A479,$B$2:$B$397,$A$2:$A$397,1,1)</f>
        <v>32.910479536299768</v>
      </c>
      <c r="D479" s="3">
        <f>C479-_xlfn.FORECAST.ETS.CONFINT(A479,$B$2:$B$397,$A$2:$A$397,0.9999,1,1)</f>
        <v>-25.956772156953974</v>
      </c>
      <c r="E479" s="3">
        <f>C479+_xlfn.FORECAST.ETS.CONFINT(A479,$B$2:$B$397,$A$2:$A$397,0.9999,1,1)</f>
        <v>91.77773122955351</v>
      </c>
    </row>
    <row r="480" spans="1:5" x14ac:dyDescent="0.3">
      <c r="A480" s="2">
        <v>754</v>
      </c>
      <c r="C480" s="2">
        <f>_xlfn.FORECAST.ETS(A480,$B$2:$B$397,$A$2:$A$397,1,1)</f>
        <v>32.909387823327847</v>
      </c>
      <c r="D480" s="3">
        <f>C480-_xlfn.FORECAST.ETS.CONFINT(A480,$B$2:$B$397,$A$2:$A$397,0.9999,1,1)</f>
        <v>-26.323991312575522</v>
      </c>
      <c r="E480" s="3">
        <f>C480+_xlfn.FORECAST.ETS.CONFINT(A480,$B$2:$B$397,$A$2:$A$397,0.9999,1,1)</f>
        <v>92.14276695923121</v>
      </c>
    </row>
    <row r="481" spans="1:5" x14ac:dyDescent="0.3">
      <c r="A481" s="2">
        <v>755</v>
      </c>
      <c r="C481" s="2">
        <f>_xlfn.FORECAST.ETS(A481,$B$2:$B$397,$A$2:$A$397,1,1)</f>
        <v>32.908296110355863</v>
      </c>
      <c r="D481" s="3">
        <f>C481-_xlfn.FORECAST.ETS.CONFINT(A481,$B$2:$B$397,$A$2:$A$397,0.9999,1,1)</f>
        <v>-26.692958530218661</v>
      </c>
      <c r="E481" s="3">
        <f>C481+_xlfn.FORECAST.ETS.CONFINT(A481,$B$2:$B$397,$A$2:$A$397,0.9999,1,1)</f>
        <v>92.509550750930387</v>
      </c>
    </row>
    <row r="482" spans="1:5" x14ac:dyDescent="0.3">
      <c r="A482" s="2">
        <v>756</v>
      </c>
      <c r="C482" s="2">
        <f>_xlfn.FORECAST.ETS(A482,$B$2:$B$397,$A$2:$A$397,1,1)</f>
        <v>32.907204397383936</v>
      </c>
      <c r="D482" s="3">
        <f>C482-_xlfn.FORECAST.ETS.CONFINT(A482,$B$2:$B$397,$A$2:$A$397,0.9999,1,1)</f>
        <v>-27.063663407945967</v>
      </c>
      <c r="E482" s="3">
        <f>C482+_xlfn.FORECAST.ETS.CONFINT(A482,$B$2:$B$397,$A$2:$A$397,0.9999,1,1)</f>
        <v>92.878072202713838</v>
      </c>
    </row>
    <row r="483" spans="1:5" x14ac:dyDescent="0.3">
      <c r="A483" s="2">
        <v>757</v>
      </c>
      <c r="C483" s="2">
        <f>_xlfn.FORECAST.ETS(A483,$B$2:$B$397,$A$2:$A$397,1,1)</f>
        <v>32.906112684411951</v>
      </c>
      <c r="D483" s="3">
        <f>C483-_xlfn.FORECAST.ETS.CONFINT(A483,$B$2:$B$397,$A$2:$A$397,0.9999,1,1)</f>
        <v>-27.436095647961714</v>
      </c>
      <c r="E483" s="3">
        <f>C483+_xlfn.FORECAST.ETS.CONFINT(A483,$B$2:$B$397,$A$2:$A$397,0.9999,1,1)</f>
        <v>93.24832101678561</v>
      </c>
    </row>
    <row r="484" spans="1:5" x14ac:dyDescent="0.3">
      <c r="A484" s="2">
        <v>758</v>
      </c>
      <c r="C484" s="2">
        <f>_xlfn.FORECAST.ETS(A484,$B$2:$B$397,$A$2:$A$397,1,1)</f>
        <v>32.905020971440031</v>
      </c>
      <c r="D484" s="3">
        <f>C484-_xlfn.FORECAST.ETS.CONFINT(A484,$B$2:$B$397,$A$2:$A$397,0.9999,1,1)</f>
        <v>-27.810245056380126</v>
      </c>
      <c r="E484" s="3">
        <f>C484+_xlfn.FORECAST.ETS.CONFINT(A484,$B$2:$B$397,$A$2:$A$397,0.9999,1,1)</f>
        <v>93.620286999260188</v>
      </c>
    </row>
    <row r="485" spans="1:5" x14ac:dyDescent="0.3">
      <c r="A485" s="2">
        <v>759</v>
      </c>
      <c r="C485" s="2">
        <f>_xlfn.FORECAST.ETS(A485,$B$2:$B$397,$A$2:$A$397,1,1)</f>
        <v>32.903929258468047</v>
      </c>
      <c r="D485" s="3">
        <f>C485-_xlfn.FORECAST.ETS.CONFINT(A485,$B$2:$B$397,$A$2:$A$397,0.9999,1,1)</f>
        <v>-28.186101542941607</v>
      </c>
      <c r="E485" s="3">
        <f>C485+_xlfn.FORECAST.ETS.CONFINT(A485,$B$2:$B$397,$A$2:$A$397,0.9999,1,1)</f>
        <v>93.993960059877708</v>
      </c>
    </row>
    <row r="486" spans="1:5" x14ac:dyDescent="0.3">
      <c r="A486" s="2">
        <v>760</v>
      </c>
      <c r="C486" s="2">
        <f>_xlfn.FORECAST.ETS(A486,$B$2:$B$397,$A$2:$A$397,1,1)</f>
        <v>32.902837545496119</v>
      </c>
      <c r="D486" s="3">
        <f>C486-_xlfn.FORECAST.ETS.CONFINT(A486,$B$2:$B$397,$A$2:$A$397,0.9999,1,1)</f>
        <v>-28.563655120678355</v>
      </c>
      <c r="E486" s="3">
        <f>C486+_xlfn.FORECAST.ETS.CONFINT(A486,$B$2:$B$397,$A$2:$A$397,0.9999,1,1)</f>
        <v>94.369330211670587</v>
      </c>
    </row>
    <row r="487" spans="1:5" x14ac:dyDescent="0.3">
      <c r="A487" s="2">
        <v>761</v>
      </c>
      <c r="C487" s="2">
        <f>_xlfn.FORECAST.ETS(A487,$B$2:$B$397,$A$2:$A$397,1,1)</f>
        <v>32.901745832524135</v>
      </c>
      <c r="D487" s="3">
        <f>C487-_xlfn.FORECAST.ETS.CONFINT(A487,$B$2:$B$397,$A$2:$A$397,0.9999,1,1)</f>
        <v>-28.942895905533831</v>
      </c>
      <c r="E487" s="3">
        <f>C487+_xlfn.FORECAST.ETS.CONFINT(A487,$B$2:$B$397,$A$2:$A$397,0.9999,1,1)</f>
        <v>94.746387570582101</v>
      </c>
    </row>
    <row r="488" spans="1:5" x14ac:dyDescent="0.3">
      <c r="A488" s="2">
        <v>762</v>
      </c>
      <c r="C488" s="2">
        <f>_xlfn.FORECAST.ETS(A488,$B$2:$B$397,$A$2:$A$397,1,1)</f>
        <v>32.900654119552215</v>
      </c>
      <c r="D488" s="3">
        <f>C488-_xlfn.FORECAST.ETS.CONFINT(A488,$B$2:$B$397,$A$2:$A$397,0.9999,1,1)</f>
        <v>-29.323814115937225</v>
      </c>
      <c r="E488" s="3">
        <f>C488+_xlfn.FORECAST.ETS.CONFINT(A488,$B$2:$B$397,$A$2:$A$397,0.9999,1,1)</f>
        <v>95.125122355041654</v>
      </c>
    </row>
    <row r="489" spans="1:5" x14ac:dyDescent="0.3">
      <c r="A489" s="2">
        <v>763</v>
      </c>
      <c r="C489" s="2">
        <f>_xlfn.FORECAST.ETS(A489,$B$2:$B$397,$A$2:$A$397,1,1)</f>
        <v>32.89956240658023</v>
      </c>
      <c r="D489" s="3">
        <f>C489-_xlfn.FORECAST.ETS.CONFINT(A489,$B$2:$B$397,$A$2:$A$397,0.9999,1,1)</f>
        <v>-29.706400072337274</v>
      </c>
      <c r="E489" s="3">
        <f>C489+_xlfn.FORECAST.ETS.CONFINT(A489,$B$2:$B$397,$A$2:$A$397,0.9999,1,1)</f>
        <v>95.505524885497735</v>
      </c>
    </row>
    <row r="490" spans="1:5" x14ac:dyDescent="0.3">
      <c r="A490" s="2">
        <v>764</v>
      </c>
      <c r="C490" s="2">
        <f>_xlfn.FORECAST.ETS(A490,$B$2:$B$397,$A$2:$A$397,1,1)</f>
        <v>32.898470693608303</v>
      </c>
      <c r="D490" s="3">
        <f>C490-_xlfn.FORECAST.ETS.CONFINT(A490,$B$2:$B$397,$A$2:$A$397,0.9999,1,1)</f>
        <v>-30.090644196696246</v>
      </c>
      <c r="E490" s="3">
        <f>C490+_xlfn.FORECAST.ETS.CONFINT(A490,$B$2:$B$397,$A$2:$A$397,0.9999,1,1)</f>
        <v>95.887585583912852</v>
      </c>
    </row>
    <row r="491" spans="1:5" x14ac:dyDescent="0.3">
      <c r="A491" s="2">
        <v>765</v>
      </c>
      <c r="C491" s="2">
        <f>_xlfn.FORECAST.ETS(A491,$B$2:$B$397,$A$2:$A$397,1,1)</f>
        <v>32.897378980636319</v>
      </c>
      <c r="D491" s="3">
        <f>C491-_xlfn.FORECAST.ETS.CONFINT(A491,$B$2:$B$397,$A$2:$A$397,0.9999,1,1)</f>
        <v>-30.476537011948402</v>
      </c>
      <c r="E491" s="3">
        <f>C491+_xlfn.FORECAST.ETS.CONFINT(A491,$B$2:$B$397,$A$2:$A$397,0.9999,1,1)</f>
        <v>96.271294973221046</v>
      </c>
    </row>
    <row r="492" spans="1:5" x14ac:dyDescent="0.3">
      <c r="A492" s="2">
        <v>766</v>
      </c>
      <c r="C492" s="2">
        <f>_xlfn.FORECAST.ETS(A492,$B$2:$B$397,$A$2:$A$397,1,1)</f>
        <v>32.896287267664398</v>
      </c>
      <c r="D492" s="3">
        <f>C492-_xlfn.FORECAST.ETS.CONFINT(A492,$B$2:$B$397,$A$2:$A$397,0.9999,1,1)</f>
        <v>-30.864069141423322</v>
      </c>
      <c r="E492" s="3">
        <f>C492+_xlfn.FORECAST.ETS.CONFINT(A492,$B$2:$B$397,$A$2:$A$397,0.9999,1,1)</f>
        <v>96.656643676752111</v>
      </c>
    </row>
    <row r="493" spans="1:5" x14ac:dyDescent="0.3">
      <c r="A493" s="2">
        <v>767</v>
      </c>
      <c r="C493" s="2">
        <f>_xlfn.FORECAST.ETS(A493,$B$2:$B$397,$A$2:$A$397,1,1)</f>
        <v>32.895195554692414</v>
      </c>
      <c r="D493" s="3">
        <f>C493-_xlfn.FORECAST.ETS.CONFINT(A493,$B$2:$B$397,$A$2:$A$397,0.9999,1,1)</f>
        <v>-31.253231308238348</v>
      </c>
      <c r="E493" s="3">
        <f>C493+_xlfn.FORECAST.ETS.CONFINT(A493,$B$2:$B$397,$A$2:$A$397,0.9999,1,1)</f>
        <v>97.043622417623169</v>
      </c>
    </row>
    <row r="494" spans="1:5" x14ac:dyDescent="0.3">
      <c r="A494" s="2">
        <v>768</v>
      </c>
      <c r="C494" s="2">
        <f>_xlfn.FORECAST.ETS(A494,$B$2:$B$397,$A$2:$A$397,1,1)</f>
        <v>32.894103841720487</v>
      </c>
      <c r="D494" s="3">
        <f>C494-_xlfn.FORECAST.ETS.CONFINT(A494,$B$2:$B$397,$A$2:$A$397,0.9999,1,1)</f>
        <v>-31.644014334660405</v>
      </c>
      <c r="E494" s="3">
        <f>C494+_xlfn.FORECAST.ETS.CONFINT(A494,$B$2:$B$397,$A$2:$A$397,0.9999,1,1)</f>
        <v>97.432222018101385</v>
      </c>
    </row>
    <row r="495" spans="1:5" x14ac:dyDescent="0.3">
      <c r="A495" s="2">
        <v>769</v>
      </c>
      <c r="C495" s="2">
        <f>_xlfn.FORECAST.ETS(A495,$B$2:$B$397,$A$2:$A$397,1,1)</f>
        <v>32.893012128748509</v>
      </c>
      <c r="D495" s="3">
        <f>C495-_xlfn.FORECAST.ETS.CONFINT(A495,$B$2:$B$397,$A$2:$A$397,0.9999,1,1)</f>
        <v>-32.036409141441112</v>
      </c>
      <c r="E495" s="3">
        <f>C495+_xlfn.FORECAST.ETS.CONFINT(A495,$B$2:$B$397,$A$2:$A$397,0.9999,1,1)</f>
        <v>97.822433398938131</v>
      </c>
    </row>
    <row r="496" spans="1:5" x14ac:dyDescent="0.3">
      <c r="A496" s="2">
        <v>770</v>
      </c>
      <c r="C496" s="2">
        <f>_xlfn.FORECAST.ETS(A496,$B$2:$B$397,$A$2:$A$397,1,1)</f>
        <v>32.891920415776582</v>
      </c>
      <c r="D496" s="3">
        <f>C496-_xlfn.FORECAST.ETS.CONFINT(A496,$B$2:$B$397,$A$2:$A$397,0.9999,1,1)</f>
        <v>-32.430406747125261</v>
      </c>
      <c r="E496" s="3">
        <f>C496+_xlfn.FORECAST.ETS.CONFINT(A496,$B$2:$B$397,$A$2:$A$397,0.9999,1,1)</f>
        <v>98.214247578678425</v>
      </c>
    </row>
    <row r="497" spans="1:5" x14ac:dyDescent="0.3">
      <c r="A497" s="2">
        <v>771</v>
      </c>
      <c r="C497" s="2">
        <f>_xlfn.FORECAST.ETS(A497,$B$2:$B$397,$A$2:$A$397,1,1)</f>
        <v>32.890828702804598</v>
      </c>
      <c r="D497" s="3">
        <f>C497-_xlfn.FORECAST.ETS.CONFINT(A497,$B$2:$B$397,$A$2:$A$397,0.9999,1,1)</f>
        <v>-32.82599826733653</v>
      </c>
      <c r="E497" s="3">
        <f>C497+_xlfn.FORECAST.ETS.CONFINT(A497,$B$2:$B$397,$A$2:$A$397,0.9999,1,1)</f>
        <v>98.607655672945725</v>
      </c>
    </row>
    <row r="498" spans="1:5" x14ac:dyDescent="0.3">
      <c r="A498" s="2">
        <v>772</v>
      </c>
      <c r="C498" s="2">
        <f>_xlfn.FORECAST.ETS(A498,$B$2:$B$397,$A$2:$A$397,1,1)</f>
        <v>32.88973698983267</v>
      </c>
      <c r="D498" s="3">
        <f>C498-_xlfn.FORECAST.ETS.CONFINT(A498,$B$2:$B$397,$A$2:$A$397,0.9999,1,1)</f>
        <v>-33.223174914040371</v>
      </c>
      <c r="E498" s="3">
        <f>C498+_xlfn.FORECAST.ETS.CONFINT(A498,$B$2:$B$397,$A$2:$A$397,0.9999,1,1)</f>
        <v>99.002648893705711</v>
      </c>
    </row>
    <row r="499" spans="1:5" x14ac:dyDescent="0.3">
      <c r="A499" s="2">
        <v>773</v>
      </c>
      <c r="C499" s="2">
        <f>_xlfn.FORECAST.ETS(A499,$B$2:$B$397,$A$2:$A$397,1,1)</f>
        <v>32.888645276860693</v>
      </c>
      <c r="D499" s="3">
        <f>C499-_xlfn.FORECAST.ETS.CONFINT(A499,$B$2:$B$397,$A$2:$A$397,0.9999,1,1)</f>
        <v>-33.621927994787463</v>
      </c>
      <c r="E499" s="3">
        <f>C499+_xlfn.FORECAST.ETS.CONFINT(A499,$B$2:$B$397,$A$2:$A$397,0.9999,1,1)</f>
        <v>99.399218548508856</v>
      </c>
    </row>
    <row r="500" spans="1:5" x14ac:dyDescent="0.3">
      <c r="A500" s="2">
        <v>774</v>
      </c>
      <c r="C500" s="2">
        <f>_xlfn.FORECAST.ETS(A500,$B$2:$B$397,$A$2:$A$397,1,1)</f>
        <v>32.887553563888765</v>
      </c>
      <c r="D500" s="3">
        <f>C500-_xlfn.FORECAST.ETS.CONFINT(A500,$B$2:$B$397,$A$2:$A$397,0.9999,1,1)</f>
        <v>-34.022248911937901</v>
      </c>
      <c r="E500" s="3">
        <f>C500+_xlfn.FORECAST.ETS.CONFINT(A500,$B$2:$B$397,$A$2:$A$397,0.9999,1,1)</f>
        <v>99.797356039715424</v>
      </c>
    </row>
    <row r="501" spans="1:5" x14ac:dyDescent="0.3">
      <c r="A501" s="2">
        <v>775</v>
      </c>
      <c r="C501" s="2">
        <f>_xlfn.FORECAST.ETS(A501,$B$2:$B$397,$A$2:$A$397,1,1)</f>
        <v>32.886461850916781</v>
      </c>
      <c r="D501" s="3">
        <f>C501-_xlfn.FORECAST.ETS.CONFINT(A501,$B$2:$B$397,$A$2:$A$397,0.9999,1,1)</f>
        <v>-34.424129161869125</v>
      </c>
      <c r="E501" s="3">
        <f>C501+_xlfn.FORECAST.ETS.CONFINT(A501,$B$2:$B$397,$A$2:$A$397,0.9999,1,1)</f>
        <v>100.19705286370268</v>
      </c>
    </row>
    <row r="502" spans="1:5" x14ac:dyDescent="0.3">
      <c r="A502" s="2">
        <v>776</v>
      </c>
      <c r="C502" s="2">
        <f>_xlfn.FORECAST.ETS(A502,$B$2:$B$397,$A$2:$A$397,1,1)</f>
        <v>32.885370137944854</v>
      </c>
      <c r="D502" s="3">
        <f>C502-_xlfn.FORECAST.ETS.CONFINT(A502,$B$2:$B$397,$A$2:$A$397,0.9999,1,1)</f>
        <v>-34.827560334167551</v>
      </c>
      <c r="E502" s="3">
        <f>C502+_xlfn.FORECAST.ETS.CONFINT(A502,$B$2:$B$397,$A$2:$A$397,0.9999,1,1)</f>
        <v>100.59830061005727</v>
      </c>
    </row>
    <row r="503" spans="1:5" x14ac:dyDescent="0.3">
      <c r="A503" s="2">
        <v>777</v>
      </c>
      <c r="C503" s="2">
        <f>_xlfn.FORECAST.ETS(A503,$B$2:$B$397,$A$2:$A$397,1,1)</f>
        <v>32.884278424972877</v>
      </c>
      <c r="D503" s="3">
        <f>C503-_xlfn.FORECAST.ETS.CONFINT(A503,$B$2:$B$397,$A$2:$A$397,0.9999,1,1)</f>
        <v>-35.232534110807123</v>
      </c>
      <c r="E503" s="3">
        <f>C503+_xlfn.FORECAST.ETS.CONFINT(A503,$B$2:$B$397,$A$2:$A$397,0.9999,1,1)</f>
        <v>101.00109096075288</v>
      </c>
    </row>
    <row r="504" spans="1:5" x14ac:dyDescent="0.3">
      <c r="A504" s="2">
        <v>778</v>
      </c>
      <c r="C504" s="2">
        <f>_xlfn.FORECAST.ETS(A504,$B$2:$B$397,$A$2:$A$397,1,1)</f>
        <v>32.883186712000949</v>
      </c>
      <c r="D504" s="3">
        <f>C504-_xlfn.FORECAST.ETS.CONFINT(A504,$B$2:$B$397,$A$2:$A$397,0.9999,1,1)</f>
        <v>-35.639042265314131</v>
      </c>
      <c r="E504" s="3">
        <f>C504+_xlfn.FORECAST.ETS.CONFINT(A504,$B$2:$B$397,$A$2:$A$397,0.9999,1,1)</f>
        <v>101.40541568931603</v>
      </c>
    </row>
    <row r="505" spans="1:5" x14ac:dyDescent="0.3">
      <c r="A505" s="2">
        <v>779</v>
      </c>
      <c r="C505" s="2">
        <f>_xlfn.FORECAST.ETS(A505,$B$2:$B$397,$A$2:$A$397,1,1)</f>
        <v>32.882094999028965</v>
      </c>
      <c r="D505" s="3">
        <f>C505-_xlfn.FORECAST.ETS.CONFINT(A505,$B$2:$B$397,$A$2:$A$397,0.9999,1,1)</f>
        <v>-36.047076661921736</v>
      </c>
      <c r="E505" s="3">
        <f>C505+_xlfn.FORECAST.ETS.CONFINT(A505,$B$2:$B$397,$A$2:$A$397,0.9999,1,1)</f>
        <v>101.81126665997967</v>
      </c>
    </row>
    <row r="506" spans="1:5" x14ac:dyDescent="0.3">
      <c r="A506" s="2">
        <v>780</v>
      </c>
      <c r="C506" s="2">
        <f>_xlfn.FORECAST.ETS(A506,$B$2:$B$397,$A$2:$A$397,1,1)</f>
        <v>32.881003286057037</v>
      </c>
      <c r="D506" s="3">
        <f>C506-_xlfn.FORECAST.ETS.CONFINT(A506,$B$2:$B$397,$A$2:$A$397,0.9999,1,1)</f>
        <v>-36.456629254713363</v>
      </c>
      <c r="E506" s="3">
        <f>C506+_xlfn.FORECAST.ETS.CONFINT(A506,$B$2:$B$397,$A$2:$A$397,0.9999,1,1)</f>
        <v>102.21863582682744</v>
      </c>
    </row>
    <row r="507" spans="1:5" x14ac:dyDescent="0.3">
      <c r="A507" s="2">
        <v>781</v>
      </c>
      <c r="C507" s="2">
        <f>_xlfn.FORECAST.ETS(A507,$B$2:$B$397,$A$2:$A$397,1,1)</f>
        <v>32.87991157308506</v>
      </c>
      <c r="D507" s="3">
        <f>C507-_xlfn.FORECAST.ETS.CONFINT(A507,$B$2:$B$397,$A$2:$A$397,0.9999,1,1)</f>
        <v>-36.867692086757891</v>
      </c>
      <c r="E507" s="3">
        <f>C507+_xlfn.FORECAST.ETS.CONFINT(A507,$B$2:$B$397,$A$2:$A$397,0.9999,1,1)</f>
        <v>102.627515232928</v>
      </c>
    </row>
    <row r="508" spans="1:5" x14ac:dyDescent="0.3">
      <c r="A508" s="2">
        <v>782</v>
      </c>
      <c r="C508" s="2">
        <f>_xlfn.FORECAST.ETS(A508,$B$2:$B$397,$A$2:$A$397,1,1)</f>
        <v>32.878819860113133</v>
      </c>
      <c r="D508" s="3">
        <f>C508-_xlfn.FORECAST.ETS.CONFINT(A508,$B$2:$B$397,$A$2:$A$397,0.9999,1,1)</f>
        <v>-37.280257289236495</v>
      </c>
      <c r="E508" s="3">
        <f>C508+_xlfn.FORECAST.ETS.CONFINT(A508,$B$2:$B$397,$A$2:$A$397,0.9999,1,1)</f>
        <v>103.03789700946277</v>
      </c>
    </row>
    <row r="509" spans="1:5" x14ac:dyDescent="0.3">
      <c r="A509" s="2">
        <v>783</v>
      </c>
      <c r="C509" s="2">
        <f>_xlfn.FORECAST.ETS(A509,$B$2:$B$397,$A$2:$A$397,1,1)</f>
        <v>32.877728147141148</v>
      </c>
      <c r="D509" s="3">
        <f>C509-_xlfn.FORECAST.ETS.CONFINT(A509,$B$2:$B$397,$A$2:$A$397,0.9999,1,1)</f>
        <v>-37.694317080563088</v>
      </c>
      <c r="E509" s="3">
        <f>C509+_xlfn.FORECAST.ETS.CONFINT(A509,$B$2:$B$397,$A$2:$A$397,0.9999,1,1)</f>
        <v>103.44977337484539</v>
      </c>
    </row>
    <row r="510" spans="1:5" x14ac:dyDescent="0.3">
      <c r="A510" s="2">
        <v>784</v>
      </c>
      <c r="C510" s="2">
        <f>_xlfn.FORECAST.ETS(A510,$B$2:$B$397,$A$2:$A$397,1,1)</f>
        <v>32.876636434169221</v>
      </c>
      <c r="D510" s="3">
        <f>C510-_xlfn.FORECAST.ETS.CONFINT(A510,$B$2:$B$397,$A$2:$A$397,0.9999,1,1)</f>
        <v>-38.10986376549851</v>
      </c>
      <c r="E510" s="3">
        <f>C510+_xlfn.FORECAST.ETS.CONFINT(A510,$B$2:$B$397,$A$2:$A$397,0.9999,1,1)</f>
        <v>103.86313663383694</v>
      </c>
    </row>
    <row r="511" spans="1:5" x14ac:dyDescent="0.3">
      <c r="A511" s="2">
        <v>785</v>
      </c>
      <c r="C511" s="2">
        <f>_xlfn.FORECAST.ETS(A511,$B$2:$B$397,$A$2:$A$397,1,1)</f>
        <v>32.875544721197244</v>
      </c>
      <c r="D511" s="3">
        <f>C511-_xlfn.FORECAST.ETS.CONFINT(A511,$B$2:$B$397,$A$2:$A$397,0.9999,1,1)</f>
        <v>-38.526889734260521</v>
      </c>
      <c r="E511" s="3">
        <f>C511+_xlfn.FORECAST.ETS.CONFINT(A511,$B$2:$B$397,$A$2:$A$397,0.9999,1,1)</f>
        <v>104.27797917665501</v>
      </c>
    </row>
    <row r="512" spans="1:5" x14ac:dyDescent="0.3">
      <c r="A512" s="2">
        <v>786</v>
      </c>
      <c r="C512" s="2">
        <f>_xlfn.FORECAST.ETS(A512,$B$2:$B$397,$A$2:$A$397,1,1)</f>
        <v>32.874453008225316</v>
      </c>
      <c r="D512" s="3">
        <f>C512-_xlfn.FORECAST.ETS.CONFINT(A512,$B$2:$B$397,$A$2:$A$397,0.9999,1,1)</f>
        <v>-38.945387461629224</v>
      </c>
      <c r="E512" s="3">
        <f>C512+_xlfn.FORECAST.ETS.CONFINT(A512,$B$2:$B$397,$A$2:$A$397,0.9999,1,1)</f>
        <v>104.69429347807986</v>
      </c>
    </row>
    <row r="513" spans="1:5" x14ac:dyDescent="0.3">
      <c r="A513" s="2">
        <v>787</v>
      </c>
      <c r="C513" s="2">
        <f>_xlfn.FORECAST.ETS(A513,$B$2:$B$397,$A$2:$A$397,1,1)</f>
        <v>32.873361295253332</v>
      </c>
      <c r="D513" s="3">
        <f>C513-_xlfn.FORECAST.ETS.CONFINT(A513,$B$2:$B$397,$A$2:$A$397,0.9999,1,1)</f>
        <v>-39.365349506049938</v>
      </c>
      <c r="E513" s="3">
        <f>C513+_xlfn.FORECAST.ETS.CONFINT(A513,$B$2:$B$397,$A$2:$A$397,0.9999,1,1)</f>
        <v>105.1120720965566</v>
      </c>
    </row>
    <row r="514" spans="1:5" x14ac:dyDescent="0.3">
      <c r="A514" s="2">
        <v>788</v>
      </c>
      <c r="C514" s="2">
        <f>_xlfn.FORECAST.ETS(A514,$B$2:$B$397,$A$2:$A$397,1,1)</f>
        <v>32.872269582281405</v>
      </c>
      <c r="D514" s="3">
        <f>C514-_xlfn.FORECAST.ETS.CONFINT(A514,$B$2:$B$397,$A$2:$A$397,0.9999,1,1)</f>
        <v>-39.786768508733388</v>
      </c>
      <c r="E514" s="3">
        <f>C514+_xlfn.FORECAST.ETS.CONFINT(A514,$B$2:$B$397,$A$2:$A$397,0.9999,1,1)</f>
        <v>105.5313076732962</v>
      </c>
    </row>
    <row r="515" spans="1:5" x14ac:dyDescent="0.3">
      <c r="A515" s="2">
        <v>789</v>
      </c>
      <c r="C515" s="2">
        <f>_xlfn.FORECAST.ETS(A515,$B$2:$B$397,$A$2:$A$397,1,1)</f>
        <v>32.871177869309427</v>
      </c>
      <c r="D515" s="3">
        <f>C515-_xlfn.FORECAST.ETS.CONFINT(A515,$B$2:$B$397,$A$2:$A$397,0.9999,1,1)</f>
        <v>-40.20963719275489</v>
      </c>
      <c r="E515" s="3">
        <f>C515+_xlfn.FORECAST.ETS.CONFINT(A515,$B$2:$B$397,$A$2:$A$397,0.9999,1,1)</f>
        <v>105.95199293137375</v>
      </c>
    </row>
    <row r="516" spans="1:5" x14ac:dyDescent="0.3">
      <c r="A516" s="2">
        <v>790</v>
      </c>
      <c r="C516" s="2">
        <f>_xlfn.FORECAST.ETS(A516,$B$2:$B$397,$A$2:$A$397,1,1)</f>
        <v>32.8700861563375</v>
      </c>
      <c r="D516" s="3">
        <f>C516-_xlfn.FORECAST.ETS.CONFINT(A516,$B$2:$B$397,$A$2:$A$397,0.9999,1,1)</f>
        <v>-40.633948362152189</v>
      </c>
      <c r="E516" s="3">
        <f>C516+_xlfn.FORECAST.ETS.CONFINT(A516,$B$2:$B$397,$A$2:$A$397,0.9999,1,1)</f>
        <v>106.3741206748272</v>
      </c>
    </row>
    <row r="517" spans="1:5" x14ac:dyDescent="0.3">
      <c r="A517" s="2">
        <v>791</v>
      </c>
      <c r="C517" s="2">
        <f>_xlfn.FORECAST.ETS(A517,$B$2:$B$397,$A$2:$A$397,1,1)</f>
        <v>32.868994443365516</v>
      </c>
      <c r="D517" s="3">
        <f>C517-_xlfn.FORECAST.ETS.CONFINT(A517,$B$2:$B$397,$A$2:$A$397,0.9999,1,1)</f>
        <v>-41.059694901023938</v>
      </c>
      <c r="E517" s="3">
        <f>C517+_xlfn.FORECAST.ETS.CONFINT(A517,$B$2:$B$397,$A$2:$A$397,0.9999,1,1)</f>
        <v>106.79768378775498</v>
      </c>
    </row>
    <row r="518" spans="1:5" x14ac:dyDescent="0.3">
      <c r="A518" s="2">
        <v>792</v>
      </c>
      <c r="C518" s="2">
        <f>_xlfn.FORECAST.ETS(A518,$B$2:$B$397,$A$2:$A$397,1,1)</f>
        <v>32.867902730393595</v>
      </c>
      <c r="D518" s="3">
        <f>C518-_xlfn.FORECAST.ETS.CONFINT(A518,$B$2:$B$397,$A$2:$A$397,0.9999,1,1)</f>
        <v>-41.486869772627827</v>
      </c>
      <c r="E518" s="3">
        <f>C518+_xlfn.FORECAST.ETS.CONFINT(A518,$B$2:$B$397,$A$2:$A$397,0.9999,1,1)</f>
        <v>107.22267523341502</v>
      </c>
    </row>
    <row r="519" spans="1:5" x14ac:dyDescent="0.3">
      <c r="A519" s="2">
        <v>793</v>
      </c>
      <c r="C519" s="2">
        <f>_xlfn.FORECAST.ETS(A519,$B$2:$B$397,$A$2:$A$397,1,1)</f>
        <v>32.866811017421611</v>
      </c>
      <c r="D519" s="3">
        <f>C519-_xlfn.FORECAST.ETS.CONFINT(A519,$B$2:$B$397,$A$2:$A$397,0.9999,1,1)</f>
        <v>-41.915466018480942</v>
      </c>
      <c r="E519" s="3">
        <f>C519+_xlfn.FORECAST.ETS.CONFINT(A519,$B$2:$B$397,$A$2:$A$397,0.9999,1,1)</f>
        <v>107.64908805332416</v>
      </c>
    </row>
    <row r="520" spans="1:5" x14ac:dyDescent="0.3">
      <c r="A520" s="2">
        <v>794</v>
      </c>
      <c r="C520" s="2">
        <f>_xlfn.FORECAST.ETS(A520,$B$2:$B$397,$A$2:$A$397,1,1)</f>
        <v>32.865719304449684</v>
      </c>
      <c r="D520" s="3">
        <f>C520-_xlfn.FORECAST.ETS.CONFINT(A520,$B$2:$B$397,$A$2:$A$397,0.9999,1,1)</f>
        <v>-42.345476757460759</v>
      </c>
      <c r="E520" s="3">
        <f>C520+_xlfn.FORECAST.ETS.CONFINT(A520,$B$2:$B$397,$A$2:$A$397,0.9999,1,1)</f>
        <v>108.07691536636013</v>
      </c>
    </row>
    <row r="521" spans="1:5" x14ac:dyDescent="0.3">
      <c r="A521" s="2">
        <v>795</v>
      </c>
      <c r="C521" s="2">
        <f>_xlfn.FORECAST.ETS(A521,$B$2:$B$397,$A$2:$A$397,1,1)</f>
        <v>32.864627591477699</v>
      </c>
      <c r="D521" s="3">
        <f>C521-_xlfn.FORECAST.ETS.CONFINT(A521,$B$2:$B$397,$A$2:$A$397,0.9999,1,1)</f>
        <v>-42.776895184909506</v>
      </c>
      <c r="E521" s="3">
        <f>C521+_xlfn.FORECAST.ETS.CONFINT(A521,$B$2:$B$397,$A$2:$A$397,0.9999,1,1)</f>
        <v>108.5061503678649</v>
      </c>
    </row>
    <row r="522" spans="1:5" x14ac:dyDescent="0.3">
      <c r="A522" s="2">
        <v>796</v>
      </c>
      <c r="C522" s="2">
        <f>_xlfn.FORECAST.ETS(A522,$B$2:$B$397,$A$2:$A$397,1,1)</f>
        <v>32.863535878505779</v>
      </c>
      <c r="D522" s="3">
        <f>C522-_xlfn.FORECAST.ETS.CONFINT(A522,$B$2:$B$397,$A$2:$A$397,0.9999,1,1)</f>
        <v>-43.209714571740271</v>
      </c>
      <c r="E522" s="3">
        <f>C522+_xlfn.FORECAST.ETS.CONFINT(A522,$B$2:$B$397,$A$2:$A$397,0.9999,1,1)</f>
        <v>108.93678632875182</v>
      </c>
    </row>
    <row r="523" spans="1:5" x14ac:dyDescent="0.3">
      <c r="A523" s="2">
        <v>797</v>
      </c>
      <c r="C523" s="2">
        <f>_xlfn.FORECAST.ETS(A523,$B$2:$B$397,$A$2:$A$397,1,1)</f>
        <v>32.862444165533795</v>
      </c>
      <c r="D523" s="3">
        <f>C523-_xlfn.FORECAST.ETS.CONFINT(A523,$B$2:$B$397,$A$2:$A$397,0.9999,1,1)</f>
        <v>-43.643928263547387</v>
      </c>
      <c r="E523" s="3">
        <f>C523+_xlfn.FORECAST.ETS.CONFINT(A523,$B$2:$B$397,$A$2:$A$397,0.9999,1,1)</f>
        <v>109.36881659461497</v>
      </c>
    </row>
    <row r="524" spans="1:5" x14ac:dyDescent="0.3">
      <c r="A524" s="2">
        <v>798</v>
      </c>
      <c r="C524" s="2">
        <f>_xlfn.FORECAST.ETS(A524,$B$2:$B$397,$A$2:$A$397,1,1)</f>
        <v>32.861352452561867</v>
      </c>
      <c r="D524" s="3">
        <f>C524-_xlfn.FORECAST.ETS.CONFINT(A524,$B$2:$B$397,$A$2:$A$397,0.9999,1,1)</f>
        <v>-44.079529679719492</v>
      </c>
      <c r="E524" s="3">
        <f>C524+_xlfn.FORECAST.ETS.CONFINT(A524,$B$2:$B$397,$A$2:$A$397,0.9999,1,1)</f>
        <v>109.80223458484323</v>
      </c>
    </row>
    <row r="525" spans="1:5" x14ac:dyDescent="0.3">
      <c r="A525" s="2">
        <v>799</v>
      </c>
      <c r="C525" s="2">
        <f>_xlfn.FORECAST.ETS(A525,$B$2:$B$397,$A$2:$A$397,1,1)</f>
        <v>32.860260739589883</v>
      </c>
      <c r="D525" s="3">
        <f>C525-_xlfn.FORECAST.ETS.CONFINT(A525,$B$2:$B$397,$A$2:$A$397,0.9999,1,1)</f>
        <v>-44.516512312557644</v>
      </c>
      <c r="E525" s="3">
        <f>C525+_xlfn.FORECAST.ETS.CONFINT(A525,$B$2:$B$397,$A$2:$A$397,0.9999,1,1)</f>
        <v>110.23703379173742</v>
      </c>
    </row>
    <row r="526" spans="1:5" x14ac:dyDescent="0.3">
      <c r="A526" s="2">
        <v>800</v>
      </c>
      <c r="C526" s="2">
        <f>_xlfn.FORECAST.ETS(A526,$B$2:$B$397,$A$2:$A$397,1,1)</f>
        <v>32.859169026617963</v>
      </c>
      <c r="D526" s="3">
        <f>C526-_xlfn.FORECAST.ETS.CONFINT(A526,$B$2:$B$397,$A$2:$A$397,0.9999,1,1)</f>
        <v>-44.954869726397177</v>
      </c>
      <c r="E526" s="3">
        <f>C526+_xlfn.FORECAST.ETS.CONFINT(A526,$B$2:$B$397,$A$2:$A$397,0.9999,1,1)</f>
        <v>110.6732077796331</v>
      </c>
    </row>
    <row r="527" spans="1:5" x14ac:dyDescent="0.3">
      <c r="A527" s="2">
        <v>801</v>
      </c>
      <c r="C527" s="2">
        <f>_xlfn.FORECAST.ETS(A527,$B$2:$B$397,$A$2:$A$397,1,1)</f>
        <v>32.858077313645978</v>
      </c>
      <c r="D527" s="3">
        <f>C527-_xlfn.FORECAST.ETS.CONFINT(A527,$B$2:$B$397,$A$2:$A$397,0.9999,1,1)</f>
        <v>-45.394595556735084</v>
      </c>
      <c r="E527" s="3">
        <f>C527+_xlfn.FORECAST.ETS.CONFINT(A527,$B$2:$B$397,$A$2:$A$397,0.9999,1,1)</f>
        <v>111.11075018402704</v>
      </c>
    </row>
    <row r="528" spans="1:5" x14ac:dyDescent="0.3">
      <c r="A528" s="2">
        <v>802</v>
      </c>
      <c r="C528" s="2">
        <f>_xlfn.FORECAST.ETS(A528,$B$2:$B$397,$A$2:$A$397,1,1)</f>
        <v>32.856985600674051</v>
      </c>
      <c r="D528" s="3">
        <f>C528-_xlfn.FORECAST.ETS.CONFINT(A528,$B$2:$B$397,$A$2:$A$397,0.9999,1,1)</f>
        <v>-45.835683509361871</v>
      </c>
      <c r="E528" s="3">
        <f>C528+_xlfn.FORECAST.ETS.CONFINT(A528,$B$2:$B$397,$A$2:$A$397,0.9999,1,1)</f>
        <v>111.54965471070997</v>
      </c>
    </row>
    <row r="529" spans="1:5" x14ac:dyDescent="0.3">
      <c r="A529" s="2">
        <v>803</v>
      </c>
      <c r="C529" s="2">
        <f>_xlfn.FORECAST.ETS(A529,$B$2:$B$397,$A$2:$A$397,1,1)</f>
        <v>32.855893887702067</v>
      </c>
      <c r="D529" s="3">
        <f>C529-_xlfn.FORECAST.ETS.CONFINT(A529,$B$2:$B$397,$A$2:$A$397,0.9999,1,1)</f>
        <v>-46.278127359499848</v>
      </c>
      <c r="E529" s="3">
        <f>C529+_xlfn.FORECAST.ETS.CONFINT(A529,$B$2:$B$397,$A$2:$A$397,0.9999,1,1)</f>
        <v>111.98991513490398</v>
      </c>
    </row>
    <row r="530" spans="1:5" x14ac:dyDescent="0.3">
      <c r="A530" s="2">
        <v>804</v>
      </c>
      <c r="C530" s="2">
        <f>_xlfn.FORECAST.ETS(A530,$B$2:$B$397,$A$2:$A$397,1,1)</f>
        <v>32.854802174730146</v>
      </c>
      <c r="D530" s="3">
        <f>C530-_xlfn.FORECAST.ETS.CONFINT(A530,$B$2:$B$397,$A$2:$A$397,0.9999,1,1)</f>
        <v>-46.721920950946192</v>
      </c>
      <c r="E530" s="3">
        <f>C530+_xlfn.FORECAST.ETS.CONFINT(A530,$B$2:$B$397,$A$2:$A$397,0.9999,1,1)</f>
        <v>112.43152530040649</v>
      </c>
    </row>
    <row r="531" spans="1:5" x14ac:dyDescent="0.3">
      <c r="A531" s="2">
        <v>805</v>
      </c>
      <c r="C531" s="2">
        <f>_xlfn.FORECAST.ETS(A531,$B$2:$B$397,$A$2:$A$397,1,1)</f>
        <v>32.853710461758162</v>
      </c>
      <c r="D531" s="3">
        <f>C531-_xlfn.FORECAST.ETS.CONFINT(A531,$B$2:$B$397,$A$2:$A$397,0.9999,1,1)</f>
        <v>-47.167058195223028</v>
      </c>
      <c r="E531" s="3">
        <f>C531+_xlfn.FORECAST.ETS.CONFINT(A531,$B$2:$B$397,$A$2:$A$397,0.9999,1,1)</f>
        <v>112.87447911873934</v>
      </c>
    </row>
    <row r="532" spans="1:5" x14ac:dyDescent="0.3">
      <c r="A532" s="2">
        <v>806</v>
      </c>
      <c r="C532" s="2">
        <f>_xlfn.FORECAST.ETS(A532,$B$2:$B$397,$A$2:$A$397,1,1)</f>
        <v>32.852618748786234</v>
      </c>
      <c r="D532" s="3">
        <f>C532-_xlfn.FORECAST.ETS.CONFINT(A532,$B$2:$B$397,$A$2:$A$397,0.9999,1,1)</f>
        <v>-47.613533070733119</v>
      </c>
      <c r="E532" s="3">
        <f>C532+_xlfn.FORECAST.ETS.CONFINT(A532,$B$2:$B$397,$A$2:$A$397,0.9999,1,1)</f>
        <v>113.31877056830558</v>
      </c>
    </row>
    <row r="533" spans="1:5" x14ac:dyDescent="0.3">
      <c r="A533" s="2">
        <v>807</v>
      </c>
      <c r="C533" s="2">
        <f>_xlfn.FORECAST.ETS(A533,$B$2:$B$397,$A$2:$A$397,1,1)</f>
        <v>32.85152703581425</v>
      </c>
      <c r="D533" s="3">
        <f>C533-_xlfn.FORECAST.ETS.CONFINT(A533,$B$2:$B$397,$A$2:$A$397,0.9999,1,1)</f>
        <v>-48.061339621922691</v>
      </c>
      <c r="E533" s="3">
        <f>C533+_xlfn.FORECAST.ETS.CONFINT(A533,$B$2:$B$397,$A$2:$A$397,0.9999,1,1)</f>
        <v>113.7643936935512</v>
      </c>
    </row>
    <row r="534" spans="1:5" x14ac:dyDescent="0.3">
      <c r="A534" s="2">
        <v>808</v>
      </c>
      <c r="C534" s="2">
        <f>_xlfn.FORECAST.ETS(A534,$B$2:$B$397,$A$2:$A$397,1,1)</f>
        <v>32.85043532284233</v>
      </c>
      <c r="D534" s="3">
        <f>C534-_xlfn.FORECAST.ETS.CONFINT(A534,$B$2:$B$397,$A$2:$A$397,0.9999,1,1)</f>
        <v>-48.510471958450424</v>
      </c>
      <c r="E534" s="3">
        <f>C534+_xlfn.FORECAST.ETS.CONFINT(A534,$B$2:$B$397,$A$2:$A$397,0.9999,1,1)</f>
        <v>114.21134260413508</v>
      </c>
    </row>
    <row r="535" spans="1:5" x14ac:dyDescent="0.3">
      <c r="A535" s="2">
        <v>809</v>
      </c>
      <c r="C535" s="2">
        <f>_xlfn.FORECAST.ETS(A535,$B$2:$B$397,$A$2:$A$397,1,1)</f>
        <v>32.849343609870346</v>
      </c>
      <c r="D535" s="3">
        <f>C535-_xlfn.FORECAST.ETS.CONFINT(A535,$B$2:$B$397,$A$2:$A$397,0.9999,1,1)</f>
        <v>-48.960924254364173</v>
      </c>
      <c r="E535" s="3">
        <f>C535+_xlfn.FORECAST.ETS.CONFINT(A535,$B$2:$B$397,$A$2:$A$397,0.9999,1,1)</f>
        <v>114.65961147410486</v>
      </c>
    </row>
    <row r="536" spans="1:5" x14ac:dyDescent="0.3">
      <c r="A536" s="2">
        <v>810</v>
      </c>
      <c r="C536" s="2">
        <f>_xlfn.FORECAST.ETS(A536,$B$2:$B$397,$A$2:$A$397,1,1)</f>
        <v>32.848251896898418</v>
      </c>
      <c r="D536" s="3">
        <f>C536-_xlfn.FORECAST.ETS.CONFINT(A536,$B$2:$B$397,$A$2:$A$397,0.9999,1,1)</f>
        <v>-49.412690747283861</v>
      </c>
      <c r="E536" s="3">
        <f>C536+_xlfn.FORECAST.ETS.CONFINT(A536,$B$2:$B$397,$A$2:$A$397,0.9999,1,1)</f>
        <v>115.1091945410807</v>
      </c>
    </row>
    <row r="537" spans="1:5" x14ac:dyDescent="0.3">
      <c r="A537" s="2">
        <v>811</v>
      </c>
      <c r="C537" s="2">
        <f>_xlfn.FORECAST.ETS(A537,$B$2:$B$397,$A$2:$A$397,1,1)</f>
        <v>32.847160183926434</v>
      </c>
      <c r="D537" s="3">
        <f>C537-_xlfn.FORECAST.ETS.CONFINT(A537,$B$2:$B$397,$A$2:$A$397,0.9999,1,1)</f>
        <v>-49.86576573759271</v>
      </c>
      <c r="E537" s="3">
        <f>C537+_xlfn.FORECAST.ETS.CONFINT(A537,$B$2:$B$397,$A$2:$A$397,0.9999,1,1)</f>
        <v>115.56008610544558</v>
      </c>
    </row>
    <row r="538" spans="1:5" x14ac:dyDescent="0.3">
      <c r="A538" s="2">
        <v>812</v>
      </c>
      <c r="C538" s="2">
        <f>_xlfn.FORECAST.ETS(A538,$B$2:$B$397,$A$2:$A$397,1,1)</f>
        <v>32.846068470954513</v>
      </c>
      <c r="D538" s="3">
        <f>C538-_xlfn.FORECAST.ETS.CONFINT(A538,$B$2:$B$397,$A$2:$A$397,0.9999,1,1)</f>
        <v>-50.320143587635009</v>
      </c>
      <c r="E538" s="3">
        <f>C538+_xlfn.FORECAST.ETS.CONFINT(A538,$B$2:$B$397,$A$2:$A$397,0.9999,1,1)</f>
        <v>116.01228052954403</v>
      </c>
    </row>
    <row r="539" spans="1:5" x14ac:dyDescent="0.3">
      <c r="A539" s="2">
        <v>813</v>
      </c>
      <c r="C539" s="2">
        <f>_xlfn.FORECAST.ETS(A539,$B$2:$B$397,$A$2:$A$397,1,1)</f>
        <v>32.844976757982529</v>
      </c>
      <c r="D539" s="3">
        <f>C539-_xlfn.FORECAST.ETS.CONFINT(A539,$B$2:$B$397,$A$2:$A$397,0.9999,1,1)</f>
        <v>-50.775818720922167</v>
      </c>
      <c r="E539" s="3">
        <f>C539+_xlfn.FORECAST.ETS.CONFINT(A539,$B$2:$B$397,$A$2:$A$397,0.9999,1,1)</f>
        <v>116.46577223688723</v>
      </c>
    </row>
    <row r="540" spans="1:5" x14ac:dyDescent="0.3">
      <c r="A540" s="2">
        <v>814</v>
      </c>
      <c r="C540" s="2">
        <f>_xlfn.FORECAST.ETS(A540,$B$2:$B$397,$A$2:$A$397,1,1)</f>
        <v>32.843885045010602</v>
      </c>
      <c r="D540" s="3">
        <f>C540-_xlfn.FORECAST.ETS.CONFINT(A540,$B$2:$B$397,$A$2:$A$397,0.9999,1,1)</f>
        <v>-51.23278562134589</v>
      </c>
      <c r="E540" s="3">
        <f>C540+_xlfn.FORECAST.ETS.CONFINT(A540,$B$2:$B$397,$A$2:$A$397,0.9999,1,1)</f>
        <v>116.92055571136709</v>
      </c>
    </row>
    <row r="541" spans="1:5" x14ac:dyDescent="0.3">
      <c r="A541" s="2">
        <v>815</v>
      </c>
      <c r="C541" s="2">
        <f>_xlfn.FORECAST.ETS(A541,$B$2:$B$397,$A$2:$A$397,1,1)</f>
        <v>32.842793332038624</v>
      </c>
      <c r="D541" s="3">
        <f>C541-_xlfn.FORECAST.ETS.CONFINT(A541,$B$2:$B$397,$A$2:$A$397,0.9999,1,1)</f>
        <v>-51.691038832399741</v>
      </c>
      <c r="E541" s="3">
        <f>C541+_xlfn.FORECAST.ETS.CONFINT(A541,$B$2:$B$397,$A$2:$A$397,0.9999,1,1)</f>
        <v>117.37662549647699</v>
      </c>
    </row>
    <row r="542" spans="1:5" x14ac:dyDescent="0.3">
      <c r="A542" s="2">
        <v>816</v>
      </c>
      <c r="C542" s="2">
        <f>_xlfn.FORECAST.ETS(A542,$B$2:$B$397,$A$2:$A$397,1,1)</f>
        <v>32.841701619066697</v>
      </c>
      <c r="D542" s="3">
        <f>C542-_xlfn.FORECAST.ETS.CONFINT(A542,$B$2:$B$397,$A$2:$A$397,0.9999,1,1)</f>
        <v>-52.150572956407927</v>
      </c>
      <c r="E542" s="3">
        <f>C542+_xlfn.FORECAST.ETS.CONFINT(A542,$B$2:$B$397,$A$2:$A$397,0.9999,1,1)</f>
        <v>117.83397619454132</v>
      </c>
    </row>
    <row r="543" spans="1:5" x14ac:dyDescent="0.3">
      <c r="A543" s="2">
        <v>817</v>
      </c>
      <c r="C543" s="2">
        <f>_xlfn.FORECAST.ETS(A543,$B$2:$B$397,$A$2:$A$397,1,1)</f>
        <v>32.840609906094713</v>
      </c>
      <c r="D543" s="3">
        <f>C543-_xlfn.FORECAST.ETS.CONFINT(A543,$B$2:$B$397,$A$2:$A$397,0.9999,1,1)</f>
        <v>-52.611382653762831</v>
      </c>
      <c r="E543" s="3">
        <f>C543+_xlfn.FORECAST.ETS.CONFINT(A543,$B$2:$B$397,$A$2:$A$397,0.9999,1,1)</f>
        <v>118.29260246595226</v>
      </c>
    </row>
    <row r="544" spans="1:5" x14ac:dyDescent="0.3">
      <c r="A544" s="2">
        <v>818</v>
      </c>
      <c r="C544" s="2">
        <f>_xlfn.FORECAST.ETS(A544,$B$2:$B$397,$A$2:$A$397,1,1)</f>
        <v>32.839518193122785</v>
      </c>
      <c r="D544" s="3">
        <f>C544-_xlfn.FORECAST.ETS.CONFINT(A544,$B$2:$B$397,$A$2:$A$397,0.9999,1,1)</f>
        <v>-53.07346264216973</v>
      </c>
      <c r="E544" s="3">
        <f>C544+_xlfn.FORECAST.ETS.CONFINT(A544,$B$2:$B$397,$A$2:$A$397,0.9999,1,1)</f>
        <v>118.7524990284153</v>
      </c>
    </row>
    <row r="545" spans="1:5" x14ac:dyDescent="0.3">
      <c r="A545" s="2">
        <v>819</v>
      </c>
      <c r="C545" s="2">
        <f>_xlfn.FORECAST.ETS(A545,$B$2:$B$397,$A$2:$A$397,1,1)</f>
        <v>32.838426480150808</v>
      </c>
      <c r="D545" s="3">
        <f>C545-_xlfn.FORECAST.ETS.CONFINT(A545,$B$2:$B$397,$A$2:$A$397,0.9999,1,1)</f>
        <v>-53.536807695900528</v>
      </c>
      <c r="E545" s="3">
        <f>C545+_xlfn.FORECAST.ETS.CONFINT(A545,$B$2:$B$397,$A$2:$A$397,0.9999,1,1)</f>
        <v>119.21366065620214</v>
      </c>
    </row>
    <row r="546" spans="1:5" x14ac:dyDescent="0.3">
      <c r="A546" s="2">
        <v>820</v>
      </c>
      <c r="C546" s="2">
        <f>_xlfn.FORECAST.ETS(A546,$B$2:$B$397,$A$2:$A$397,1,1)</f>
        <v>32.837334767178881</v>
      </c>
      <c r="D546" s="3">
        <f>C546-_xlfn.FORECAST.ETS.CONFINT(A546,$B$2:$B$397,$A$2:$A$397,0.9999,1,1)</f>
        <v>-54.00141264505482</v>
      </c>
      <c r="E546" s="3">
        <f>C546+_xlfn.FORECAST.ETS.CONFINT(A546,$B$2:$B$397,$A$2:$A$397,0.9999,1,1)</f>
        <v>119.67608217941259</v>
      </c>
    </row>
    <row r="547" spans="1:5" x14ac:dyDescent="0.3">
      <c r="A547" s="2">
        <v>821</v>
      </c>
      <c r="C547" s="2">
        <f>_xlfn.FORECAST.ETS(A547,$B$2:$B$397,$A$2:$A$397,1,1)</f>
        <v>32.836243054206896</v>
      </c>
      <c r="D547" s="3">
        <f>C547-_xlfn.FORECAST.ETS.CONFINT(A547,$B$2:$B$397,$A$2:$A$397,0.9999,1,1)</f>
        <v>-54.467272374829896</v>
      </c>
      <c r="E547" s="3">
        <f>C547+_xlfn.FORECAST.ETS.CONFINT(A547,$B$2:$B$397,$A$2:$A$397,0.9999,1,1)</f>
        <v>120.1397584832437</v>
      </c>
    </row>
    <row r="548" spans="1:5" x14ac:dyDescent="0.3">
      <c r="A548" s="2">
        <v>822</v>
      </c>
      <c r="C548" s="2">
        <f>_xlfn.FORECAST.ETS(A548,$B$2:$B$397,$A$2:$A$397,1,1)</f>
        <v>32.835151341234969</v>
      </c>
      <c r="D548" s="3">
        <f>C548-_xlfn.FORECAST.ETS.CONFINT(A548,$B$2:$B$397,$A$2:$A$397,0.9999,1,1)</f>
        <v>-54.934381824798159</v>
      </c>
      <c r="E548" s="3">
        <f>C548+_xlfn.FORECAST.ETS.CONFINT(A548,$B$2:$B$397,$A$2:$A$397,0.9999,1,1)</f>
        <v>120.6046845072681</v>
      </c>
    </row>
    <row r="549" spans="1:5" x14ac:dyDescent="0.3">
      <c r="A549" s="2">
        <v>823</v>
      </c>
      <c r="C549" s="2">
        <f>_xlfn.FORECAST.ETS(A549,$B$2:$B$397,$A$2:$A$397,1,1)</f>
        <v>32.834059628262992</v>
      </c>
      <c r="D549" s="3">
        <f>C549-_xlfn.FORECAST.ETS.CONFINT(A549,$B$2:$B$397,$A$2:$A$397,0.9999,1,1)</f>
        <v>-55.402735988193825</v>
      </c>
      <c r="E549" s="3">
        <f>C549+_xlfn.FORECAST.ETS.CONFINT(A549,$B$2:$B$397,$A$2:$A$397,0.9999,1,1)</f>
        <v>121.07085524471981</v>
      </c>
    </row>
    <row r="550" spans="1:5" x14ac:dyDescent="0.3">
      <c r="A550" s="2">
        <v>824</v>
      </c>
      <c r="C550" s="2">
        <f>_xlfn.FORECAST.ETS(A550,$B$2:$B$397,$A$2:$A$397,1,1)</f>
        <v>32.832967915291064</v>
      </c>
      <c r="D550" s="3">
        <f>C550-_xlfn.FORECAST.ETS.CONFINT(A550,$B$2:$B$397,$A$2:$A$397,0.9999,1,1)</f>
        <v>-55.872329911206776</v>
      </c>
      <c r="E550" s="3">
        <f>C550+_xlfn.FORECAST.ETS.CONFINT(A550,$B$2:$B$397,$A$2:$A$397,0.9999,1,1)</f>
        <v>121.5382657417889</v>
      </c>
    </row>
    <row r="551" spans="1:5" x14ac:dyDescent="0.3">
      <c r="A551" s="2">
        <v>825</v>
      </c>
      <c r="C551" s="2">
        <f>_xlfn.FORECAST.ETS(A551,$B$2:$B$397,$A$2:$A$397,1,1)</f>
        <v>32.83187620231908</v>
      </c>
      <c r="D551" s="3">
        <f>C551-_xlfn.FORECAST.ETS.CONFINT(A551,$B$2:$B$397,$A$2:$A$397,0.9999,1,1)</f>
        <v>-56.343158692285726</v>
      </c>
      <c r="E551" s="3">
        <f>C551+_xlfn.FORECAST.ETS.CONFINT(A551,$B$2:$B$397,$A$2:$A$397,0.9999,1,1)</f>
        <v>122.00691109692389</v>
      </c>
    </row>
    <row r="552" spans="1:5" x14ac:dyDescent="0.3">
      <c r="A552" s="2">
        <v>826</v>
      </c>
      <c r="C552" s="2">
        <f>_xlfn.FORECAST.ETS(A552,$B$2:$B$397,$A$2:$A$397,1,1)</f>
        <v>32.830784489347153</v>
      </c>
      <c r="D552" s="3">
        <f>C552-_xlfn.FORECAST.ETS.CONFINT(A552,$B$2:$B$397,$A$2:$A$397,0.9999,1,1)</f>
        <v>-56.815217481448826</v>
      </c>
      <c r="E552" s="3">
        <f>C552+_xlfn.FORECAST.ETS.CONFINT(A552,$B$2:$B$397,$A$2:$A$397,0.9999,1,1)</f>
        <v>122.47678646014313</v>
      </c>
    </row>
    <row r="553" spans="1:5" x14ac:dyDescent="0.3">
      <c r="A553" s="2">
        <v>827</v>
      </c>
      <c r="C553" s="2">
        <f>_xlfn.FORECAST.ETS(A553,$B$2:$B$397,$A$2:$A$397,1,1)</f>
        <v>32.829692776375175</v>
      </c>
      <c r="D553" s="3">
        <f>C553-_xlfn.FORECAST.ETS.CONFINT(A553,$B$2:$B$397,$A$2:$A$397,0.9999,1,1)</f>
        <v>-57.288501479603234</v>
      </c>
      <c r="E553" s="3">
        <f>C553+_xlfn.FORECAST.ETS.CONFINT(A553,$B$2:$B$397,$A$2:$A$397,0.9999,1,1)</f>
        <v>122.94788703235358</v>
      </c>
    </row>
    <row r="554" spans="1:5" x14ac:dyDescent="0.3">
      <c r="A554" s="2">
        <v>828</v>
      </c>
      <c r="C554" s="2">
        <f>_xlfn.FORECAST.ETS(A554,$B$2:$B$397,$A$2:$A$397,1,1)</f>
        <v>32.828601063403248</v>
      </c>
      <c r="D554" s="3">
        <f>C554-_xlfn.FORECAST.ETS.CONFINT(A554,$B$2:$B$397,$A$2:$A$397,0.9999,1,1)</f>
        <v>-57.763005937872371</v>
      </c>
      <c r="E554" s="3">
        <f>C554+_xlfn.FORECAST.ETS.CONFINT(A554,$B$2:$B$397,$A$2:$A$397,0.9999,1,1)</f>
        <v>123.42020806467886</v>
      </c>
    </row>
    <row r="555" spans="1:5" x14ac:dyDescent="0.3">
      <c r="A555" s="2">
        <v>829</v>
      </c>
      <c r="C555" s="2">
        <f>_xlfn.FORECAST.ETS(A555,$B$2:$B$397,$A$2:$A$397,1,1)</f>
        <v>32.827509350431264</v>
      </c>
      <c r="D555" s="3">
        <f>C555-_xlfn.FORECAST.ETS.CONFINT(A555,$B$2:$B$397,$A$2:$A$397,0.9999,1,1)</f>
        <v>-58.238726156931996</v>
      </c>
      <c r="E555" s="3">
        <f>C555+_xlfn.FORECAST.ETS.CONFINT(A555,$B$2:$B$397,$A$2:$A$397,0.9999,1,1)</f>
        <v>123.89374485779453</v>
      </c>
    </row>
    <row r="556" spans="1:5" x14ac:dyDescent="0.3">
      <c r="A556" s="2">
        <v>830</v>
      </c>
      <c r="C556" s="2">
        <f>_xlfn.FORECAST.ETS(A556,$B$2:$B$397,$A$2:$A$397,1,1)</f>
        <v>32.826417637459336</v>
      </c>
      <c r="D556" s="3">
        <f>C556-_xlfn.FORECAST.ETS.CONFINT(A556,$B$2:$B$397,$A$2:$A$397,0.9999,1,1)</f>
        <v>-58.715657486353955</v>
      </c>
      <c r="E556" s="3">
        <f>C556+_xlfn.FORECAST.ETS.CONFINT(A556,$B$2:$B$397,$A$2:$A$397,0.9999,1,1)</f>
        <v>124.36849276127262</v>
      </c>
    </row>
    <row r="557" spans="1:5" x14ac:dyDescent="0.3">
      <c r="A557" s="2">
        <v>831</v>
      </c>
      <c r="C557" s="2">
        <f>_xlfn.FORECAST.ETS(A557,$B$2:$B$397,$A$2:$A$397,1,1)</f>
        <v>32.825325924487359</v>
      </c>
      <c r="D557" s="3">
        <f>C557-_xlfn.FORECAST.ETS.CONFINT(A557,$B$2:$B$397,$A$2:$A$397,0.9999,1,1)</f>
        <v>-59.193795323958653</v>
      </c>
      <c r="E557" s="3">
        <f>C557+_xlfn.FORECAST.ETS.CONFINT(A557,$B$2:$B$397,$A$2:$A$397,0.9999,1,1)</f>
        <v>124.84444717293337</v>
      </c>
    </row>
    <row r="558" spans="1:5" x14ac:dyDescent="0.3">
      <c r="A558" s="2">
        <v>832</v>
      </c>
      <c r="C558" s="2">
        <f>_xlfn.FORECAST.ETS(A558,$B$2:$B$397,$A$2:$A$397,1,1)</f>
        <v>32.824234211515432</v>
      </c>
      <c r="D558" s="3">
        <f>C558-_xlfn.FORECAST.ETS.CONFINT(A558,$B$2:$B$397,$A$2:$A$397,0.9999,1,1)</f>
        <v>-59.673135115175285</v>
      </c>
      <c r="E558" s="3">
        <f>C558+_xlfn.FORECAST.ETS.CONFINT(A558,$B$2:$B$397,$A$2:$A$397,0.9999,1,1)</f>
        <v>125.32160353820615</v>
      </c>
    </row>
    <row r="559" spans="1:5" x14ac:dyDescent="0.3">
      <c r="A559" s="2">
        <v>833</v>
      </c>
      <c r="C559" s="2">
        <f>_xlfn.FORECAST.ETS(A559,$B$2:$B$397,$A$2:$A$397,1,1)</f>
        <v>32.823142498543447</v>
      </c>
      <c r="D559" s="3">
        <f>C559-_xlfn.FORECAST.ETS.CONFINT(A559,$B$2:$B$397,$A$2:$A$397,0.9999,1,1)</f>
        <v>-60.153672352410609</v>
      </c>
      <c r="E559" s="3">
        <f>C559+_xlfn.FORECAST.ETS.CONFINT(A559,$B$2:$B$397,$A$2:$A$397,0.9999,1,1)</f>
        <v>125.7999573494975</v>
      </c>
    </row>
    <row r="560" spans="1:5" x14ac:dyDescent="0.3">
      <c r="A560" s="2"/>
      <c r="C560" s="2">
        <f>SUM(C398:C478)</f>
        <v>2669.3744212201423</v>
      </c>
      <c r="D560" s="3"/>
      <c r="E560" s="3"/>
    </row>
    <row r="561" spans="3:3" x14ac:dyDescent="0.3">
      <c r="C561">
        <f>SUM(C479:C559)</f>
        <v>2662.2116924111515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7D28-2FDD-46A7-B6DD-35D62FAC30C2}">
  <dimension ref="A1:E463"/>
  <sheetViews>
    <sheetView topLeftCell="A431" workbookViewId="0">
      <selection activeCell="C463" sqref="C463"/>
    </sheetView>
  </sheetViews>
  <sheetFormatPr defaultRowHeight="16.5" x14ac:dyDescent="0.3"/>
  <cols>
    <col min="1" max="1" width="12.75" customWidth="1"/>
    <col min="4" max="5" width="15.25" customWidth="1"/>
  </cols>
  <sheetData>
    <row r="1" spans="1:5" x14ac:dyDescent="0.3">
      <c r="A1" t="s">
        <v>11</v>
      </c>
      <c r="B1" t="s">
        <v>10</v>
      </c>
      <c r="C1" t="s">
        <v>12</v>
      </c>
      <c r="D1" t="s">
        <v>13</v>
      </c>
      <c r="E1" t="s">
        <v>14</v>
      </c>
    </row>
    <row r="2" spans="1:5" x14ac:dyDescent="0.3">
      <c r="A2" s="2">
        <v>374</v>
      </c>
      <c r="B2" s="2">
        <v>34</v>
      </c>
    </row>
    <row r="3" spans="1:5" x14ac:dyDescent="0.3">
      <c r="A3" s="2">
        <v>375</v>
      </c>
      <c r="B3" s="2">
        <v>28</v>
      </c>
    </row>
    <row r="4" spans="1:5" x14ac:dyDescent="0.3">
      <c r="A4" s="2">
        <v>376</v>
      </c>
      <c r="B4" s="2">
        <v>33</v>
      </c>
    </row>
    <row r="5" spans="1:5" x14ac:dyDescent="0.3">
      <c r="A5" s="2">
        <v>377</v>
      </c>
      <c r="B5" s="2">
        <v>17</v>
      </c>
    </row>
    <row r="6" spans="1:5" x14ac:dyDescent="0.3">
      <c r="A6" s="2">
        <v>378</v>
      </c>
      <c r="B6" s="2">
        <v>41</v>
      </c>
    </row>
    <row r="7" spans="1:5" x14ac:dyDescent="0.3">
      <c r="A7" s="2">
        <v>379</v>
      </c>
      <c r="B7" s="2">
        <v>23</v>
      </c>
    </row>
    <row r="8" spans="1:5" x14ac:dyDescent="0.3">
      <c r="A8" s="2">
        <v>380</v>
      </c>
      <c r="B8" s="2">
        <v>29</v>
      </c>
    </row>
    <row r="9" spans="1:5" x14ac:dyDescent="0.3">
      <c r="A9" s="2">
        <v>381</v>
      </c>
      <c r="B9" s="2">
        <v>14</v>
      </c>
    </row>
    <row r="10" spans="1:5" x14ac:dyDescent="0.3">
      <c r="A10" s="2">
        <v>382</v>
      </c>
      <c r="B10" s="2">
        <v>33</v>
      </c>
    </row>
    <row r="11" spans="1:5" x14ac:dyDescent="0.3">
      <c r="A11" s="2">
        <v>383</v>
      </c>
      <c r="B11" s="2">
        <v>29</v>
      </c>
    </row>
    <row r="12" spans="1:5" x14ac:dyDescent="0.3">
      <c r="A12" s="2">
        <v>384</v>
      </c>
      <c r="B12" s="2">
        <v>34</v>
      </c>
    </row>
    <row r="13" spans="1:5" x14ac:dyDescent="0.3">
      <c r="A13" s="2">
        <v>385</v>
      </c>
      <c r="B13" s="2">
        <v>14</v>
      </c>
    </row>
    <row r="14" spans="1:5" x14ac:dyDescent="0.3">
      <c r="A14" s="2">
        <v>386</v>
      </c>
      <c r="B14" s="2">
        <v>38</v>
      </c>
    </row>
    <row r="15" spans="1:5" x14ac:dyDescent="0.3">
      <c r="A15" s="2">
        <v>387</v>
      </c>
      <c r="B15" s="2">
        <v>24</v>
      </c>
    </row>
    <row r="16" spans="1:5" x14ac:dyDescent="0.3">
      <c r="A16" s="2">
        <v>388</v>
      </c>
      <c r="B16" s="2">
        <v>37</v>
      </c>
    </row>
    <row r="17" spans="1:2" x14ac:dyDescent="0.3">
      <c r="A17" s="2">
        <v>389</v>
      </c>
      <c r="B17" s="2">
        <v>32</v>
      </c>
    </row>
    <row r="18" spans="1:2" x14ac:dyDescent="0.3">
      <c r="A18" s="2">
        <v>390</v>
      </c>
      <c r="B18" s="2">
        <v>27</v>
      </c>
    </row>
    <row r="19" spans="1:2" x14ac:dyDescent="0.3">
      <c r="A19" s="2">
        <v>391</v>
      </c>
      <c r="B19" s="2">
        <v>33</v>
      </c>
    </row>
    <row r="20" spans="1:2" x14ac:dyDescent="0.3">
      <c r="A20" s="2">
        <v>392</v>
      </c>
      <c r="B20" s="2">
        <v>35</v>
      </c>
    </row>
    <row r="21" spans="1:2" x14ac:dyDescent="0.3">
      <c r="A21" s="2">
        <v>393</v>
      </c>
      <c r="B21" s="2">
        <v>31</v>
      </c>
    </row>
    <row r="22" spans="1:2" x14ac:dyDescent="0.3">
      <c r="A22" s="2">
        <v>394</v>
      </c>
      <c r="B22" s="2">
        <v>20</v>
      </c>
    </row>
    <row r="23" spans="1:2" x14ac:dyDescent="0.3">
      <c r="A23" s="2">
        <v>395</v>
      </c>
      <c r="B23" s="2">
        <v>24</v>
      </c>
    </row>
    <row r="24" spans="1:2" x14ac:dyDescent="0.3">
      <c r="A24" s="2">
        <v>396</v>
      </c>
      <c r="B24" s="2">
        <v>39</v>
      </c>
    </row>
    <row r="25" spans="1:2" x14ac:dyDescent="0.3">
      <c r="A25" s="2">
        <v>397</v>
      </c>
      <c r="B25" s="2">
        <v>33</v>
      </c>
    </row>
    <row r="26" spans="1:2" x14ac:dyDescent="0.3">
      <c r="A26" s="2">
        <v>398</v>
      </c>
      <c r="B26" s="2">
        <v>33</v>
      </c>
    </row>
    <row r="27" spans="1:2" x14ac:dyDescent="0.3">
      <c r="A27" s="2">
        <v>399</v>
      </c>
      <c r="B27" s="2">
        <v>29</v>
      </c>
    </row>
    <row r="28" spans="1:2" x14ac:dyDescent="0.3">
      <c r="A28" s="2">
        <v>400</v>
      </c>
      <c r="B28" s="2">
        <v>37</v>
      </c>
    </row>
    <row r="29" spans="1:2" x14ac:dyDescent="0.3">
      <c r="A29" s="2">
        <v>401</v>
      </c>
      <c r="B29" s="2">
        <v>42</v>
      </c>
    </row>
    <row r="30" spans="1:2" x14ac:dyDescent="0.3">
      <c r="A30" s="2">
        <v>402</v>
      </c>
      <c r="B30" s="2">
        <v>31</v>
      </c>
    </row>
    <row r="31" spans="1:2" x14ac:dyDescent="0.3">
      <c r="A31" s="2">
        <v>403</v>
      </c>
      <c r="B31" s="2">
        <v>32</v>
      </c>
    </row>
    <row r="32" spans="1:2" x14ac:dyDescent="0.3">
      <c r="A32" s="2">
        <v>404</v>
      </c>
      <c r="B32" s="2">
        <v>30</v>
      </c>
    </row>
    <row r="33" spans="1:2" x14ac:dyDescent="0.3">
      <c r="A33" s="2">
        <v>405</v>
      </c>
      <c r="B33" s="2">
        <v>41</v>
      </c>
    </row>
    <row r="34" spans="1:2" x14ac:dyDescent="0.3">
      <c r="A34" s="2">
        <v>406</v>
      </c>
      <c r="B34" s="2">
        <v>40</v>
      </c>
    </row>
    <row r="35" spans="1:2" x14ac:dyDescent="0.3">
      <c r="A35" s="2">
        <v>407</v>
      </c>
      <c r="B35" s="2">
        <v>31</v>
      </c>
    </row>
    <row r="36" spans="1:2" x14ac:dyDescent="0.3">
      <c r="A36" s="2">
        <v>408</v>
      </c>
      <c r="B36" s="2">
        <v>33</v>
      </c>
    </row>
    <row r="37" spans="1:2" x14ac:dyDescent="0.3">
      <c r="A37" s="2">
        <v>409</v>
      </c>
      <c r="B37" s="2">
        <v>34</v>
      </c>
    </row>
    <row r="38" spans="1:2" x14ac:dyDescent="0.3">
      <c r="A38" s="2">
        <v>410</v>
      </c>
      <c r="B38" s="2">
        <v>29</v>
      </c>
    </row>
    <row r="39" spans="1:2" x14ac:dyDescent="0.3">
      <c r="A39" s="2">
        <v>411</v>
      </c>
      <c r="B39" s="2">
        <v>30</v>
      </c>
    </row>
    <row r="40" spans="1:2" x14ac:dyDescent="0.3">
      <c r="A40" s="2">
        <v>412</v>
      </c>
      <c r="B40" s="2">
        <v>37</v>
      </c>
    </row>
    <row r="41" spans="1:2" x14ac:dyDescent="0.3">
      <c r="A41" s="2">
        <v>413</v>
      </c>
      <c r="B41" s="2">
        <v>35</v>
      </c>
    </row>
    <row r="42" spans="1:2" x14ac:dyDescent="0.3">
      <c r="A42" s="2">
        <v>414</v>
      </c>
      <c r="B42" s="2">
        <v>26</v>
      </c>
    </row>
    <row r="43" spans="1:2" x14ac:dyDescent="0.3">
      <c r="A43" s="2">
        <v>415</v>
      </c>
      <c r="B43" s="2">
        <v>36</v>
      </c>
    </row>
    <row r="44" spans="1:2" x14ac:dyDescent="0.3">
      <c r="A44" s="2">
        <v>416</v>
      </c>
      <c r="B44" s="2">
        <v>31</v>
      </c>
    </row>
    <row r="45" spans="1:2" x14ac:dyDescent="0.3">
      <c r="A45" s="2">
        <v>417</v>
      </c>
      <c r="B45" s="2">
        <v>23</v>
      </c>
    </row>
    <row r="46" spans="1:2" x14ac:dyDescent="0.3">
      <c r="A46" s="2">
        <v>418</v>
      </c>
      <c r="B46" s="2">
        <v>24</v>
      </c>
    </row>
    <row r="47" spans="1:2" x14ac:dyDescent="0.3">
      <c r="A47" s="2">
        <v>419</v>
      </c>
      <c r="B47" s="2">
        <v>30</v>
      </c>
    </row>
    <row r="48" spans="1:2" x14ac:dyDescent="0.3">
      <c r="A48" s="2">
        <v>420</v>
      </c>
      <c r="B48" s="2">
        <v>32</v>
      </c>
    </row>
    <row r="49" spans="1:2" x14ac:dyDescent="0.3">
      <c r="A49" s="2">
        <v>421</v>
      </c>
      <c r="B49" s="2">
        <v>29</v>
      </c>
    </row>
    <row r="50" spans="1:2" x14ac:dyDescent="0.3">
      <c r="A50" s="2">
        <v>422</v>
      </c>
      <c r="B50" s="2">
        <v>26</v>
      </c>
    </row>
    <row r="51" spans="1:2" x14ac:dyDescent="0.3">
      <c r="A51" s="2">
        <v>423</v>
      </c>
      <c r="B51" s="2">
        <v>32</v>
      </c>
    </row>
    <row r="52" spans="1:2" x14ac:dyDescent="0.3">
      <c r="A52" s="2">
        <v>424</v>
      </c>
      <c r="B52" s="2">
        <v>40</v>
      </c>
    </row>
    <row r="53" spans="1:2" x14ac:dyDescent="0.3">
      <c r="A53" s="2">
        <v>425</v>
      </c>
      <c r="B53" s="2">
        <v>34</v>
      </c>
    </row>
    <row r="54" spans="1:2" x14ac:dyDescent="0.3">
      <c r="A54" s="2">
        <v>426</v>
      </c>
      <c r="B54" s="2">
        <v>29</v>
      </c>
    </row>
    <row r="55" spans="1:2" x14ac:dyDescent="0.3">
      <c r="A55" s="2">
        <v>427</v>
      </c>
      <c r="B55" s="2">
        <v>39</v>
      </c>
    </row>
    <row r="56" spans="1:2" x14ac:dyDescent="0.3">
      <c r="A56" s="2">
        <v>428</v>
      </c>
      <c r="B56" s="2">
        <v>29</v>
      </c>
    </row>
    <row r="57" spans="1:2" x14ac:dyDescent="0.3">
      <c r="A57" s="2">
        <v>429</v>
      </c>
      <c r="B57" s="2">
        <v>22</v>
      </c>
    </row>
    <row r="58" spans="1:2" x14ac:dyDescent="0.3">
      <c r="A58" s="2">
        <v>430</v>
      </c>
      <c r="B58" s="2">
        <v>30</v>
      </c>
    </row>
    <row r="59" spans="1:2" x14ac:dyDescent="0.3">
      <c r="A59" s="2">
        <v>431</v>
      </c>
      <c r="B59" s="2">
        <v>37</v>
      </c>
    </row>
    <row r="60" spans="1:2" x14ac:dyDescent="0.3">
      <c r="A60" s="2">
        <v>432</v>
      </c>
      <c r="B60" s="2">
        <v>25</v>
      </c>
    </row>
    <row r="61" spans="1:2" x14ac:dyDescent="0.3">
      <c r="A61" s="2">
        <v>433</v>
      </c>
      <c r="B61" s="2">
        <v>20</v>
      </c>
    </row>
    <row r="62" spans="1:2" x14ac:dyDescent="0.3">
      <c r="A62" s="2">
        <v>434</v>
      </c>
      <c r="B62" s="2">
        <v>39</v>
      </c>
    </row>
    <row r="63" spans="1:2" x14ac:dyDescent="0.3">
      <c r="A63" s="2">
        <v>435</v>
      </c>
      <c r="B63" s="2">
        <v>34</v>
      </c>
    </row>
    <row r="64" spans="1:2" x14ac:dyDescent="0.3">
      <c r="A64" s="2">
        <v>436</v>
      </c>
      <c r="B64" s="2">
        <v>37</v>
      </c>
    </row>
    <row r="65" spans="1:2" x14ac:dyDescent="0.3">
      <c r="A65" s="2">
        <v>437</v>
      </c>
      <c r="B65" s="2">
        <v>31</v>
      </c>
    </row>
    <row r="66" spans="1:2" x14ac:dyDescent="0.3">
      <c r="A66" s="2">
        <v>438</v>
      </c>
      <c r="B66" s="2">
        <v>22</v>
      </c>
    </row>
    <row r="67" spans="1:2" x14ac:dyDescent="0.3">
      <c r="A67" s="2">
        <v>439</v>
      </c>
      <c r="B67" s="2">
        <v>20</v>
      </c>
    </row>
    <row r="68" spans="1:2" x14ac:dyDescent="0.3">
      <c r="A68" s="2">
        <v>440</v>
      </c>
      <c r="B68" s="2">
        <v>39</v>
      </c>
    </row>
    <row r="69" spans="1:2" x14ac:dyDescent="0.3">
      <c r="A69" s="2">
        <v>441</v>
      </c>
      <c r="B69" s="2">
        <v>34</v>
      </c>
    </row>
    <row r="70" spans="1:2" x14ac:dyDescent="0.3">
      <c r="A70" s="2">
        <v>442</v>
      </c>
      <c r="B70" s="2">
        <v>42</v>
      </c>
    </row>
    <row r="71" spans="1:2" x14ac:dyDescent="0.3">
      <c r="A71" s="2">
        <v>443</v>
      </c>
      <c r="B71" s="2">
        <v>20</v>
      </c>
    </row>
    <row r="72" spans="1:2" x14ac:dyDescent="0.3">
      <c r="A72" s="2">
        <v>444</v>
      </c>
      <c r="B72" s="2">
        <v>37</v>
      </c>
    </row>
    <row r="73" spans="1:2" x14ac:dyDescent="0.3">
      <c r="A73" s="2">
        <v>445</v>
      </c>
      <c r="B73" s="2">
        <v>44</v>
      </c>
    </row>
    <row r="74" spans="1:2" x14ac:dyDescent="0.3">
      <c r="A74" s="2">
        <v>446</v>
      </c>
      <c r="B74" s="2">
        <v>34</v>
      </c>
    </row>
    <row r="75" spans="1:2" x14ac:dyDescent="0.3">
      <c r="A75" s="2">
        <v>447</v>
      </c>
      <c r="B75" s="2">
        <v>39</v>
      </c>
    </row>
    <row r="76" spans="1:2" x14ac:dyDescent="0.3">
      <c r="A76" s="2">
        <v>448</v>
      </c>
      <c r="B76" s="2">
        <v>41</v>
      </c>
    </row>
    <row r="77" spans="1:2" x14ac:dyDescent="0.3">
      <c r="A77" s="2">
        <v>449</v>
      </c>
      <c r="B77" s="2">
        <v>28</v>
      </c>
    </row>
    <row r="78" spans="1:2" x14ac:dyDescent="0.3">
      <c r="A78" s="2">
        <v>450</v>
      </c>
      <c r="B78" s="2">
        <v>28</v>
      </c>
    </row>
    <row r="79" spans="1:2" x14ac:dyDescent="0.3">
      <c r="A79" s="2">
        <v>451</v>
      </c>
      <c r="B79" s="2">
        <v>40</v>
      </c>
    </row>
    <row r="80" spans="1:2" x14ac:dyDescent="0.3">
      <c r="A80" s="2">
        <v>452</v>
      </c>
      <c r="B80" s="2">
        <v>46</v>
      </c>
    </row>
    <row r="81" spans="1:2" x14ac:dyDescent="0.3">
      <c r="A81" s="2">
        <v>453</v>
      </c>
      <c r="B81" s="2">
        <v>26</v>
      </c>
    </row>
    <row r="82" spans="1:2" x14ac:dyDescent="0.3">
      <c r="A82" s="2">
        <v>454</v>
      </c>
      <c r="B82" s="2">
        <v>41</v>
      </c>
    </row>
    <row r="83" spans="1:2" x14ac:dyDescent="0.3">
      <c r="A83" s="2">
        <v>455</v>
      </c>
      <c r="B83" s="2">
        <v>18</v>
      </c>
    </row>
    <row r="84" spans="1:2" x14ac:dyDescent="0.3">
      <c r="A84" s="2">
        <v>456</v>
      </c>
      <c r="B84" s="2">
        <v>28</v>
      </c>
    </row>
    <row r="85" spans="1:2" x14ac:dyDescent="0.3">
      <c r="A85" s="2">
        <v>457</v>
      </c>
      <c r="B85" s="2">
        <v>26</v>
      </c>
    </row>
    <row r="86" spans="1:2" x14ac:dyDescent="0.3">
      <c r="A86" s="2">
        <v>458</v>
      </c>
      <c r="B86" s="2">
        <v>33</v>
      </c>
    </row>
    <row r="87" spans="1:2" x14ac:dyDescent="0.3">
      <c r="A87" s="2">
        <v>459</v>
      </c>
      <c r="B87" s="2">
        <v>29</v>
      </c>
    </row>
    <row r="88" spans="1:2" x14ac:dyDescent="0.3">
      <c r="A88" s="2">
        <v>460</v>
      </c>
      <c r="B88" s="2">
        <v>29</v>
      </c>
    </row>
    <row r="89" spans="1:2" x14ac:dyDescent="0.3">
      <c r="A89" s="2">
        <v>461</v>
      </c>
      <c r="B89" s="2">
        <v>46</v>
      </c>
    </row>
    <row r="90" spans="1:2" x14ac:dyDescent="0.3">
      <c r="A90" s="2">
        <v>462</v>
      </c>
      <c r="B90" s="2">
        <v>25</v>
      </c>
    </row>
    <row r="91" spans="1:2" x14ac:dyDescent="0.3">
      <c r="A91" s="2">
        <v>463</v>
      </c>
      <c r="B91" s="2">
        <v>38</v>
      </c>
    </row>
    <row r="92" spans="1:2" x14ac:dyDescent="0.3">
      <c r="A92" s="2">
        <v>464</v>
      </c>
      <c r="B92" s="2">
        <v>22</v>
      </c>
    </row>
    <row r="93" spans="1:2" x14ac:dyDescent="0.3">
      <c r="A93" s="2">
        <v>465</v>
      </c>
      <c r="B93" s="2">
        <v>35</v>
      </c>
    </row>
    <row r="94" spans="1:2" x14ac:dyDescent="0.3">
      <c r="A94" s="2">
        <v>466</v>
      </c>
      <c r="B94" s="2">
        <v>33</v>
      </c>
    </row>
    <row r="95" spans="1:2" x14ac:dyDescent="0.3">
      <c r="A95" s="2">
        <v>467</v>
      </c>
      <c r="B95" s="2">
        <v>29</v>
      </c>
    </row>
    <row r="96" spans="1:2" x14ac:dyDescent="0.3">
      <c r="A96" s="2">
        <v>468</v>
      </c>
      <c r="B96" s="2">
        <v>36</v>
      </c>
    </row>
    <row r="97" spans="1:2" x14ac:dyDescent="0.3">
      <c r="A97" s="2">
        <v>469</v>
      </c>
      <c r="B97" s="2">
        <v>33</v>
      </c>
    </row>
    <row r="98" spans="1:2" x14ac:dyDescent="0.3">
      <c r="A98" s="2">
        <v>470</v>
      </c>
      <c r="B98" s="2">
        <v>29</v>
      </c>
    </row>
    <row r="99" spans="1:2" x14ac:dyDescent="0.3">
      <c r="A99" s="2">
        <v>471</v>
      </c>
      <c r="B99" s="2">
        <v>28</v>
      </c>
    </row>
    <row r="100" spans="1:2" x14ac:dyDescent="0.3">
      <c r="A100" s="2">
        <v>472</v>
      </c>
      <c r="B100" s="2">
        <v>30</v>
      </c>
    </row>
    <row r="101" spans="1:2" x14ac:dyDescent="0.3">
      <c r="A101" s="2">
        <v>473</v>
      </c>
      <c r="B101" s="2">
        <v>26</v>
      </c>
    </row>
    <row r="102" spans="1:2" x14ac:dyDescent="0.3">
      <c r="A102" s="2">
        <v>474</v>
      </c>
      <c r="B102" s="2">
        <v>46</v>
      </c>
    </row>
    <row r="103" spans="1:2" x14ac:dyDescent="0.3">
      <c r="A103" s="2">
        <v>475</v>
      </c>
      <c r="B103" s="2">
        <v>40</v>
      </c>
    </row>
    <row r="104" spans="1:2" x14ac:dyDescent="0.3">
      <c r="A104" s="2">
        <v>476</v>
      </c>
      <c r="B104" s="2">
        <v>44</v>
      </c>
    </row>
    <row r="105" spans="1:2" x14ac:dyDescent="0.3">
      <c r="A105" s="2">
        <v>477</v>
      </c>
      <c r="B105" s="2">
        <v>26</v>
      </c>
    </row>
    <row r="106" spans="1:2" x14ac:dyDescent="0.3">
      <c r="A106" s="2">
        <v>478</v>
      </c>
      <c r="B106" s="2">
        <v>27</v>
      </c>
    </row>
    <row r="107" spans="1:2" x14ac:dyDescent="0.3">
      <c r="A107" s="2">
        <v>479</v>
      </c>
      <c r="B107" s="2">
        <v>20</v>
      </c>
    </row>
    <row r="108" spans="1:2" x14ac:dyDescent="0.3">
      <c r="A108" s="2">
        <v>480</v>
      </c>
      <c r="B108" s="2">
        <v>35</v>
      </c>
    </row>
    <row r="109" spans="1:2" x14ac:dyDescent="0.3">
      <c r="A109" s="2">
        <v>481</v>
      </c>
      <c r="B109" s="2">
        <v>17</v>
      </c>
    </row>
    <row r="110" spans="1:2" x14ac:dyDescent="0.3">
      <c r="A110" s="2">
        <v>482</v>
      </c>
      <c r="B110" s="2">
        <v>35</v>
      </c>
    </row>
    <row r="111" spans="1:2" x14ac:dyDescent="0.3">
      <c r="A111" s="2">
        <v>483</v>
      </c>
      <c r="B111" s="2">
        <v>31</v>
      </c>
    </row>
    <row r="112" spans="1:2" x14ac:dyDescent="0.3">
      <c r="A112" s="2">
        <v>484</v>
      </c>
      <c r="B112" s="2">
        <v>37</v>
      </c>
    </row>
    <row r="113" spans="1:2" x14ac:dyDescent="0.3">
      <c r="A113" s="2">
        <v>485</v>
      </c>
      <c r="B113" s="2">
        <v>23</v>
      </c>
    </row>
    <row r="114" spans="1:2" x14ac:dyDescent="0.3">
      <c r="A114" s="2">
        <v>486</v>
      </c>
      <c r="B114" s="2">
        <v>40</v>
      </c>
    </row>
    <row r="115" spans="1:2" x14ac:dyDescent="0.3">
      <c r="A115" s="2">
        <v>487</v>
      </c>
      <c r="B115" s="2">
        <v>30</v>
      </c>
    </row>
    <row r="116" spans="1:2" x14ac:dyDescent="0.3">
      <c r="A116" s="2">
        <v>488</v>
      </c>
      <c r="B116" s="2">
        <v>16</v>
      </c>
    </row>
    <row r="117" spans="1:2" x14ac:dyDescent="0.3">
      <c r="A117" s="2">
        <v>489</v>
      </c>
      <c r="B117" s="2">
        <v>19</v>
      </c>
    </row>
    <row r="118" spans="1:2" x14ac:dyDescent="0.3">
      <c r="A118" s="2">
        <v>490</v>
      </c>
      <c r="B118" s="2">
        <v>32</v>
      </c>
    </row>
    <row r="119" spans="1:2" x14ac:dyDescent="0.3">
      <c r="A119" s="2">
        <v>491</v>
      </c>
      <c r="B119" s="2">
        <v>19</v>
      </c>
    </row>
    <row r="120" spans="1:2" x14ac:dyDescent="0.3">
      <c r="A120" s="2">
        <v>492</v>
      </c>
      <c r="B120" s="2">
        <v>27</v>
      </c>
    </row>
    <row r="121" spans="1:2" x14ac:dyDescent="0.3">
      <c r="A121" s="2">
        <v>493</v>
      </c>
      <c r="B121" s="2">
        <v>29</v>
      </c>
    </row>
    <row r="122" spans="1:2" x14ac:dyDescent="0.3">
      <c r="A122" s="2">
        <v>494</v>
      </c>
      <c r="B122" s="2">
        <v>21</v>
      </c>
    </row>
    <row r="123" spans="1:2" x14ac:dyDescent="0.3">
      <c r="A123" s="2">
        <v>495</v>
      </c>
      <c r="B123" s="2">
        <v>24</v>
      </c>
    </row>
    <row r="124" spans="1:2" x14ac:dyDescent="0.3">
      <c r="A124" s="2">
        <v>496</v>
      </c>
      <c r="B124" s="2">
        <v>37</v>
      </c>
    </row>
    <row r="125" spans="1:2" x14ac:dyDescent="0.3">
      <c r="A125" s="2">
        <v>497</v>
      </c>
      <c r="B125" s="2">
        <v>14</v>
      </c>
    </row>
    <row r="126" spans="1:2" x14ac:dyDescent="0.3">
      <c r="A126" s="2">
        <v>498</v>
      </c>
      <c r="B126" s="2">
        <v>34</v>
      </c>
    </row>
    <row r="127" spans="1:2" x14ac:dyDescent="0.3">
      <c r="A127" s="2">
        <v>499</v>
      </c>
      <c r="B127" s="2">
        <v>33</v>
      </c>
    </row>
    <row r="128" spans="1:2" x14ac:dyDescent="0.3">
      <c r="A128" s="2">
        <v>500</v>
      </c>
      <c r="B128" s="2">
        <v>29</v>
      </c>
    </row>
    <row r="129" spans="1:2" x14ac:dyDescent="0.3">
      <c r="A129" s="2">
        <v>501</v>
      </c>
      <c r="B129" s="2">
        <v>44</v>
      </c>
    </row>
    <row r="130" spans="1:2" x14ac:dyDescent="0.3">
      <c r="A130" s="2">
        <v>502</v>
      </c>
      <c r="B130" s="2">
        <v>27</v>
      </c>
    </row>
    <row r="131" spans="1:2" x14ac:dyDescent="0.3">
      <c r="A131" s="2">
        <v>503</v>
      </c>
      <c r="B131" s="2">
        <v>21</v>
      </c>
    </row>
    <row r="132" spans="1:2" x14ac:dyDescent="0.3">
      <c r="A132" s="2">
        <v>504</v>
      </c>
      <c r="B132" s="2">
        <v>40</v>
      </c>
    </row>
    <row r="133" spans="1:2" x14ac:dyDescent="0.3">
      <c r="A133" s="2">
        <v>505</v>
      </c>
      <c r="B133" s="2">
        <v>37</v>
      </c>
    </row>
    <row r="134" spans="1:2" x14ac:dyDescent="0.3">
      <c r="A134" s="2">
        <v>506</v>
      </c>
      <c r="B134" s="2">
        <v>30</v>
      </c>
    </row>
    <row r="135" spans="1:2" x14ac:dyDescent="0.3">
      <c r="A135" s="2">
        <v>507</v>
      </c>
      <c r="B135" s="2">
        <v>26</v>
      </c>
    </row>
    <row r="136" spans="1:2" x14ac:dyDescent="0.3">
      <c r="A136" s="2">
        <v>508</v>
      </c>
      <c r="B136" s="2">
        <v>35</v>
      </c>
    </row>
    <row r="137" spans="1:2" x14ac:dyDescent="0.3">
      <c r="A137" s="2">
        <v>509</v>
      </c>
      <c r="B137" s="2">
        <v>31</v>
      </c>
    </row>
    <row r="138" spans="1:2" x14ac:dyDescent="0.3">
      <c r="A138" s="2">
        <v>510</v>
      </c>
      <c r="B138" s="2">
        <v>34</v>
      </c>
    </row>
    <row r="139" spans="1:2" x14ac:dyDescent="0.3">
      <c r="A139" s="2">
        <v>511</v>
      </c>
      <c r="B139" s="2">
        <v>30</v>
      </c>
    </row>
    <row r="140" spans="1:2" x14ac:dyDescent="0.3">
      <c r="A140" s="2">
        <v>512</v>
      </c>
      <c r="B140" s="2">
        <v>23</v>
      </c>
    </row>
    <row r="141" spans="1:2" x14ac:dyDescent="0.3">
      <c r="A141" s="2">
        <v>513</v>
      </c>
      <c r="B141" s="2">
        <v>20</v>
      </c>
    </row>
    <row r="142" spans="1:2" x14ac:dyDescent="0.3">
      <c r="A142" s="2">
        <v>514</v>
      </c>
      <c r="B142" s="2">
        <v>35</v>
      </c>
    </row>
    <row r="143" spans="1:2" x14ac:dyDescent="0.3">
      <c r="A143" s="2">
        <v>515</v>
      </c>
      <c r="B143" s="2">
        <v>39</v>
      </c>
    </row>
    <row r="144" spans="1:2" x14ac:dyDescent="0.3">
      <c r="A144" s="2">
        <v>516</v>
      </c>
      <c r="B144" s="2">
        <v>22</v>
      </c>
    </row>
    <row r="145" spans="1:2" x14ac:dyDescent="0.3">
      <c r="A145" s="2">
        <v>517</v>
      </c>
      <c r="B145" s="2">
        <v>25</v>
      </c>
    </row>
    <row r="146" spans="1:2" x14ac:dyDescent="0.3">
      <c r="A146" s="2">
        <v>518</v>
      </c>
      <c r="B146" s="2">
        <v>33</v>
      </c>
    </row>
    <row r="147" spans="1:2" x14ac:dyDescent="0.3">
      <c r="A147" s="2">
        <v>519</v>
      </c>
      <c r="B147" s="2">
        <v>34</v>
      </c>
    </row>
    <row r="148" spans="1:2" x14ac:dyDescent="0.3">
      <c r="A148" s="2">
        <v>520</v>
      </c>
      <c r="B148" s="2">
        <v>34</v>
      </c>
    </row>
    <row r="149" spans="1:2" x14ac:dyDescent="0.3">
      <c r="A149" s="2">
        <v>521</v>
      </c>
      <c r="B149" s="2">
        <v>17</v>
      </c>
    </row>
    <row r="150" spans="1:2" x14ac:dyDescent="0.3">
      <c r="A150" s="2">
        <v>522</v>
      </c>
      <c r="B150" s="2">
        <v>29</v>
      </c>
    </row>
    <row r="151" spans="1:2" x14ac:dyDescent="0.3">
      <c r="A151" s="2">
        <v>523</v>
      </c>
      <c r="B151" s="2">
        <v>46</v>
      </c>
    </row>
    <row r="152" spans="1:2" x14ac:dyDescent="0.3">
      <c r="A152" s="2">
        <v>524</v>
      </c>
      <c r="B152" s="2">
        <v>27</v>
      </c>
    </row>
    <row r="153" spans="1:2" x14ac:dyDescent="0.3">
      <c r="A153" s="2">
        <v>525</v>
      </c>
      <c r="B153" s="2">
        <v>33</v>
      </c>
    </row>
    <row r="154" spans="1:2" x14ac:dyDescent="0.3">
      <c r="A154" s="2">
        <v>526</v>
      </c>
      <c r="B154" s="2">
        <v>30</v>
      </c>
    </row>
    <row r="155" spans="1:2" x14ac:dyDescent="0.3">
      <c r="A155" s="2">
        <v>527</v>
      </c>
      <c r="B155" s="2">
        <v>23</v>
      </c>
    </row>
    <row r="156" spans="1:2" x14ac:dyDescent="0.3">
      <c r="A156" s="2">
        <v>528</v>
      </c>
      <c r="B156" s="2">
        <v>26</v>
      </c>
    </row>
    <row r="157" spans="1:2" x14ac:dyDescent="0.3">
      <c r="A157" s="2">
        <v>529</v>
      </c>
      <c r="B157" s="2">
        <v>24</v>
      </c>
    </row>
    <row r="158" spans="1:2" x14ac:dyDescent="0.3">
      <c r="A158" s="2">
        <v>530</v>
      </c>
      <c r="B158" s="2">
        <v>31</v>
      </c>
    </row>
    <row r="159" spans="1:2" x14ac:dyDescent="0.3">
      <c r="A159" s="2">
        <v>531</v>
      </c>
      <c r="B159" s="2">
        <v>27</v>
      </c>
    </row>
    <row r="160" spans="1:2" x14ac:dyDescent="0.3">
      <c r="A160" s="2">
        <v>532</v>
      </c>
      <c r="B160" s="2">
        <v>33</v>
      </c>
    </row>
    <row r="161" spans="1:2" x14ac:dyDescent="0.3">
      <c r="A161" s="2">
        <v>533</v>
      </c>
      <c r="B161" s="2">
        <v>27</v>
      </c>
    </row>
    <row r="162" spans="1:2" x14ac:dyDescent="0.3">
      <c r="A162" s="2">
        <v>534</v>
      </c>
      <c r="B162" s="2">
        <v>34</v>
      </c>
    </row>
    <row r="163" spans="1:2" x14ac:dyDescent="0.3">
      <c r="A163" s="2">
        <v>535</v>
      </c>
      <c r="B163" s="2">
        <v>32</v>
      </c>
    </row>
    <row r="164" spans="1:2" x14ac:dyDescent="0.3">
      <c r="A164" s="2">
        <v>536</v>
      </c>
      <c r="B164" s="2">
        <v>26</v>
      </c>
    </row>
    <row r="165" spans="1:2" x14ac:dyDescent="0.3">
      <c r="A165" s="2">
        <v>537</v>
      </c>
      <c r="B165" s="2">
        <v>37</v>
      </c>
    </row>
    <row r="166" spans="1:2" x14ac:dyDescent="0.3">
      <c r="A166" s="2">
        <v>538</v>
      </c>
      <c r="B166" s="2">
        <v>40</v>
      </c>
    </row>
    <row r="167" spans="1:2" x14ac:dyDescent="0.3">
      <c r="A167" s="2">
        <v>539</v>
      </c>
      <c r="B167" s="2">
        <v>51</v>
      </c>
    </row>
    <row r="168" spans="1:2" x14ac:dyDescent="0.3">
      <c r="A168" s="2">
        <v>540</v>
      </c>
      <c r="B168" s="2">
        <v>25</v>
      </c>
    </row>
    <row r="169" spans="1:2" x14ac:dyDescent="0.3">
      <c r="A169" s="2">
        <v>541</v>
      </c>
      <c r="B169" s="2">
        <v>50</v>
      </c>
    </row>
    <row r="170" spans="1:2" x14ac:dyDescent="0.3">
      <c r="A170" s="2">
        <v>542</v>
      </c>
      <c r="B170" s="2">
        <v>44</v>
      </c>
    </row>
    <row r="171" spans="1:2" x14ac:dyDescent="0.3">
      <c r="A171" s="2">
        <v>543</v>
      </c>
      <c r="B171" s="2">
        <v>36</v>
      </c>
    </row>
    <row r="172" spans="1:2" x14ac:dyDescent="0.3">
      <c r="A172" s="2">
        <v>544</v>
      </c>
      <c r="B172" s="2">
        <v>31</v>
      </c>
    </row>
    <row r="173" spans="1:2" x14ac:dyDescent="0.3">
      <c r="A173" s="2">
        <v>545</v>
      </c>
      <c r="B173" s="2">
        <v>15</v>
      </c>
    </row>
    <row r="174" spans="1:2" x14ac:dyDescent="0.3">
      <c r="A174" s="2">
        <v>546</v>
      </c>
      <c r="B174" s="2">
        <v>26</v>
      </c>
    </row>
    <row r="175" spans="1:2" x14ac:dyDescent="0.3">
      <c r="A175" s="2">
        <v>547</v>
      </c>
      <c r="B175" s="2">
        <v>30</v>
      </c>
    </row>
    <row r="176" spans="1:2" x14ac:dyDescent="0.3">
      <c r="A176" s="2">
        <v>548</v>
      </c>
      <c r="B176" s="2">
        <v>35</v>
      </c>
    </row>
    <row r="177" spans="1:2" x14ac:dyDescent="0.3">
      <c r="A177" s="2">
        <v>549</v>
      </c>
      <c r="B177" s="2">
        <v>23</v>
      </c>
    </row>
    <row r="178" spans="1:2" x14ac:dyDescent="0.3">
      <c r="A178" s="2">
        <v>550</v>
      </c>
      <c r="B178" s="2">
        <v>12</v>
      </c>
    </row>
    <row r="179" spans="1:2" x14ac:dyDescent="0.3">
      <c r="A179" s="2">
        <v>551</v>
      </c>
      <c r="B179" s="2">
        <v>21</v>
      </c>
    </row>
    <row r="180" spans="1:2" x14ac:dyDescent="0.3">
      <c r="A180" s="2">
        <v>552</v>
      </c>
      <c r="B180" s="2">
        <v>32</v>
      </c>
    </row>
    <row r="181" spans="1:2" x14ac:dyDescent="0.3">
      <c r="A181" s="2">
        <v>553</v>
      </c>
      <c r="B181" s="2">
        <v>46</v>
      </c>
    </row>
    <row r="182" spans="1:2" x14ac:dyDescent="0.3">
      <c r="A182" s="2">
        <v>554</v>
      </c>
      <c r="B182" s="2">
        <v>33</v>
      </c>
    </row>
    <row r="183" spans="1:2" x14ac:dyDescent="0.3">
      <c r="A183" s="2">
        <v>555</v>
      </c>
      <c r="B183" s="2">
        <v>56</v>
      </c>
    </row>
    <row r="184" spans="1:2" x14ac:dyDescent="0.3">
      <c r="A184" s="2">
        <v>556</v>
      </c>
      <c r="B184" s="2">
        <v>31</v>
      </c>
    </row>
    <row r="185" spans="1:2" x14ac:dyDescent="0.3">
      <c r="A185" s="2">
        <v>557</v>
      </c>
      <c r="B185" s="2">
        <v>27</v>
      </c>
    </row>
    <row r="186" spans="1:2" x14ac:dyDescent="0.3">
      <c r="A186" s="2">
        <v>558</v>
      </c>
      <c r="B186" s="2">
        <v>32</v>
      </c>
    </row>
    <row r="187" spans="1:2" x14ac:dyDescent="0.3">
      <c r="A187" s="2">
        <v>559</v>
      </c>
      <c r="B187" s="2">
        <v>29</v>
      </c>
    </row>
    <row r="188" spans="1:2" x14ac:dyDescent="0.3">
      <c r="A188" s="2">
        <v>560</v>
      </c>
      <c r="B188" s="2">
        <v>37</v>
      </c>
    </row>
    <row r="189" spans="1:2" x14ac:dyDescent="0.3">
      <c r="A189" s="2">
        <v>561</v>
      </c>
      <c r="B189" s="2">
        <v>21</v>
      </c>
    </row>
    <row r="190" spans="1:2" x14ac:dyDescent="0.3">
      <c r="A190" s="2">
        <v>562</v>
      </c>
      <c r="B190" s="2">
        <v>42</v>
      </c>
    </row>
    <row r="191" spans="1:2" x14ac:dyDescent="0.3">
      <c r="A191" s="2">
        <v>563</v>
      </c>
      <c r="B191" s="2">
        <v>33</v>
      </c>
    </row>
    <row r="192" spans="1:2" x14ac:dyDescent="0.3">
      <c r="A192" s="2">
        <v>564</v>
      </c>
      <c r="B192" s="2">
        <v>20</v>
      </c>
    </row>
    <row r="193" spans="1:2" x14ac:dyDescent="0.3">
      <c r="A193" s="2">
        <v>565</v>
      </c>
      <c r="B193" s="2">
        <v>36</v>
      </c>
    </row>
    <row r="194" spans="1:2" x14ac:dyDescent="0.3">
      <c r="A194" s="2">
        <v>566</v>
      </c>
      <c r="B194" s="2">
        <v>35</v>
      </c>
    </row>
    <row r="195" spans="1:2" x14ac:dyDescent="0.3">
      <c r="A195" s="2">
        <v>567</v>
      </c>
      <c r="B195" s="2">
        <v>37</v>
      </c>
    </row>
    <row r="196" spans="1:2" x14ac:dyDescent="0.3">
      <c r="A196" s="2">
        <v>568</v>
      </c>
      <c r="B196" s="2">
        <v>29</v>
      </c>
    </row>
    <row r="197" spans="1:2" x14ac:dyDescent="0.3">
      <c r="A197" s="2">
        <v>569</v>
      </c>
      <c r="B197" s="2">
        <v>39</v>
      </c>
    </row>
    <row r="198" spans="1:2" x14ac:dyDescent="0.3">
      <c r="A198" s="2">
        <v>570</v>
      </c>
      <c r="B198" s="2">
        <v>39</v>
      </c>
    </row>
    <row r="199" spans="1:2" x14ac:dyDescent="0.3">
      <c r="A199" s="2">
        <v>571</v>
      </c>
      <c r="B199" s="2">
        <v>26</v>
      </c>
    </row>
    <row r="200" spans="1:2" x14ac:dyDescent="0.3">
      <c r="A200" s="2">
        <v>572</v>
      </c>
      <c r="B200" s="2">
        <v>32</v>
      </c>
    </row>
    <row r="201" spans="1:2" x14ac:dyDescent="0.3">
      <c r="A201" s="2">
        <v>573</v>
      </c>
      <c r="B201" s="2">
        <v>46</v>
      </c>
    </row>
    <row r="202" spans="1:2" x14ac:dyDescent="0.3">
      <c r="A202" s="2">
        <v>574</v>
      </c>
      <c r="B202" s="2">
        <v>33</v>
      </c>
    </row>
    <row r="203" spans="1:2" x14ac:dyDescent="0.3">
      <c r="A203" s="2">
        <v>575</v>
      </c>
      <c r="B203" s="2">
        <v>29</v>
      </c>
    </row>
    <row r="204" spans="1:2" x14ac:dyDescent="0.3">
      <c r="A204" s="2">
        <v>576</v>
      </c>
      <c r="B204" s="2">
        <v>35</v>
      </c>
    </row>
    <row r="205" spans="1:2" x14ac:dyDescent="0.3">
      <c r="A205" s="2">
        <v>577</v>
      </c>
      <c r="B205" s="2">
        <v>24</v>
      </c>
    </row>
    <row r="206" spans="1:2" x14ac:dyDescent="0.3">
      <c r="A206" s="2">
        <v>578</v>
      </c>
      <c r="B206" s="2">
        <v>37</v>
      </c>
    </row>
    <row r="207" spans="1:2" x14ac:dyDescent="0.3">
      <c r="A207" s="2">
        <v>579</v>
      </c>
      <c r="B207" s="2">
        <v>34</v>
      </c>
    </row>
    <row r="208" spans="1:2" x14ac:dyDescent="0.3">
      <c r="A208" s="2">
        <v>580</v>
      </c>
      <c r="B208" s="2">
        <v>18</v>
      </c>
    </row>
    <row r="209" spans="1:2" x14ac:dyDescent="0.3">
      <c r="A209" s="2">
        <v>581</v>
      </c>
      <c r="B209" s="2">
        <v>32</v>
      </c>
    </row>
    <row r="210" spans="1:2" x14ac:dyDescent="0.3">
      <c r="A210" s="2">
        <v>582</v>
      </c>
      <c r="B210" s="2">
        <v>35</v>
      </c>
    </row>
    <row r="211" spans="1:2" x14ac:dyDescent="0.3">
      <c r="A211" s="2">
        <v>583</v>
      </c>
      <c r="B211" s="2">
        <v>54</v>
      </c>
    </row>
    <row r="212" spans="1:2" x14ac:dyDescent="0.3">
      <c r="A212" s="2">
        <v>584</v>
      </c>
      <c r="B212" s="2">
        <v>40</v>
      </c>
    </row>
    <row r="213" spans="1:2" x14ac:dyDescent="0.3">
      <c r="A213" s="2">
        <v>585</v>
      </c>
      <c r="B213" s="2">
        <v>49</v>
      </c>
    </row>
    <row r="214" spans="1:2" x14ac:dyDescent="0.3">
      <c r="A214" s="2">
        <v>586</v>
      </c>
      <c r="B214" s="2">
        <v>17</v>
      </c>
    </row>
    <row r="215" spans="1:2" x14ac:dyDescent="0.3">
      <c r="A215" s="2">
        <v>587</v>
      </c>
      <c r="B215" s="2">
        <v>38</v>
      </c>
    </row>
    <row r="216" spans="1:2" x14ac:dyDescent="0.3">
      <c r="A216" s="2">
        <v>588</v>
      </c>
      <c r="B216" s="2">
        <v>24</v>
      </c>
    </row>
    <row r="217" spans="1:2" x14ac:dyDescent="0.3">
      <c r="A217" s="2">
        <v>589</v>
      </c>
      <c r="B217" s="2">
        <v>32</v>
      </c>
    </row>
    <row r="218" spans="1:2" x14ac:dyDescent="0.3">
      <c r="A218" s="2">
        <v>590</v>
      </c>
      <c r="B218" s="2">
        <v>28</v>
      </c>
    </row>
    <row r="219" spans="1:2" x14ac:dyDescent="0.3">
      <c r="A219" s="2">
        <v>591</v>
      </c>
      <c r="B219" s="2">
        <v>26</v>
      </c>
    </row>
    <row r="220" spans="1:2" x14ac:dyDescent="0.3">
      <c r="A220" s="2">
        <v>592</v>
      </c>
      <c r="B220" s="2">
        <v>38</v>
      </c>
    </row>
    <row r="221" spans="1:2" x14ac:dyDescent="0.3">
      <c r="A221" s="2">
        <v>593</v>
      </c>
      <c r="B221" s="2">
        <v>25</v>
      </c>
    </row>
    <row r="222" spans="1:2" x14ac:dyDescent="0.3">
      <c r="A222" s="2">
        <v>594</v>
      </c>
      <c r="B222" s="2">
        <v>28</v>
      </c>
    </row>
    <row r="223" spans="1:2" x14ac:dyDescent="0.3">
      <c r="A223" s="2">
        <v>595</v>
      </c>
      <c r="B223" s="2">
        <v>23</v>
      </c>
    </row>
    <row r="224" spans="1:2" x14ac:dyDescent="0.3">
      <c r="A224" s="2">
        <v>596</v>
      </c>
      <c r="B224" s="2">
        <v>18</v>
      </c>
    </row>
    <row r="225" spans="1:2" x14ac:dyDescent="0.3">
      <c r="A225" s="2">
        <v>597</v>
      </c>
      <c r="B225" s="2">
        <v>57</v>
      </c>
    </row>
    <row r="226" spans="1:2" x14ac:dyDescent="0.3">
      <c r="A226" s="2">
        <v>598</v>
      </c>
      <c r="B226" s="2">
        <v>42</v>
      </c>
    </row>
    <row r="227" spans="1:2" x14ac:dyDescent="0.3">
      <c r="A227" s="2">
        <v>599</v>
      </c>
      <c r="B227" s="2">
        <v>17</v>
      </c>
    </row>
    <row r="228" spans="1:2" x14ac:dyDescent="0.3">
      <c r="A228" s="2">
        <v>600</v>
      </c>
      <c r="B228" s="2">
        <v>28</v>
      </c>
    </row>
    <row r="229" spans="1:2" x14ac:dyDescent="0.3">
      <c r="A229" s="2">
        <v>601</v>
      </c>
      <c r="B229" s="2">
        <v>39</v>
      </c>
    </row>
    <row r="230" spans="1:2" x14ac:dyDescent="0.3">
      <c r="A230" s="2">
        <v>602</v>
      </c>
      <c r="B230" s="2">
        <v>39</v>
      </c>
    </row>
    <row r="231" spans="1:2" x14ac:dyDescent="0.3">
      <c r="A231" s="2">
        <v>603</v>
      </c>
      <c r="B231" s="2">
        <v>36</v>
      </c>
    </row>
    <row r="232" spans="1:2" x14ac:dyDescent="0.3">
      <c r="A232" s="2">
        <v>604</v>
      </c>
      <c r="B232" s="2">
        <v>23</v>
      </c>
    </row>
    <row r="233" spans="1:2" x14ac:dyDescent="0.3">
      <c r="A233" s="2">
        <v>605</v>
      </c>
      <c r="B233" s="2">
        <v>35</v>
      </c>
    </row>
    <row r="234" spans="1:2" x14ac:dyDescent="0.3">
      <c r="A234" s="2">
        <v>606</v>
      </c>
      <c r="B234" s="2">
        <v>30</v>
      </c>
    </row>
    <row r="235" spans="1:2" x14ac:dyDescent="0.3">
      <c r="A235" s="2">
        <v>607</v>
      </c>
      <c r="B235" s="2">
        <v>23</v>
      </c>
    </row>
    <row r="236" spans="1:2" x14ac:dyDescent="0.3">
      <c r="A236" s="2">
        <v>608</v>
      </c>
      <c r="B236" s="2">
        <v>26</v>
      </c>
    </row>
    <row r="237" spans="1:2" x14ac:dyDescent="0.3">
      <c r="A237" s="2">
        <v>609</v>
      </c>
      <c r="B237" s="2">
        <v>64</v>
      </c>
    </row>
    <row r="238" spans="1:2" x14ac:dyDescent="0.3">
      <c r="A238" s="2">
        <v>610</v>
      </c>
      <c r="B238" s="2">
        <v>29</v>
      </c>
    </row>
    <row r="239" spans="1:2" x14ac:dyDescent="0.3">
      <c r="A239" s="2">
        <v>611</v>
      </c>
      <c r="B239" s="2">
        <v>30</v>
      </c>
    </row>
    <row r="240" spans="1:2" x14ac:dyDescent="0.3">
      <c r="A240" s="2">
        <v>612</v>
      </c>
      <c r="B240" s="2">
        <v>28</v>
      </c>
    </row>
    <row r="241" spans="1:2" x14ac:dyDescent="0.3">
      <c r="A241" s="2">
        <v>613</v>
      </c>
      <c r="B241" s="2">
        <v>42</v>
      </c>
    </row>
    <row r="242" spans="1:2" x14ac:dyDescent="0.3">
      <c r="A242" s="2">
        <v>614</v>
      </c>
      <c r="B242" s="2">
        <v>15</v>
      </c>
    </row>
    <row r="243" spans="1:2" x14ac:dyDescent="0.3">
      <c r="A243" s="2">
        <v>615</v>
      </c>
      <c r="B243" s="2">
        <v>26</v>
      </c>
    </row>
    <row r="244" spans="1:2" x14ac:dyDescent="0.3">
      <c r="A244" s="2">
        <v>616</v>
      </c>
      <c r="B244" s="2">
        <v>39</v>
      </c>
    </row>
    <row r="245" spans="1:2" x14ac:dyDescent="0.3">
      <c r="A245" s="2">
        <v>617</v>
      </c>
      <c r="B245" s="2">
        <v>37</v>
      </c>
    </row>
    <row r="246" spans="1:2" x14ac:dyDescent="0.3">
      <c r="A246" s="2">
        <v>618</v>
      </c>
      <c r="B246" s="2">
        <v>36</v>
      </c>
    </row>
    <row r="247" spans="1:2" x14ac:dyDescent="0.3">
      <c r="A247" s="2">
        <v>619</v>
      </c>
      <c r="B247" s="2">
        <v>33</v>
      </c>
    </row>
    <row r="248" spans="1:2" x14ac:dyDescent="0.3">
      <c r="A248" s="2">
        <v>620</v>
      </c>
      <c r="B248" s="2">
        <v>34</v>
      </c>
    </row>
    <row r="249" spans="1:2" x14ac:dyDescent="0.3">
      <c r="A249" s="2">
        <v>621</v>
      </c>
      <c r="B249" s="2">
        <v>40</v>
      </c>
    </row>
    <row r="250" spans="1:2" x14ac:dyDescent="0.3">
      <c r="A250" s="2">
        <v>622</v>
      </c>
      <c r="B250" s="2">
        <v>25</v>
      </c>
    </row>
    <row r="251" spans="1:2" x14ac:dyDescent="0.3">
      <c r="A251" s="2">
        <v>623</v>
      </c>
      <c r="B251" s="2">
        <v>32</v>
      </c>
    </row>
    <row r="252" spans="1:2" x14ac:dyDescent="0.3">
      <c r="A252" s="2">
        <v>624</v>
      </c>
      <c r="B252" s="2">
        <v>27</v>
      </c>
    </row>
    <row r="253" spans="1:2" x14ac:dyDescent="0.3">
      <c r="A253" s="2">
        <v>625</v>
      </c>
      <c r="B253" s="2">
        <v>34</v>
      </c>
    </row>
    <row r="254" spans="1:2" x14ac:dyDescent="0.3">
      <c r="A254" s="2">
        <v>626</v>
      </c>
      <c r="B254" s="2">
        <v>36</v>
      </c>
    </row>
    <row r="255" spans="1:2" x14ac:dyDescent="0.3">
      <c r="A255" s="2">
        <v>627</v>
      </c>
      <c r="B255" s="2">
        <v>34</v>
      </c>
    </row>
    <row r="256" spans="1:2" x14ac:dyDescent="0.3">
      <c r="A256" s="2">
        <v>628</v>
      </c>
      <c r="B256" s="2">
        <v>24</v>
      </c>
    </row>
    <row r="257" spans="1:2" x14ac:dyDescent="0.3">
      <c r="A257" s="2">
        <v>629</v>
      </c>
      <c r="B257" s="2">
        <v>38</v>
      </c>
    </row>
    <row r="258" spans="1:2" x14ac:dyDescent="0.3">
      <c r="A258" s="2">
        <v>630</v>
      </c>
      <c r="B258" s="2">
        <v>29</v>
      </c>
    </row>
    <row r="259" spans="1:2" x14ac:dyDescent="0.3">
      <c r="A259" s="2">
        <v>631</v>
      </c>
      <c r="B259" s="2">
        <v>52</v>
      </c>
    </row>
    <row r="260" spans="1:2" x14ac:dyDescent="0.3">
      <c r="A260" s="2">
        <v>632</v>
      </c>
      <c r="B260" s="2">
        <v>28</v>
      </c>
    </row>
    <row r="261" spans="1:2" x14ac:dyDescent="0.3">
      <c r="A261" s="2">
        <v>633</v>
      </c>
      <c r="B261" s="2">
        <v>23</v>
      </c>
    </row>
    <row r="262" spans="1:2" x14ac:dyDescent="0.3">
      <c r="A262" s="2">
        <v>634</v>
      </c>
      <c r="B262" s="2">
        <v>25</v>
      </c>
    </row>
    <row r="263" spans="1:2" x14ac:dyDescent="0.3">
      <c r="A263" s="2">
        <v>635</v>
      </c>
      <c r="B263" s="2">
        <v>47</v>
      </c>
    </row>
    <row r="264" spans="1:2" x14ac:dyDescent="0.3">
      <c r="A264" s="2">
        <v>636</v>
      </c>
      <c r="B264" s="2">
        <v>34</v>
      </c>
    </row>
    <row r="265" spans="1:2" x14ac:dyDescent="0.3">
      <c r="A265" s="2">
        <v>637</v>
      </c>
      <c r="B265" s="2">
        <v>43</v>
      </c>
    </row>
    <row r="266" spans="1:2" x14ac:dyDescent="0.3">
      <c r="A266" s="2">
        <v>638</v>
      </c>
      <c r="B266" s="2">
        <v>18</v>
      </c>
    </row>
    <row r="267" spans="1:2" x14ac:dyDescent="0.3">
      <c r="A267" s="2">
        <v>639</v>
      </c>
      <c r="B267" s="2">
        <v>44</v>
      </c>
    </row>
    <row r="268" spans="1:2" x14ac:dyDescent="0.3">
      <c r="A268" s="2">
        <v>640</v>
      </c>
      <c r="B268" s="2">
        <v>40</v>
      </c>
    </row>
    <row r="269" spans="1:2" x14ac:dyDescent="0.3">
      <c r="A269" s="2">
        <v>641</v>
      </c>
      <c r="B269" s="2">
        <v>32</v>
      </c>
    </row>
    <row r="270" spans="1:2" x14ac:dyDescent="0.3">
      <c r="A270" s="2">
        <v>642</v>
      </c>
      <c r="B270" s="2">
        <v>30</v>
      </c>
    </row>
    <row r="271" spans="1:2" x14ac:dyDescent="0.3">
      <c r="A271" s="2">
        <v>643</v>
      </c>
      <c r="B271" s="2">
        <v>30</v>
      </c>
    </row>
    <row r="272" spans="1:2" x14ac:dyDescent="0.3">
      <c r="A272" s="2">
        <v>644</v>
      </c>
      <c r="B272" s="2">
        <v>25</v>
      </c>
    </row>
    <row r="273" spans="1:2" x14ac:dyDescent="0.3">
      <c r="A273" s="2">
        <v>645</v>
      </c>
      <c r="B273" s="2">
        <v>23</v>
      </c>
    </row>
    <row r="274" spans="1:2" x14ac:dyDescent="0.3">
      <c r="A274" s="2">
        <v>646</v>
      </c>
      <c r="B274" s="2">
        <v>34</v>
      </c>
    </row>
    <row r="275" spans="1:2" x14ac:dyDescent="0.3">
      <c r="A275" s="2">
        <v>647</v>
      </c>
      <c r="B275" s="2">
        <v>47</v>
      </c>
    </row>
    <row r="276" spans="1:2" x14ac:dyDescent="0.3">
      <c r="A276" s="2">
        <v>648</v>
      </c>
      <c r="B276" s="2">
        <v>32</v>
      </c>
    </row>
    <row r="277" spans="1:2" x14ac:dyDescent="0.3">
      <c r="A277" s="2">
        <v>649</v>
      </c>
      <c r="B277" s="2">
        <v>28</v>
      </c>
    </row>
    <row r="278" spans="1:2" x14ac:dyDescent="0.3">
      <c r="A278" s="2">
        <v>650</v>
      </c>
      <c r="B278" s="2">
        <v>36</v>
      </c>
    </row>
    <row r="279" spans="1:2" x14ac:dyDescent="0.3">
      <c r="A279" s="2">
        <v>651</v>
      </c>
      <c r="B279" s="2">
        <v>38</v>
      </c>
    </row>
    <row r="280" spans="1:2" x14ac:dyDescent="0.3">
      <c r="A280" s="2">
        <v>652</v>
      </c>
      <c r="B280" s="2">
        <v>21</v>
      </c>
    </row>
    <row r="281" spans="1:2" x14ac:dyDescent="0.3">
      <c r="A281" s="2">
        <v>653</v>
      </c>
      <c r="B281" s="2">
        <v>35</v>
      </c>
    </row>
    <row r="282" spans="1:2" x14ac:dyDescent="0.3">
      <c r="A282" s="2">
        <v>654</v>
      </c>
      <c r="B282" s="2">
        <v>29</v>
      </c>
    </row>
    <row r="283" spans="1:2" x14ac:dyDescent="0.3">
      <c r="A283" s="2">
        <v>655</v>
      </c>
      <c r="B283" s="2">
        <v>39</v>
      </c>
    </row>
    <row r="284" spans="1:2" x14ac:dyDescent="0.3">
      <c r="A284" s="2">
        <v>656</v>
      </c>
      <c r="B284" s="2">
        <v>43</v>
      </c>
    </row>
    <row r="285" spans="1:2" x14ac:dyDescent="0.3">
      <c r="A285" s="2">
        <v>657</v>
      </c>
      <c r="B285" s="2">
        <v>18</v>
      </c>
    </row>
    <row r="286" spans="1:2" x14ac:dyDescent="0.3">
      <c r="A286" s="2">
        <v>658</v>
      </c>
      <c r="B286" s="2">
        <v>32</v>
      </c>
    </row>
    <row r="287" spans="1:2" x14ac:dyDescent="0.3">
      <c r="A287" s="2">
        <v>659</v>
      </c>
      <c r="B287" s="2">
        <v>31</v>
      </c>
    </row>
    <row r="288" spans="1:2" x14ac:dyDescent="0.3">
      <c r="A288" s="2">
        <v>660</v>
      </c>
      <c r="B288" s="2">
        <v>27</v>
      </c>
    </row>
    <row r="289" spans="1:5" x14ac:dyDescent="0.3">
      <c r="A289" s="2">
        <v>661</v>
      </c>
      <c r="B289" s="2">
        <v>36</v>
      </c>
    </row>
    <row r="290" spans="1:5" x14ac:dyDescent="0.3">
      <c r="A290" s="2">
        <v>662</v>
      </c>
      <c r="B290" s="2">
        <v>22</v>
      </c>
    </row>
    <row r="291" spans="1:5" x14ac:dyDescent="0.3">
      <c r="A291" s="2">
        <v>663</v>
      </c>
      <c r="B291" s="2">
        <v>54</v>
      </c>
    </row>
    <row r="292" spans="1:5" x14ac:dyDescent="0.3">
      <c r="A292" s="2">
        <v>664</v>
      </c>
      <c r="B292" s="2">
        <v>29</v>
      </c>
    </row>
    <row r="293" spans="1:5" x14ac:dyDescent="0.3">
      <c r="A293" s="2">
        <v>665</v>
      </c>
      <c r="B293" s="2">
        <v>25</v>
      </c>
    </row>
    <row r="294" spans="1:5" x14ac:dyDescent="0.3">
      <c r="A294" s="2">
        <v>666</v>
      </c>
      <c r="B294" s="2">
        <v>31</v>
      </c>
    </row>
    <row r="295" spans="1:5" x14ac:dyDescent="0.3">
      <c r="A295" s="2">
        <v>667</v>
      </c>
      <c r="B295" s="2">
        <v>42</v>
      </c>
    </row>
    <row r="296" spans="1:5" x14ac:dyDescent="0.3">
      <c r="A296" s="2">
        <v>668</v>
      </c>
      <c r="B296" s="2">
        <v>44</v>
      </c>
    </row>
    <row r="297" spans="1:5" x14ac:dyDescent="0.3">
      <c r="A297" s="2">
        <v>669</v>
      </c>
      <c r="B297" s="2">
        <v>55</v>
      </c>
    </row>
    <row r="298" spans="1:5" x14ac:dyDescent="0.3">
      <c r="A298" s="2">
        <v>670</v>
      </c>
      <c r="B298" s="2">
        <v>41</v>
      </c>
    </row>
    <row r="299" spans="1:5" x14ac:dyDescent="0.3">
      <c r="A299" s="2">
        <v>671</v>
      </c>
      <c r="B299" s="2">
        <v>33</v>
      </c>
      <c r="C299" s="2">
        <v>33</v>
      </c>
      <c r="D299" s="3">
        <v>33</v>
      </c>
      <c r="E299" s="3">
        <v>33</v>
      </c>
    </row>
    <row r="300" spans="1:5" x14ac:dyDescent="0.3">
      <c r="A300" s="2">
        <v>672</v>
      </c>
      <c r="C300" s="2">
        <f>_xlfn.FORECAST.ETS(A300,$B$2:$B$299,$A$2:$A$299,1,1)</f>
        <v>33.011249619945261</v>
      </c>
      <c r="D300" s="3">
        <f>C300-_xlfn.FORECAST.ETS.CONFINT(A300,$B$2:$B$299,$A$2:$A$299,0.9999,1,1)</f>
        <v>0.13835706982534646</v>
      </c>
      <c r="E300" s="3">
        <f>C300+_xlfn.FORECAST.ETS.CONFINT(A300,$B$2:$B$299,$A$2:$A$299,0.9999,1,1)</f>
        <v>65.884142170065175</v>
      </c>
    </row>
    <row r="301" spans="1:5" x14ac:dyDescent="0.3">
      <c r="A301" s="2">
        <v>673</v>
      </c>
      <c r="C301" s="2">
        <f>_xlfn.FORECAST.ETS(A301,$B$2:$B$299,$A$2:$A$299,1,1)</f>
        <v>33.022499239890543</v>
      </c>
      <c r="D301" s="3">
        <f>C301-_xlfn.FORECAST.ETS.CONFINT(A301,$B$2:$B$299,$A$2:$A$299,0.9999,1,1)</f>
        <v>0.1494587620869936</v>
      </c>
      <c r="E301" s="3">
        <f>C301+_xlfn.FORECAST.ETS.CONFINT(A301,$B$2:$B$299,$A$2:$A$299,0.9999,1,1)</f>
        <v>65.895539717694092</v>
      </c>
    </row>
    <row r="302" spans="1:5" x14ac:dyDescent="0.3">
      <c r="A302" s="2">
        <v>674</v>
      </c>
      <c r="C302" s="2">
        <f>_xlfn.FORECAST.ETS(A302,$B$2:$B$299,$A$2:$A$299,1,1)</f>
        <v>33.033748859835804</v>
      </c>
      <c r="D302" s="3">
        <f>C302-_xlfn.FORECAST.ETS.CONFINT(A302,$B$2:$B$299,$A$2:$A$299,0.9999,1,1)</f>
        <v>0.16044540112717698</v>
      </c>
      <c r="E302" s="3">
        <f>C302+_xlfn.FORECAST.ETS.CONFINT(A302,$B$2:$B$299,$A$2:$A$299,0.9999,1,1)</f>
        <v>65.90705231854443</v>
      </c>
    </row>
    <row r="303" spans="1:5" x14ac:dyDescent="0.3">
      <c r="A303" s="2">
        <v>675</v>
      </c>
      <c r="C303" s="2">
        <f>_xlfn.FORECAST.ETS(A303,$B$2:$B$299,$A$2:$A$299,1,1)</f>
        <v>33.044998479781086</v>
      </c>
      <c r="D303" s="3">
        <f>C303-_xlfn.FORECAST.ETS.CONFINT(A303,$B$2:$B$299,$A$2:$A$299,0.9999,1,1)</f>
        <v>0.17128411761994755</v>
      </c>
      <c r="E303" s="3">
        <f>C303+_xlfn.FORECAST.ETS.CONFINT(A303,$B$2:$B$299,$A$2:$A$299,0.9999,1,1)</f>
        <v>65.918712841942224</v>
      </c>
    </row>
    <row r="304" spans="1:5" x14ac:dyDescent="0.3">
      <c r="A304" s="2">
        <v>676</v>
      </c>
      <c r="C304" s="2">
        <f>_xlfn.FORECAST.ETS(A304,$B$2:$B$299,$A$2:$A$299,1,1)</f>
        <v>33.056248099726346</v>
      </c>
      <c r="D304" s="3">
        <f>C304-_xlfn.FORECAST.ETS.CONFINT(A304,$B$2:$B$299,$A$2:$A$299,0.9999,1,1)</f>
        <v>0.18194204561646643</v>
      </c>
      <c r="E304" s="3">
        <f>C304+_xlfn.FORECAST.ETS.CONFINT(A304,$B$2:$B$299,$A$2:$A$299,0.9999,1,1)</f>
        <v>65.930554153836226</v>
      </c>
    </row>
    <row r="305" spans="1:5" x14ac:dyDescent="0.3">
      <c r="A305" s="2">
        <v>677</v>
      </c>
      <c r="C305" s="2">
        <f>_xlfn.FORECAST.ETS(A305,$B$2:$B$299,$A$2:$A$299,1,1)</f>
        <v>33.067497719671636</v>
      </c>
      <c r="D305" s="3">
        <f>C305-_xlfn.FORECAST.ETS.CONFINT(A305,$B$2:$B$299,$A$2:$A$299,0.9999,1,1)</f>
        <v>0.19238632418809232</v>
      </c>
      <c r="E305" s="3">
        <f>C305+_xlfn.FORECAST.ETS.CONFINT(A305,$B$2:$B$299,$A$2:$A$299,0.9999,1,1)</f>
        <v>65.942609115155179</v>
      </c>
    </row>
    <row r="306" spans="1:5" x14ac:dyDescent="0.3">
      <c r="A306" s="2">
        <v>678</v>
      </c>
      <c r="C306" s="2">
        <f>_xlfn.FORECAST.ETS(A306,$B$2:$B$299,$A$2:$A$299,1,1)</f>
        <v>33.078747339616889</v>
      </c>
      <c r="D306" s="3">
        <f>C306-_xlfn.FORECAST.ETS.CONFINT(A306,$B$2:$B$299,$A$2:$A$299,0.9999,1,1)</f>
        <v>0.20258409939697941</v>
      </c>
      <c r="E306" s="3">
        <f>C306+_xlfn.FORECAST.ETS.CONFINT(A306,$B$2:$B$299,$A$2:$A$299,0.9999,1,1)</f>
        <v>65.954910579836792</v>
      </c>
    </row>
    <row r="307" spans="1:5" x14ac:dyDescent="0.3">
      <c r="A307" s="2">
        <v>679</v>
      </c>
      <c r="C307" s="2">
        <f>_xlfn.FORECAST.ETS(A307,$B$2:$B$299,$A$2:$A$299,1,1)</f>
        <v>33.089996959562178</v>
      </c>
      <c r="D307" s="3">
        <f>C307-_xlfn.FORECAST.ETS.CONFINT(A307,$B$2:$B$299,$A$2:$A$299,0.9999,1,1)</f>
        <v>0.21250252659450553</v>
      </c>
      <c r="E307" s="3">
        <f>C307+_xlfn.FORECAST.ETS.CONFINT(A307,$B$2:$B$299,$A$2:$A$299,0.9999,1,1)</f>
        <v>65.967491392529851</v>
      </c>
    </row>
    <row r="308" spans="1:5" x14ac:dyDescent="0.3">
      <c r="A308" s="2">
        <v>680</v>
      </c>
      <c r="C308" s="2">
        <f>_xlfn.FORECAST.ETS(A308,$B$2:$B$299,$A$2:$A$299,1,1)</f>
        <v>33.101246579507432</v>
      </c>
      <c r="D308" s="3">
        <f>C308-_xlfn.FORECAST.ETS.CONFINT(A308,$B$2:$B$299,$A$2:$A$299,0.9999,1,1)</f>
        <v>0.22210877304599563</v>
      </c>
      <c r="E308" s="3">
        <f>C308+_xlfn.FORECAST.ETS.CONFINT(A308,$B$2:$B$299,$A$2:$A$299,0.9999,1,1)</f>
        <v>65.980384385968875</v>
      </c>
    </row>
    <row r="309" spans="1:5" x14ac:dyDescent="0.3">
      <c r="A309" s="2">
        <v>681</v>
      </c>
      <c r="C309" s="2">
        <f>_xlfn.FORECAST.ETS(A309,$B$2:$B$299,$A$2:$A$299,1,1)</f>
        <v>33.112496199452721</v>
      </c>
      <c r="D309" s="3">
        <f>C309-_xlfn.FORECAST.ETS.CONFINT(A309,$B$2:$B$299,$A$2:$A$299,0.9999,1,1)</f>
        <v>0.23137002088183323</v>
      </c>
      <c r="E309" s="3">
        <f>C309+_xlfn.FORECAST.ETS.CONFINT(A309,$B$2:$B$299,$A$2:$A$299,0.9999,1,1)</f>
        <v>65.993622378023616</v>
      </c>
    </row>
    <row r="310" spans="1:5" x14ac:dyDescent="0.3">
      <c r="A310" s="2">
        <v>682</v>
      </c>
      <c r="C310" s="2">
        <f>_xlfn.FORECAST.ETS(A310,$B$2:$B$299,$A$2:$A$299,1,1)</f>
        <v>33.123745819397982</v>
      </c>
      <c r="D310" s="3">
        <f>C310-_xlfn.FORECAST.ETS.CONFINT(A310,$B$2:$B$299,$A$2:$A$299,0.9999,1,1)</f>
        <v>0.24025347037270706</v>
      </c>
      <c r="E310" s="3">
        <f>C310+_xlfn.FORECAST.ETS.CONFINT(A310,$B$2:$B$299,$A$2:$A$299,0.9999,1,1)</f>
        <v>66.007238168423257</v>
      </c>
    </row>
    <row r="311" spans="1:5" x14ac:dyDescent="0.3">
      <c r="A311" s="2">
        <v>683</v>
      </c>
      <c r="C311" s="2">
        <f>_xlfn.FORECAST.ETS(A311,$B$2:$B$299,$A$2:$A$299,1,1)</f>
        <v>33.134995439343264</v>
      </c>
      <c r="D311" s="3">
        <f>C311-_xlfn.FORECAST.ETS.CONFINT(A311,$B$2:$B$299,$A$2:$A$299,0.9999,1,1)</f>
        <v>0.24872634352877299</v>
      </c>
      <c r="E311" s="3">
        <f>C311+_xlfn.FORECAST.ETS.CONFINT(A311,$B$2:$B$299,$A$2:$A$299,0.9999,1,1)</f>
        <v>66.021264535157755</v>
      </c>
    </row>
    <row r="312" spans="1:5" x14ac:dyDescent="0.3">
      <c r="A312" s="2">
        <v>684</v>
      </c>
      <c r="C312" s="2">
        <f>_xlfn.FORECAST.ETS(A312,$B$2:$B$299,$A$2:$A$299,1,1)</f>
        <v>33.146245059288525</v>
      </c>
      <c r="D312" s="3">
        <f>C312-_xlfn.FORECAST.ETS.CONFINT(A312,$B$2:$B$299,$A$2:$A$299,0.9999,1,1)</f>
        <v>0.25675588802004512</v>
      </c>
      <c r="E312" s="3">
        <f>C312+_xlfn.FORECAST.ETS.CONFINT(A312,$B$2:$B$299,$A$2:$A$299,0.9999,1,1)</f>
        <v>66.035734230557011</v>
      </c>
    </row>
    <row r="313" spans="1:5" x14ac:dyDescent="0.3">
      <c r="A313" s="2">
        <v>685</v>
      </c>
      <c r="C313" s="2">
        <f>_xlfn.FORECAST.ETS(A313,$B$2:$B$299,$A$2:$A$299,1,1)</f>
        <v>33.157494679233807</v>
      </c>
      <c r="D313" s="3">
        <f>C313-_xlfn.FORECAST.ETS.CONFINT(A313,$B$2:$B$299,$A$2:$A$299,0.9999,1,1)</f>
        <v>0.26430938141680116</v>
      </c>
      <c r="E313" s="3">
        <f>C313+_xlfn.FORECAST.ETS.CONFINT(A313,$B$2:$B$299,$A$2:$A$299,0.9999,1,1)</f>
        <v>66.050679977050805</v>
      </c>
    </row>
    <row r="314" spans="1:5" x14ac:dyDescent="0.3">
      <c r="A314" s="2">
        <v>686</v>
      </c>
      <c r="C314" s="2">
        <f>_xlfn.FORECAST.ETS(A314,$B$2:$B$299,$A$2:$A$299,1,1)</f>
        <v>33.168744299179068</v>
      </c>
      <c r="D314" s="3">
        <f>C314-_xlfn.FORECAST.ETS.CONFINT(A314,$B$2:$B$299,$A$2:$A$299,0.9999,1,1)</f>
        <v>0.27135413574718115</v>
      </c>
      <c r="E314" s="3">
        <f>C314+_xlfn.FORECAST.ETS.CONFINT(A314,$B$2:$B$299,$A$2:$A$299,0.9999,1,1)</f>
        <v>66.066134462610961</v>
      </c>
    </row>
    <row r="315" spans="1:5" x14ac:dyDescent="0.3">
      <c r="A315" s="2">
        <v>687</v>
      </c>
      <c r="C315" s="2">
        <f>_xlfn.FORECAST.ETS(A315,$B$2:$B$299,$A$2:$A$299,1,1)</f>
        <v>33.179993919124357</v>
      </c>
      <c r="D315" s="3">
        <f>C315-_xlfn.FORECAST.ETS.CONFINT(A315,$B$2:$B$299,$A$2:$A$299,0.9999,1,1)</f>
        <v>0.2778575023696277</v>
      </c>
      <c r="E315" s="3">
        <f>C315+_xlfn.FORECAST.ETS.CONFINT(A315,$B$2:$B$299,$A$2:$A$299,0.9999,1,1)</f>
        <v>66.082130335879086</v>
      </c>
    </row>
    <row r="316" spans="1:5" x14ac:dyDescent="0.3">
      <c r="A316" s="2">
        <v>688</v>
      </c>
      <c r="C316" s="2">
        <f>_xlfn.FORECAST.ETS(A316,$B$2:$B$299,$A$2:$A$299,1,1)</f>
        <v>33.19124353906961</v>
      </c>
      <c r="D316" s="3">
        <f>C316-_xlfn.FORECAST.ETS.CONFINT(A316,$B$2:$B$299,$A$2:$A$299,0.9999,1,1)</f>
        <v>0.28378687715676421</v>
      </c>
      <c r="E316" s="3">
        <f>C316+_xlfn.FORECAST.ETS.CONFINT(A316,$B$2:$B$299,$A$2:$A$299,0.9999,1,1)</f>
        <v>66.098700200982449</v>
      </c>
    </row>
    <row r="317" spans="1:5" x14ac:dyDescent="0.3">
      <c r="A317" s="2">
        <v>689</v>
      </c>
      <c r="C317" s="2">
        <f>_xlfn.FORECAST.ETS(A317,$B$2:$B$299,$A$2:$A$299,1,1)</f>
        <v>33.2024931590149</v>
      </c>
      <c r="D317" s="3">
        <f>C317-_xlfn.FORECAST.ETS.CONFINT(A317,$B$2:$B$299,$A$2:$A$299,0.9999,1,1)</f>
        <v>0.28910970598781915</v>
      </c>
      <c r="E317" s="3">
        <f>C317+_xlfn.FORECAST.ETS.CONFINT(A317,$B$2:$B$299,$A$2:$A$299,0.9999,1,1)</f>
        <v>66.115876612041973</v>
      </c>
    </row>
    <row r="318" spans="1:5" x14ac:dyDescent="0.3">
      <c r="A318" s="2">
        <v>690</v>
      </c>
      <c r="C318" s="2">
        <f>_xlfn.FORECAST.ETS(A318,$B$2:$B$299,$A$2:$A$299,1,1)</f>
        <v>33.213742778960153</v>
      </c>
      <c r="D318" s="3">
        <f>C318-_xlfn.FORECAST.ETS.CONFINT(A318,$B$2:$B$299,$A$2:$A$299,0.9999,1,1)</f>
        <v>0.29379349054475767</v>
      </c>
      <c r="E318" s="3">
        <f>C318+_xlfn.FORECAST.ETS.CONFINT(A318,$B$2:$B$299,$A$2:$A$299,0.9999,1,1)</f>
        <v>66.133692067375549</v>
      </c>
    </row>
    <row r="319" spans="1:5" x14ac:dyDescent="0.3">
      <c r="A319" s="2">
        <v>691</v>
      </c>
      <c r="C319" s="2">
        <f>_xlfn.FORECAST.ETS(A319,$B$2:$B$299,$A$2:$A$299,1,1)</f>
        <v>33.224992398905442</v>
      </c>
      <c r="D319" s="3">
        <f>C319-_xlfn.FORECAST.ETS.CONFINT(A319,$B$2:$B$299,$A$2:$A$299,0.9999,1,1)</f>
        <v>0.29780579440891586</v>
      </c>
      <c r="E319" s="3">
        <f>C319+_xlfn.FORECAST.ETS.CONFINT(A319,$B$2:$B$299,$A$2:$A$299,0.9999,1,1)</f>
        <v>66.152179003401969</v>
      </c>
    </row>
    <row r="320" spans="1:5" x14ac:dyDescent="0.3">
      <c r="A320" s="2">
        <v>692</v>
      </c>
      <c r="C320" s="2">
        <f>_xlfn.FORECAST.ETS(A320,$B$2:$B$299,$A$2:$A$299,1,1)</f>
        <v>33.236242018850703</v>
      </c>
      <c r="D320" s="3">
        <f>C320-_xlfn.FORECAST.ETS.CONFINT(A320,$B$2:$B$299,$A$2:$A$299,0.9999,1,1)</f>
        <v>0.30111424945214793</v>
      </c>
      <c r="E320" s="3">
        <f>C320+_xlfn.FORECAST.ETS.CONFINT(A320,$B$2:$B$299,$A$2:$A$299,0.9999,1,1)</f>
        <v>66.171369788249251</v>
      </c>
    </row>
    <row r="321" spans="1:5" x14ac:dyDescent="0.3">
      <c r="A321" s="2">
        <v>693</v>
      </c>
      <c r="C321" s="2">
        <f>_xlfn.FORECAST.ETS(A321,$B$2:$B$299,$A$2:$A$299,1,1)</f>
        <v>33.247491638795985</v>
      </c>
      <c r="D321" s="3">
        <f>C321-_xlfn.FORECAST.ETS.CONFINT(A321,$B$2:$B$299,$A$2:$A$299,0.9999,1,1)</f>
        <v>0.30368656251818749</v>
      </c>
      <c r="E321" s="3">
        <f>C321+_xlfn.FORECAST.ETS.CONFINT(A321,$B$2:$B$299,$A$2:$A$299,0.9999,1,1)</f>
        <v>66.191296715073776</v>
      </c>
    </row>
    <row r="322" spans="1:5" x14ac:dyDescent="0.3">
      <c r="A322" s="2">
        <v>694</v>
      </c>
      <c r="C322" s="2">
        <f>_xlfn.FORECAST.ETS(A322,$B$2:$B$299,$A$2:$A$299,1,1)</f>
        <v>33.258741258741246</v>
      </c>
      <c r="D322" s="3">
        <f>C322-_xlfn.FORECAST.ETS.CONFINT(A322,$B$2:$B$299,$A$2:$A$299,0.9999,1,1)</f>
        <v>0.30549052238743002</v>
      </c>
      <c r="E322" s="3">
        <f>C322+_xlfn.FORECAST.ETS.CONFINT(A322,$B$2:$B$299,$A$2:$A$299,0.9999,1,1)</f>
        <v>66.211991995095062</v>
      </c>
    </row>
    <row r="323" spans="1:5" x14ac:dyDescent="0.3">
      <c r="A323" s="2">
        <v>695</v>
      </c>
      <c r="C323" s="2">
        <f>_xlfn.FORECAST.ETS(A323,$B$2:$B$299,$A$2:$A$299,1,1)</f>
        <v>33.269990878686528</v>
      </c>
      <c r="D323" s="3">
        <f>C323-_xlfn.FORECAST.ETS.CONFINT(A323,$B$2:$B$299,$A$2:$A$299,0.9999,1,1)</f>
        <v>0.30649400701975082</v>
      </c>
      <c r="E323" s="3">
        <f>C323+_xlfn.FORECAST.ETS.CONFINT(A323,$B$2:$B$299,$A$2:$A$299,0.9999,1,1)</f>
        <v>66.233487750353305</v>
      </c>
    </row>
    <row r="324" spans="1:5" x14ac:dyDescent="0.3">
      <c r="A324" s="2">
        <v>696</v>
      </c>
      <c r="C324" s="2">
        <f>_xlfn.FORECAST.ETS(A324,$B$2:$B$299,$A$2:$A$299,1,1)</f>
        <v>33.281240498631789</v>
      </c>
      <c r="D324" s="3">
        <f>C324-_xlfn.FORECAST.ETS.CONFINT(A324,$B$2:$B$299,$A$2:$A$299,0.9999,1,1)</f>
        <v>0.30666499106742862</v>
      </c>
      <c r="E324" s="3">
        <f>C324+_xlfn.FORECAST.ETS.CONFINT(A324,$B$2:$B$299,$A$2:$A$299,0.9999,1,1)</f>
        <v>66.255816006196142</v>
      </c>
    </row>
    <row r="325" spans="1:5" x14ac:dyDescent="0.3">
      <c r="A325" s="2">
        <v>697</v>
      </c>
      <c r="C325" s="2">
        <f>_xlfn.FORECAST.ETS(A325,$B$2:$B$299,$A$2:$A$299,1,1)</f>
        <v>33.292490118577078</v>
      </c>
      <c r="D325" s="3">
        <f>C325-_xlfn.FORECAST.ETS.CONFINT(A325,$B$2:$B$299,$A$2:$A$299,0.9999,1,1)</f>
        <v>0.30597155365171602</v>
      </c>
      <c r="E325" s="3">
        <f>C325+_xlfn.FORECAST.ETS.CONFINT(A325,$B$2:$B$299,$A$2:$A$299,0.9999,1,1)</f>
        <v>66.27900868350244</v>
      </c>
    </row>
    <row r="326" spans="1:5" x14ac:dyDescent="0.3">
      <c r="A326" s="2">
        <v>698</v>
      </c>
      <c r="C326" s="2">
        <f>_xlfn.FORECAST.ETS(A326,$B$2:$B$299,$A$2:$A$299,1,1)</f>
        <v>33.303739738522331</v>
      </c>
      <c r="D326" s="3">
        <f>C326-_xlfn.FORECAST.ETS.CONFINT(A326,$B$2:$B$299,$A$2:$A$299,0.9999,1,1)</f>
        <v>0.30438188639404018</v>
      </c>
      <c r="E326" s="3">
        <f>C326+_xlfn.FORECAST.ETS.CONFINT(A326,$B$2:$B$299,$A$2:$A$299,0.9999,1,1)</f>
        <v>66.303097590650623</v>
      </c>
    </row>
    <row r="327" spans="1:5" x14ac:dyDescent="0.3">
      <c r="A327" s="2">
        <v>699</v>
      </c>
      <c r="C327" s="2">
        <f>_xlfn.FORECAST.ETS(A327,$B$2:$B$299,$A$2:$A$299,1,1)</f>
        <v>33.314989358467621</v>
      </c>
      <c r="D327" s="3">
        <f>C327-_xlfn.FORECAST.ETS.CONFINT(A327,$B$2:$B$299,$A$2:$A$299,0.9999,1,1)</f>
        <v>0.30186430169422351</v>
      </c>
      <c r="E327" s="3">
        <f>C327+_xlfn.FORECAST.ETS.CONFINT(A327,$B$2:$B$299,$A$2:$A$299,0.9999,1,1)</f>
        <v>66.328114415241018</v>
      </c>
    </row>
    <row r="328" spans="1:5" x14ac:dyDescent="0.3">
      <c r="A328" s="2">
        <v>700</v>
      </c>
      <c r="C328" s="2">
        <f>_xlfn.FORECAST.ETS(A328,$B$2:$B$299,$A$2:$A$299,1,1)</f>
        <v>33.326238978412874</v>
      </c>
      <c r="D328" s="3">
        <f>C328-_xlfn.FORECAST.ETS.CONFINT(A328,$B$2:$B$299,$A$2:$A$299,0.9999,1,1)</f>
        <v>0.29838724124549998</v>
      </c>
      <c r="E328" s="3">
        <f>C328+_xlfn.FORECAST.ETS.CONFINT(A328,$B$2:$B$299,$A$2:$A$299,0.9999,1,1)</f>
        <v>66.354090715580242</v>
      </c>
    </row>
    <row r="329" spans="1:5" x14ac:dyDescent="0.3">
      <c r="A329" s="2">
        <v>701</v>
      </c>
      <c r="C329" s="2">
        <f>_xlfn.FORECAST.ETS(A329,$B$2:$B$299,$A$2:$A$299,1,1)</f>
        <v>33.337488598358163</v>
      </c>
      <c r="D329" s="3">
        <f>C329-_xlfn.FORECAST.ETS.CONFINT(A329,$B$2:$B$299,$A$2:$A$299,0.9999,1,1)</f>
        <v>0.29391928477762264</v>
      </c>
      <c r="E329" s="3">
        <f>C329+_xlfn.FORECAST.ETS.CONFINT(A329,$B$2:$B$299,$A$2:$A$299,0.9999,1,1)</f>
        <v>66.381057911938711</v>
      </c>
    </row>
    <row r="330" spans="1:5" x14ac:dyDescent="0.3">
      <c r="A330" s="2">
        <v>702</v>
      </c>
      <c r="C330" s="2">
        <f>_xlfn.FORECAST.ETS(A330,$B$2:$B$299,$A$2:$A$299,1,1)</f>
        <v>33.348738218303424</v>
      </c>
      <c r="D330" s="3">
        <f>C330-_xlfn.FORECAST.ETS.CONFINT(A330,$B$2:$B$299,$A$2:$A$299,0.9999,1,1)</f>
        <v>0.28842915901657307</v>
      </c>
      <c r="E330" s="3">
        <f>C330+_xlfn.FORECAST.ETS.CONFINT(A330,$B$2:$B$299,$A$2:$A$299,0.9999,1,1)</f>
        <v>66.409047277590275</v>
      </c>
    </row>
    <row r="331" spans="1:5" x14ac:dyDescent="0.3">
      <c r="A331" s="2">
        <v>703</v>
      </c>
      <c r="C331" s="2">
        <f>_xlfn.FORECAST.ETS(A331,$B$2:$B$299,$A$2:$A$299,1,1)</f>
        <v>33.359987838248706</v>
      </c>
      <c r="D331" s="3">
        <f>C331-_xlfn.FORECAST.ETS.CONFINT(A331,$B$2:$B$299,$A$2:$A$299,0.9999,1,1)</f>
        <v>0.28188574685104584</v>
      </c>
      <c r="E331" s="3">
        <f>C331+_xlfn.FORECAST.ETS.CONFINT(A331,$B$2:$B$299,$A$2:$A$299,0.9999,1,1)</f>
        <v>66.438089929646367</v>
      </c>
    </row>
    <row r="332" spans="1:5" x14ac:dyDescent="0.3">
      <c r="A332" s="2">
        <v>704</v>
      </c>
      <c r="C332" s="2">
        <f>_xlfn.FORECAST.ETS(A332,$B$2:$B$299,$A$2:$A$299,1,1)</f>
        <v>33.371237458193967</v>
      </c>
      <c r="D332" s="3">
        <f>C332-_xlfn.FORECAST.ETS.CONFINT(A332,$B$2:$B$299,$A$2:$A$299,0.9999,1,1)</f>
        <v>0.27425809669304613</v>
      </c>
      <c r="E332" s="3">
        <f>C332+_xlfn.FORECAST.ETS.CONFINT(A332,$B$2:$B$299,$A$2:$A$299,0.9999,1,1)</f>
        <v>66.468216819694888</v>
      </c>
    </row>
    <row r="333" spans="1:5" x14ac:dyDescent="0.3">
      <c r="A333" s="2">
        <v>705</v>
      </c>
      <c r="C333" s="2">
        <f>_xlfn.FORECAST.ETS(A333,$B$2:$B$299,$A$2:$A$299,1,1)</f>
        <v>33.382487078139249</v>
      </c>
      <c r="D333" s="3">
        <f>C333-_xlfn.FORECAST.ETS.CONFINT(A333,$B$2:$B$299,$A$2:$A$299,0.9999,1,1)</f>
        <v>0.26551543202150185</v>
      </c>
      <c r="E333" s="3">
        <f>C333+_xlfn.FORECAST.ETS.CONFINT(A333,$B$2:$B$299,$A$2:$A$299,0.9999,1,1)</f>
        <v>66.499458724256996</v>
      </c>
    </row>
    <row r="334" spans="1:5" x14ac:dyDescent="0.3">
      <c r="A334" s="2">
        <v>706</v>
      </c>
      <c r="C334" s="2">
        <f>_xlfn.FORECAST.ETS(A334,$B$2:$B$299,$A$2:$A$299,1,1)</f>
        <v>33.39373669808451</v>
      </c>
      <c r="D334" s="3">
        <f>C334-_xlfn.FORECAST.ETS.CONFINT(A334,$B$2:$B$299,$A$2:$A$299,0.9999,1,1)</f>
        <v>0.2556271610951697</v>
      </c>
      <c r="E334" s="3">
        <f>C334+_xlfn.FORECAST.ETS.CONFINT(A334,$B$2:$B$299,$A$2:$A$299,0.9999,1,1)</f>
        <v>66.531846235073857</v>
      </c>
    </row>
    <row r="335" spans="1:5" x14ac:dyDescent="0.3">
      <c r="A335" s="2">
        <v>707</v>
      </c>
      <c r="C335" s="2">
        <f>_xlfn.FORECAST.ETS(A335,$B$2:$B$299,$A$2:$A$299,1,1)</f>
        <v>33.404986318029799</v>
      </c>
      <c r="D335" s="3">
        <f>C335-_xlfn.FORECAST.ETS.CONFINT(A335,$B$2:$B$299,$A$2:$A$299,0.9999,1,1)</f>
        <v>0.2445628868225711</v>
      </c>
      <c r="E335" s="3">
        <f>C335+_xlfn.FORECAST.ETS.CONFINT(A335,$B$2:$B$299,$A$2:$A$299,0.9999,1,1)</f>
        <v>66.565409749237034</v>
      </c>
    </row>
    <row r="336" spans="1:5" x14ac:dyDescent="0.3">
      <c r="A336" s="2">
        <v>708</v>
      </c>
      <c r="C336" s="2">
        <f>_xlfn.FORECAST.ETS(A336,$B$2:$B$299,$A$2:$A$299,1,1)</f>
        <v>33.416235937975053</v>
      </c>
      <c r="D336" s="3">
        <f>C336-_xlfn.FORECAST.ETS.CONFINT(A336,$B$2:$B$299,$A$2:$A$299,0.9999,1,1)</f>
        <v>0.2322924167740652</v>
      </c>
      <c r="E336" s="3">
        <f>C336+_xlfn.FORECAST.ETS.CONFINT(A336,$B$2:$B$299,$A$2:$A$299,0.9999,1,1)</f>
        <v>66.600179459176047</v>
      </c>
    </row>
    <row r="337" spans="1:5" x14ac:dyDescent="0.3">
      <c r="A337" s="2">
        <v>709</v>
      </c>
      <c r="C337" s="2">
        <f>_xlfn.FORECAST.ETS(A337,$B$2:$B$299,$A$2:$A$299,1,1)</f>
        <v>33.427485557920342</v>
      </c>
      <c r="D337" s="3">
        <f>C337-_xlfn.FORECAST.ETS.CONFINT(A337,$B$2:$B$299,$A$2:$A$299,0.9999,1,1)</f>
        <v>0.2187857733227716</v>
      </c>
      <c r="E337" s="3">
        <f>C337+_xlfn.FORECAST.ETS.CONFINT(A337,$B$2:$B$299,$A$2:$A$299,0.9999,1,1)</f>
        <v>66.636185342517905</v>
      </c>
    </row>
    <row r="338" spans="1:5" x14ac:dyDescent="0.3">
      <c r="A338" s="2">
        <v>710</v>
      </c>
      <c r="C338" s="2">
        <f>_xlfn.FORECAST.ETS(A338,$B$2:$B$299,$A$2:$A$299,1,1)</f>
        <v>33.438735177865595</v>
      </c>
      <c r="D338" s="3">
        <f>C338-_xlfn.FORECAST.ETS.CONFINT(A338,$B$2:$B$299,$A$2:$A$299,0.9999,1,1)</f>
        <v>0.20401320389822075</v>
      </c>
      <c r="E338" s="3">
        <f>C338+_xlfn.FORECAST.ETS.CONFINT(A338,$B$2:$B$299,$A$2:$A$299,0.9999,1,1)</f>
        <v>66.673457151832963</v>
      </c>
    </row>
    <row r="339" spans="1:5" x14ac:dyDescent="0.3">
      <c r="A339" s="2">
        <v>711</v>
      </c>
      <c r="C339" s="2">
        <f>_xlfn.FORECAST.ETS(A339,$B$2:$B$299,$A$2:$A$299,1,1)</f>
        <v>33.449984797810885</v>
      </c>
      <c r="D339" s="3">
        <f>C339-_xlfn.FORECAST.ETS.CONFINT(A339,$B$2:$B$299,$A$2:$A$299,0.9999,1,1)</f>
        <v>0.18794519133872711</v>
      </c>
      <c r="E339" s="3">
        <f>C339+_xlfn.FORECAST.ETS.CONFINT(A339,$B$2:$B$299,$A$2:$A$299,0.9999,1,1)</f>
        <v>66.712024404283042</v>
      </c>
    </row>
    <row r="340" spans="1:5" x14ac:dyDescent="0.3">
      <c r="A340" s="2">
        <v>712</v>
      </c>
      <c r="C340" s="2">
        <f>_xlfn.FORECAST.ETS(A340,$B$2:$B$299,$A$2:$A$299,1,1)</f>
        <v>33.461234417756145</v>
      </c>
      <c r="D340" s="3">
        <f>C340-_xlfn.FORECAST.ETS.CONFINT(A340,$B$2:$B$299,$A$2:$A$299,0.9999,1,1)</f>
        <v>0.17055246432513371</v>
      </c>
      <c r="E340" s="3">
        <f>C340+_xlfn.FORECAST.ETS.CONFINT(A340,$B$2:$B$299,$A$2:$A$299,0.9999,1,1)</f>
        <v>66.75191637118715</v>
      </c>
    </row>
    <row r="341" spans="1:5" x14ac:dyDescent="0.3">
      <c r="A341" s="2">
        <v>713</v>
      </c>
      <c r="C341" s="2">
        <f>_xlfn.FORECAST.ETS(A341,$B$2:$B$299,$A$2:$A$299,1,1)</f>
        <v>33.472484037701427</v>
      </c>
      <c r="D341" s="3">
        <f>C341-_xlfn.FORECAST.ETS.CONFINT(A341,$B$2:$B$299,$A$2:$A$299,0.9999,1,1)</f>
        <v>0.15180600788090004</v>
      </c>
      <c r="E341" s="3">
        <f>C341+_xlfn.FORECAST.ETS.CONFINT(A341,$B$2:$B$299,$A$2:$A$299,0.9999,1,1)</f>
        <v>66.793162067521962</v>
      </c>
    </row>
    <row r="342" spans="1:5" x14ac:dyDescent="0.3">
      <c r="A342" s="2">
        <v>714</v>
      </c>
      <c r="C342" s="2">
        <f>_xlfn.FORECAST.ETS(A342,$B$2:$B$299,$A$2:$A$299,1,1)</f>
        <v>33.483733657646688</v>
      </c>
      <c r="D342" s="3">
        <f>C342-_xlfn.FORECAST.ETS.CONFINT(A342,$B$2:$B$299,$A$2:$A$299,0.9999,1,1)</f>
        <v>0.1316770739208124</v>
      </c>
      <c r="E342" s="3">
        <f>C342+_xlfn.FORECAST.ETS.CONFINT(A342,$B$2:$B$299,$A$2:$A$299,0.9999,1,1)</f>
        <v>66.835790241372564</v>
      </c>
    </row>
    <row r="343" spans="1:5" x14ac:dyDescent="0.3">
      <c r="A343" s="2">
        <v>715</v>
      </c>
      <c r="C343" s="2">
        <f>_xlfn.FORECAST.ETS(A343,$B$2:$B$299,$A$2:$A$299,1,1)</f>
        <v>33.49498327759197</v>
      </c>
      <c r="D343" s="3">
        <f>C343-_xlfn.FORECAST.ETS.CONFINT(A343,$B$2:$B$299,$A$2:$A$299,0.9999,1,1)</f>
        <v>0.11013719183187476</v>
      </c>
      <c r="E343" s="3">
        <f>C343+_xlfn.FORECAST.ETS.CONFINT(A343,$B$2:$B$299,$A$2:$A$299,0.9999,1,1)</f>
        <v>66.879829363352059</v>
      </c>
    </row>
    <row r="344" spans="1:5" x14ac:dyDescent="0.3">
      <c r="A344" s="2">
        <v>716</v>
      </c>
      <c r="C344" s="2">
        <f>_xlfn.FORECAST.ETS(A344,$B$2:$B$299,$A$2:$A$299,1,1)</f>
        <v>33.506232897537231</v>
      </c>
      <c r="D344" s="3">
        <f>C344-_xlfn.FORECAST.ETS.CONFINT(A344,$B$2:$B$299,$A$2:$A$299,0.9999,1,1)</f>
        <v>8.7158179068289598E-2</v>
      </c>
      <c r="E344" s="3">
        <f>C344+_xlfn.FORECAST.ETS.CONFINT(A344,$B$2:$B$299,$A$2:$A$299,0.9999,1,1)</f>
        <v>66.925307616006165</v>
      </c>
    </row>
    <row r="345" spans="1:5" x14ac:dyDescent="0.3">
      <c r="A345" s="2">
        <v>717</v>
      </c>
      <c r="C345" s="2">
        <f>_xlfn.FORECAST.ETS(A345,$B$2:$B$299,$A$2:$A$299,1,1)</f>
        <v>33.51748251748252</v>
      </c>
      <c r="D345" s="3">
        <f>C345-_xlfn.FORECAST.ETS.CONFINT(A345,$B$2:$B$299,$A$2:$A$299,0.9999,1,1)</f>
        <v>6.2712151743383515E-2</v>
      </c>
      <c r="E345" s="3">
        <f>C345+_xlfn.FORECAST.ETS.CONFINT(A345,$B$2:$B$299,$A$2:$A$299,0.9999,1,1)</f>
        <v>66.972252883221657</v>
      </c>
    </row>
    <row r="346" spans="1:5" x14ac:dyDescent="0.3">
      <c r="A346" s="2">
        <v>718</v>
      </c>
      <c r="C346" s="2">
        <f>_xlfn.FORECAST.ETS(A346,$B$2:$B$299,$A$2:$A$299,1,1)</f>
        <v>33.528732137427774</v>
      </c>
      <c r="D346" s="3">
        <f>C346-_xlfn.FORECAST.ETS.CONFINT(A346,$B$2:$B$299,$A$2:$A$299,0.9999,1,1)</f>
        <v>3.6771535199626726E-2</v>
      </c>
      <c r="E346" s="3">
        <f>C346+_xlfn.FORECAST.ETS.CONFINT(A346,$B$2:$B$299,$A$2:$A$299,0.9999,1,1)</f>
        <v>67.020692739655914</v>
      </c>
    </row>
    <row r="347" spans="1:5" x14ac:dyDescent="0.3">
      <c r="A347" s="2">
        <v>719</v>
      </c>
      <c r="C347" s="2">
        <f>_xlfn.FORECAST.ETS(A347,$B$2:$B$299,$A$2:$A$299,1,1)</f>
        <v>33.539981757373063</v>
      </c>
      <c r="D347" s="3">
        <f>C347-_xlfn.FORECAST.ETS.CONFINT(A347,$B$2:$B$299,$A$2:$A$299,0.9999,1,1)</f>
        <v>9.3090745392814256E-3</v>
      </c>
      <c r="E347" s="3">
        <f>C347+_xlfn.FORECAST.ETS.CONFINT(A347,$B$2:$B$299,$A$2:$A$299,0.9999,1,1)</f>
        <v>67.070654440206852</v>
      </c>
    </row>
    <row r="348" spans="1:5" x14ac:dyDescent="0.3">
      <c r="A348" s="2">
        <v>720</v>
      </c>
      <c r="C348" s="2">
        <f>_xlfn.FORECAST.ETS(A348,$B$2:$B$299,$A$2:$A$299,1,1)</f>
        <v>33.551231377318317</v>
      </c>
      <c r="D348" s="3">
        <f>C348-_xlfn.FORECAST.ETS.CONFINT(A348,$B$2:$B$299,$A$2:$A$299,0.9999,1,1)</f>
        <v>-1.970215490364069E-2</v>
      </c>
      <c r="E348" s="3">
        <f>C348+_xlfn.FORECAST.ETS.CONFINT(A348,$B$2:$B$299,$A$2:$A$299,0.9999,1,1)</f>
        <v>67.122164909540274</v>
      </c>
    </row>
    <row r="349" spans="1:5" x14ac:dyDescent="0.3">
      <c r="A349" s="2">
        <v>721</v>
      </c>
      <c r="C349" s="2">
        <f>_xlfn.FORECAST.ETS(A349,$B$2:$B$299,$A$2:$A$299,1,1)</f>
        <v>33.562480997263606</v>
      </c>
      <c r="D349" s="3">
        <f>C349-_xlfn.FORECAST.ETS.CONFINT(A349,$B$2:$B$299,$A$2:$A$299,0.9999,1,1)</f>
        <v>-5.0288737167974773E-2</v>
      </c>
      <c r="E349" s="3">
        <f>C349+_xlfn.FORECAST.ETS.CONFINT(A349,$B$2:$B$299,$A$2:$A$299,0.9999,1,1)</f>
        <v>67.175250731695186</v>
      </c>
    </row>
    <row r="350" spans="1:5" x14ac:dyDescent="0.3">
      <c r="A350" s="2">
        <v>722</v>
      </c>
      <c r="C350" s="2">
        <f>_xlfn.FORECAST.ETS(A350,$B$2:$B$299,$A$2:$A$299,1,1)</f>
        <v>33.573730617208867</v>
      </c>
      <c r="D350" s="3">
        <f>C350-_xlfn.FORECAST.ETS.CONFINT(A350,$B$2:$B$299,$A$2:$A$299,0.9999,1,1)</f>
        <v>-8.2476905366071662E-2</v>
      </c>
      <c r="E350" s="3">
        <f>C350+_xlfn.FORECAST.ETS.CONFINT(A350,$B$2:$B$299,$A$2:$A$299,0.9999,1,1)</f>
        <v>67.229938139783798</v>
      </c>
    </row>
    <row r="351" spans="1:5" x14ac:dyDescent="0.3">
      <c r="A351" s="2">
        <v>723</v>
      </c>
      <c r="C351" s="2">
        <f>_xlfn.FORECAST.ETS(A351,$B$2:$B$299,$A$2:$A$299,1,1)</f>
        <v>33.584980237154149</v>
      </c>
      <c r="D351" s="3">
        <f>C351-_xlfn.FORECAST.ETS.CONFINT(A351,$B$2:$B$299,$A$2:$A$299,0.9999,1,1)</f>
        <v>-0.11629253149843777</v>
      </c>
      <c r="E351" s="3">
        <f>C351+_xlfn.FORECAST.ETS.CONFINT(A351,$B$2:$B$299,$A$2:$A$299,0.9999,1,1)</f>
        <v>67.286253005806742</v>
      </c>
    </row>
    <row r="352" spans="1:5" x14ac:dyDescent="0.3">
      <c r="A352" s="2">
        <v>724</v>
      </c>
      <c r="C352" s="2">
        <f>_xlfn.FORECAST.ETS(A352,$B$2:$B$299,$A$2:$A$299,1,1)</f>
        <v>33.596229857099409</v>
      </c>
      <c r="D352" s="3">
        <f>C352-_xlfn.FORECAST.ETS.CONFINT(A352,$B$2:$B$299,$A$2:$A$299,0.9999,1,1)</f>
        <v>-0.15176111640199252</v>
      </c>
      <c r="E352" s="3">
        <f>C352+_xlfn.FORECAST.ETS.CONFINT(A352,$B$2:$B$299,$A$2:$A$299,0.9999,1,1)</f>
        <v>67.344220830600818</v>
      </c>
    </row>
    <row r="353" spans="1:5" x14ac:dyDescent="0.3">
      <c r="A353" s="2">
        <v>725</v>
      </c>
      <c r="C353" s="2">
        <f>_xlfn.FORECAST.ETS(A353,$B$2:$B$299,$A$2:$A$299,1,1)</f>
        <v>33.607479477044691</v>
      </c>
      <c r="D353" s="3">
        <f>C353-_xlfn.FORECAST.ETS.CONFINT(A353,$B$2:$B$299,$A$2:$A$299,0.9999,1,1)</f>
        <v>-0.18890777984983487</v>
      </c>
      <c r="E353" s="3">
        <f>C353+_xlfn.FORECAST.ETS.CONFINT(A353,$B$2:$B$299,$A$2:$A$299,0.9999,1,1)</f>
        <v>67.403866733939225</v>
      </c>
    </row>
    <row r="354" spans="1:5" x14ac:dyDescent="0.3">
      <c r="A354" s="2">
        <v>726</v>
      </c>
      <c r="C354" s="2">
        <f>_xlfn.FORECAST.ETS(A354,$B$2:$B$299,$A$2:$A$299,1,1)</f>
        <v>33.618729096989952</v>
      </c>
      <c r="D354" s="3">
        <f>C354-_xlfn.FORECAST.ETS.CONFINT(A354,$B$2:$B$299,$A$2:$A$299,0.9999,1,1)</f>
        <v>-0.22775725082176734</v>
      </c>
      <c r="E354" s="3">
        <f>C354+_xlfn.FORECAST.ETS.CONFINT(A354,$B$2:$B$299,$A$2:$A$299,0.9999,1,1)</f>
        <v>67.465215444801672</v>
      </c>
    </row>
    <row r="355" spans="1:5" x14ac:dyDescent="0.3">
      <c r="A355" s="2">
        <v>727</v>
      </c>
      <c r="C355" s="2">
        <f>_xlfn.FORECAST.ETS(A355,$B$2:$B$299,$A$2:$A$299,1,1)</f>
        <v>33.629978716935241</v>
      </c>
      <c r="D355" s="3">
        <f>C355-_xlfn.FORECAST.ETS.CONFINT(A355,$B$2:$B$299,$A$2:$A$299,0.9999,1,1)</f>
        <v>-0.26833385796336273</v>
      </c>
      <c r="E355" s="3">
        <f>C355+_xlfn.FORECAST.ETS.CONFINT(A355,$B$2:$B$299,$A$2:$A$299,0.9999,1,1)</f>
        <v>67.528291291833852</v>
      </c>
    </row>
    <row r="356" spans="1:5" x14ac:dyDescent="0.3">
      <c r="A356" s="2">
        <v>728</v>
      </c>
      <c r="C356" s="2">
        <f>_xlfn.FORECAST.ETS(A356,$B$2:$B$299,$A$2:$A$299,1,1)</f>
        <v>33.641228336880495</v>
      </c>
      <c r="D356" s="3">
        <f>C356-_xlfn.FORECAST.ETS.CONFINT(A356,$B$2:$B$299,$A$2:$A$299,0.9999,1,1)</f>
        <v>-0.31066152025238836</v>
      </c>
      <c r="E356" s="3">
        <f>C356+_xlfn.FORECAST.ETS.CONFINT(A356,$B$2:$B$299,$A$2:$A$299,0.9999,1,1)</f>
        <v>67.593118194013385</v>
      </c>
    </row>
    <row r="357" spans="1:5" x14ac:dyDescent="0.3">
      <c r="A357" s="2">
        <v>729</v>
      </c>
      <c r="C357" s="2">
        <f>_xlfn.FORECAST.ETS(A357,$B$2:$B$299,$A$2:$A$299,1,1)</f>
        <v>33.652477956825784</v>
      </c>
      <c r="D357" s="3">
        <f>C357-_xlfn.FORECAST.ETS.CONFINT(A357,$B$2:$B$299,$A$2:$A$299,0.9999,1,1)</f>
        <v>-0.35476373788970506</v>
      </c>
      <c r="E357" s="3">
        <f>C357+_xlfn.FORECAST.ETS.CONFINT(A357,$B$2:$B$299,$A$2:$A$299,0.9999,1,1)</f>
        <v>67.65971965154128</v>
      </c>
    </row>
    <row r="358" spans="1:5" x14ac:dyDescent="0.3">
      <c r="A358" s="2">
        <v>730</v>
      </c>
      <c r="C358" s="2">
        <f>_xlfn.FORECAST.ETS(A358,$B$2:$B$299,$A$2:$A$299,1,1)</f>
        <v>33.663727576771038</v>
      </c>
      <c r="D358" s="3">
        <f>C358-_xlfn.FORECAST.ETS.CONFINT(A358,$B$2:$B$299,$A$2:$A$299,0.9999,1,1)</f>
        <v>-0.40066358343316466</v>
      </c>
      <c r="E358" s="3">
        <f>C358+_xlfn.FORECAST.ETS.CONFINT(A358,$B$2:$B$299,$A$2:$A$299,0.9999,1,1)</f>
        <v>67.728118736975233</v>
      </c>
    </row>
    <row r="359" spans="1:5" x14ac:dyDescent="0.3">
      <c r="A359" s="2">
        <v>731</v>
      </c>
      <c r="C359" s="2">
        <f>_xlfn.FORECAST.ETS(A359,$B$2:$B$299,$A$2:$A$299,1,1)</f>
        <v>33.674977196716327</v>
      </c>
      <c r="D359" s="3">
        <f>C359-_xlfn.FORECAST.ETS.CONFINT(A359,$B$2:$B$299,$A$2:$A$299,0.9999,1,1)</f>
        <v>-0.44838369319043636</v>
      </c>
      <c r="E359" s="3">
        <f>C359+_xlfn.FORECAST.ETS.CONFINT(A359,$B$2:$B$299,$A$2:$A$299,0.9999,1,1)</f>
        <v>67.79833808662309</v>
      </c>
    </row>
    <row r="360" spans="1:5" x14ac:dyDescent="0.3">
      <c r="A360" s="2">
        <v>732</v>
      </c>
      <c r="C360" s="2">
        <f>_xlfn.FORECAST.ETS(A360,$B$2:$B$299,$A$2:$A$299,1,1)</f>
        <v>33.686226816661588</v>
      </c>
      <c r="D360" s="3">
        <f>C360-_xlfn.FORECAST.ETS.CONFINT(A360,$B$2:$B$299,$A$2:$A$299,0.9999,1,1)</f>
        <v>-0.49794625888883104</v>
      </c>
      <c r="E360" s="3">
        <f>C360+_xlfn.FORECAST.ETS.CONFINT(A360,$B$2:$B$299,$A$2:$A$299,0.9999,1,1)</f>
        <v>67.870399892212006</v>
      </c>
    </row>
    <row r="361" spans="1:5" x14ac:dyDescent="0.3">
      <c r="A361" s="2">
        <v>733</v>
      </c>
      <c r="C361" s="2">
        <f>_xlfn.FORECAST.ETS(A361,$B$2:$B$299,$A$2:$A$299,1,1)</f>
        <v>33.69747643660687</v>
      </c>
      <c r="D361" s="3">
        <f>C361-_xlfn.FORECAST.ETS.CONFINT(A361,$B$2:$B$299,$A$2:$A$299,0.9999,1,1)</f>
        <v>-0.54937301963698104</v>
      </c>
      <c r="E361" s="3">
        <f>C361+_xlfn.FORECAST.ETS.CONFINT(A361,$B$2:$B$299,$A$2:$A$299,0.9999,1,1)</f>
        <v>67.944325892850713</v>
      </c>
    </row>
    <row r="362" spans="1:5" x14ac:dyDescent="0.3">
      <c r="A362" s="2">
        <v>734</v>
      </c>
      <c r="C362" s="2">
        <f>_xlfn.FORECAST.ETS(A362,$B$2:$B$299,$A$2:$A$299,1,1)</f>
        <v>33.708726056552131</v>
      </c>
      <c r="D362" s="3">
        <f>C362-_xlfn.FORECAST.ETS.CONFINT(A362,$B$2:$B$299,$A$2:$A$299,0.9999,1,1)</f>
        <v>-0.60268525419519392</v>
      </c>
      <c r="E362" s="3">
        <f>C362+_xlfn.FORECAST.ETS.CONFINT(A362,$B$2:$B$299,$A$2:$A$299,0.9999,1,1)</f>
        <v>68.020137367299455</v>
      </c>
    </row>
    <row r="363" spans="1:5" x14ac:dyDescent="0.3">
      <c r="A363" s="2">
        <v>735</v>
      </c>
      <c r="C363" s="2">
        <f>_xlfn.FORECAST.ETS(A363,$B$2:$B$299,$A$2:$A$299,1,1)</f>
        <v>33.719975676497413</v>
      </c>
      <c r="D363" s="3">
        <f>C363-_xlfn.FORECAST.ETS.CONFINT(A363,$B$2:$B$299,$A$2:$A$299,0.9999,1,1)</f>
        <v>-0.65790377356849916</v>
      </c>
      <c r="E363" s="3">
        <f>C363+_xlfn.FORECAST.ETS.CONFINT(A363,$B$2:$B$299,$A$2:$A$299,0.9999,1,1)</f>
        <v>68.097855126563331</v>
      </c>
    </row>
    <row r="364" spans="1:5" x14ac:dyDescent="0.3">
      <c r="A364" s="2">
        <v>736</v>
      </c>
      <c r="C364" s="2">
        <f>_xlfn.FORECAST.ETS(A364,$B$2:$B$299,$A$2:$A$299,1,1)</f>
        <v>33.731225296442673</v>
      </c>
      <c r="D364" s="3">
        <f>C364-_xlfn.FORECAST.ETS.CONFINT(A364,$B$2:$B$299,$A$2:$A$299,0.9999,1,1)</f>
        <v>-0.71504891393765746</v>
      </c>
      <c r="E364" s="3">
        <f>C364+_xlfn.FORECAST.ETS.CONFINT(A364,$B$2:$B$299,$A$2:$A$299,0.9999,1,1)</f>
        <v>68.177499506823011</v>
      </c>
    </row>
    <row r="365" spans="1:5" x14ac:dyDescent="0.3">
      <c r="A365" s="2">
        <v>737</v>
      </c>
      <c r="C365" s="2">
        <f>_xlfn.FORECAST.ETS(A365,$B$2:$B$299,$A$2:$A$299,1,1)</f>
        <v>33.742474916387962</v>
      </c>
      <c r="D365" s="3">
        <f>C365-_xlfn.FORECAST.ETS.CONFINT(A365,$B$2:$B$299,$A$2:$A$299,0.9999,1,1)</f>
        <v>-0.77414052994100047</v>
      </c>
      <c r="E365" s="3">
        <f>C365+_xlfn.FORECAST.ETS.CONFINT(A365,$B$2:$B$299,$A$2:$A$299,0.9999,1,1)</f>
        <v>68.259090362716933</v>
      </c>
    </row>
    <row r="366" spans="1:5" x14ac:dyDescent="0.3">
      <c r="A366" s="2">
        <v>738</v>
      </c>
      <c r="C366" s="2">
        <f>_xlfn.FORECAST.ETS(A366,$B$2:$B$299,$A$2:$A$299,1,1)</f>
        <v>33.753724536333216</v>
      </c>
      <c r="D366" s="3">
        <f>C366-_xlfn.FORECAST.ETS.CONFINT(A366,$B$2:$B$299,$A$2:$A$299,0.9999,1,1)</f>
        <v>-0.83519798832082159</v>
      </c>
      <c r="E366" s="3">
        <f>C366+_xlfn.FORECAST.ETS.CONFINT(A366,$B$2:$B$299,$A$2:$A$299,0.9999,1,1)</f>
        <v>68.342647060987247</v>
      </c>
    </row>
    <row r="367" spans="1:5" x14ac:dyDescent="0.3">
      <c r="A367" s="2">
        <v>739</v>
      </c>
      <c r="C367" s="2">
        <f>_xlfn.FORECAST.ETS(A367,$B$2:$B$299,$A$2:$A$299,1,1)</f>
        <v>33.764974156278505</v>
      </c>
      <c r="D367" s="3">
        <f>C367-_xlfn.FORECAST.ETS.CONFINT(A367,$B$2:$B$299,$A$2:$A$299,0.9999,1,1)</f>
        <v>-0.8982401619455942</v>
      </c>
      <c r="E367" s="3">
        <f>C367+_xlfn.FORECAST.ETS.CONFINT(A367,$B$2:$B$299,$A$2:$A$299,0.9999,1,1)</f>
        <v>68.428188474502605</v>
      </c>
    </row>
    <row r="368" spans="1:5" x14ac:dyDescent="0.3">
      <c r="A368" s="2">
        <v>740</v>
      </c>
      <c r="C368" s="2">
        <f>_xlfn.FORECAST.ETS(A368,$B$2:$B$299,$A$2:$A$299,1,1)</f>
        <v>33.776223776223759</v>
      </c>
      <c r="D368" s="3">
        <f>C368-_xlfn.FORECAST.ETS.CONFINT(A368,$B$2:$B$299,$A$2:$A$299,0.9999,1,1)</f>
        <v>-0.96328542422024555</v>
      </c>
      <c r="E368" s="3">
        <f>C368+_xlfn.FORECAST.ETS.CONFINT(A368,$B$2:$B$299,$A$2:$A$299,0.9999,1,1)</f>
        <v>68.515732976667763</v>
      </c>
    </row>
    <row r="369" spans="1:5" x14ac:dyDescent="0.3">
      <c r="A369" s="2">
        <v>741</v>
      </c>
      <c r="C369" s="2">
        <f>_xlfn.FORECAST.ETS(A369,$B$2:$B$299,$A$2:$A$299,1,1)</f>
        <v>33.787473396169048</v>
      </c>
      <c r="D369" s="3">
        <f>C369-_xlfn.FORECAST.ETS.CONFINT(A369,$B$2:$B$299,$A$2:$A$299,0.9999,1,1)</f>
        <v>-1.0303516438940008</v>
      </c>
      <c r="E369" s="3">
        <f>C369+_xlfn.FORECAST.ETS.CONFINT(A369,$B$2:$B$299,$A$2:$A$299,0.9999,1,1)</f>
        <v>68.60529843623209</v>
      </c>
    </row>
    <row r="370" spans="1:5" x14ac:dyDescent="0.3">
      <c r="A370" s="2">
        <v>742</v>
      </c>
      <c r="C370" s="2">
        <f>_xlfn.FORECAST.ETS(A370,$B$2:$B$299,$A$2:$A$299,1,1)</f>
        <v>33.798723016114309</v>
      </c>
      <c r="D370" s="3">
        <f>C370-_xlfn.FORECAST.ETS.CONFINT(A370,$B$2:$B$299,$A$2:$A$299,0.9999,1,1)</f>
        <v>-1.0994561802762775</v>
      </c>
      <c r="E370" s="3">
        <f>C370+_xlfn.FORECAST.ETS.CONFINT(A370,$B$2:$B$299,$A$2:$A$299,0.9999,1,1)</f>
        <v>68.696902212504895</v>
      </c>
    </row>
    <row r="371" spans="1:5" x14ac:dyDescent="0.3">
      <c r="A371" s="2">
        <v>743</v>
      </c>
      <c r="C371" s="2">
        <f>_xlfn.FORECAST.ETS(A371,$B$2:$B$299,$A$2:$A$299,1,1)</f>
        <v>33.809972636059591</v>
      </c>
      <c r="D371" s="3">
        <f>C371-_xlfn.FORECAST.ETS.CONFINT(A371,$B$2:$B$299,$A$2:$A$299,0.9999,1,1)</f>
        <v>-1.1706158788682899</v>
      </c>
      <c r="E371" s="3">
        <f>C371+_xlfn.FORECAST.ETS.CONFINT(A371,$B$2:$B$299,$A$2:$A$299,0.9999,1,1)</f>
        <v>68.790561150987472</v>
      </c>
    </row>
    <row r="372" spans="1:5" x14ac:dyDescent="0.3">
      <c r="A372" s="2">
        <v>744</v>
      </c>
      <c r="C372" s="2">
        <f>_xlfn.FORECAST.ETS(A372,$B$2:$B$299,$A$2:$A$299,1,1)</f>
        <v>33.821222256004852</v>
      </c>
      <c r="D372" s="3">
        <f>C372-_xlfn.FORECAST.ETS.CONFINT(A372,$B$2:$B$299,$A$2:$A$299,0.9999,1,1)</f>
        <v>-1.2438470674189688</v>
      </c>
      <c r="E372" s="3">
        <f>C372+_xlfn.FORECAST.ETS.CONFINT(A372,$B$2:$B$299,$A$2:$A$299,0.9999,1,1)</f>
        <v>68.886291579428672</v>
      </c>
    </row>
    <row r="373" spans="1:5" x14ac:dyDescent="0.3">
      <c r="A373" s="2">
        <v>745</v>
      </c>
      <c r="C373" s="2">
        <f>_xlfn.FORECAST.ETS(A373,$B$2:$B$299,$A$2:$A$299,1,1)</f>
        <v>33.832471875950134</v>
      </c>
      <c r="D373" s="3">
        <f>C373-_xlfn.FORECAST.ETS.CONFINT(A373,$B$2:$B$299,$A$2:$A$299,0.9999,1,1)</f>
        <v>-1.3191655524110004</v>
      </c>
      <c r="E373" s="3">
        <f>C373+_xlfn.FORECAST.ETS.CONFINT(A373,$B$2:$B$299,$A$2:$A$299,0.9999,1,1)</f>
        <v>68.984109304311261</v>
      </c>
    </row>
    <row r="374" spans="1:5" x14ac:dyDescent="0.3">
      <c r="A374" s="2">
        <v>746</v>
      </c>
      <c r="C374" s="2">
        <f>_xlfn.FORECAST.ETS(A374,$B$2:$B$299,$A$2:$A$299,1,1)</f>
        <v>33.843721495895394</v>
      </c>
      <c r="D374" s="3">
        <f>C374-_xlfn.FORECAST.ETS.CONFINT(A374,$B$2:$B$299,$A$2:$A$299,0.9999,1,1)</f>
        <v>-1.3965866159834874</v>
      </c>
      <c r="E374" s="3">
        <f>C374+_xlfn.FORECAST.ETS.CONFINT(A374,$B$2:$B$299,$A$2:$A$299,0.9999,1,1)</f>
        <v>69.084029607774283</v>
      </c>
    </row>
    <row r="375" spans="1:5" x14ac:dyDescent="0.3">
      <c r="A375" s="2">
        <v>747</v>
      </c>
      <c r="C375" s="2">
        <f>_xlfn.FORECAST.ETS(A375,$B$2:$B$299,$A$2:$A$299,1,1)</f>
        <v>33.854971115840684</v>
      </c>
      <c r="D375" s="3">
        <f>C375-_xlfn.FORECAST.ETS.CONFINT(A375,$B$2:$B$299,$A$2:$A$299,0.9999,1,1)</f>
        <v>-1.4761250132951886</v>
      </c>
      <c r="E375" s="3">
        <f>C375+_xlfn.FORECAST.ETS.CONFINT(A375,$B$2:$B$299,$A$2:$A$299,0.9999,1,1)</f>
        <v>69.186067244976556</v>
      </c>
    </row>
    <row r="376" spans="1:5" x14ac:dyDescent="0.3">
      <c r="A376" s="2">
        <v>748</v>
      </c>
      <c r="C376" s="2">
        <f>_xlfn.FORECAST.ETS(A376,$B$2:$B$299,$A$2:$A$299,1,1)</f>
        <v>33.866220735785937</v>
      </c>
      <c r="D376" s="3">
        <f>C376-_xlfn.FORECAST.ETS.CONFINT(A376,$B$2:$B$299,$A$2:$A$299,0.9999,1,1)</f>
        <v>-1.5577949703326652</v>
      </c>
      <c r="E376" s="3">
        <f>C376+_xlfn.FORECAST.ETS.CONFINT(A376,$B$2:$B$299,$A$2:$A$299,0.9999,1,1)</f>
        <v>69.29023644190454</v>
      </c>
    </row>
    <row r="377" spans="1:5" x14ac:dyDescent="0.3">
      <c r="A377" s="2">
        <v>749</v>
      </c>
      <c r="C377" s="2">
        <f>_xlfn.FORECAST.ETS(A377,$B$2:$B$299,$A$2:$A$299,1,1)</f>
        <v>33.877470355731226</v>
      </c>
      <c r="D377" s="3">
        <f>C377-_xlfn.FORECAST.ETS.CONFINT(A377,$B$2:$B$299,$A$2:$A$299,0.9999,1,1)</f>
        <v>-1.6416101821652944</v>
      </c>
      <c r="E377" s="3">
        <f>C377+_xlfn.FORECAST.ETS.CONFINT(A377,$B$2:$B$299,$A$2:$A$299,0.9999,1,1)</f>
        <v>69.396550893627747</v>
      </c>
    </row>
    <row r="378" spans="1:5" x14ac:dyDescent="0.3">
      <c r="A378" s="2">
        <v>750</v>
      </c>
      <c r="C378" s="2">
        <f>_xlfn.FORECAST.ETS(A378,$B$2:$B$299,$A$2:$A$299,1,1)</f>
        <v>33.88871997567648</v>
      </c>
      <c r="D378" s="3">
        <f>C378-_xlfn.FORECAST.ETS.CONFINT(A378,$B$2:$B$299,$A$2:$A$299,0.9999,1,1)</f>
        <v>-1.727583811649545</v>
      </c>
      <c r="E378" s="3">
        <f>C378+_xlfn.FORECAST.ETS.CONFINT(A378,$B$2:$B$299,$A$2:$A$299,0.9999,1,1)</f>
        <v>69.505023763002498</v>
      </c>
    </row>
    <row r="379" spans="1:5" x14ac:dyDescent="0.3">
      <c r="A379" s="2">
        <v>751</v>
      </c>
      <c r="C379" s="2">
        <f>_xlfn.FORECAST.ETS(A379,$B$2:$B$299,$A$2:$A$299,1,1)</f>
        <v>33.899969595621769</v>
      </c>
      <c r="D379" s="3">
        <f>C379-_xlfn.FORECAST.ETS.CONFINT(A379,$B$2:$B$299,$A$2:$A$299,0.9999,1,1)</f>
        <v>-1.8157284885822094</v>
      </c>
      <c r="E379" s="3">
        <f>C379+_xlfn.FORECAST.ETS.CONFINT(A379,$B$2:$B$299,$A$2:$A$299,0.9999,1,1)</f>
        <v>69.615667679825748</v>
      </c>
    </row>
    <row r="380" spans="1:5" x14ac:dyDescent="0.3">
      <c r="A380" s="2">
        <v>752</v>
      </c>
      <c r="C380" s="2">
        <f>_xlfn.FORECAST.ETS(A380,$B$2:$B$299,$A$2:$A$299,1,1)</f>
        <v>33.91121921556703</v>
      </c>
      <c r="D380" s="3">
        <f>C380-_xlfn.FORECAST.ETS.CONFINT(A380,$B$2:$B$299,$A$2:$A$299,0.9999,1,1)</f>
        <v>-1.9060563093030964</v>
      </c>
      <c r="E380" s="3">
        <f>C380+_xlfn.FORECAST.ETS.CONFINT(A380,$B$2:$B$299,$A$2:$A$299,0.9999,1,1)</f>
        <v>69.728494740437156</v>
      </c>
    </row>
    <row r="381" spans="1:5" x14ac:dyDescent="0.3">
      <c r="A381" s="2">
        <v>753</v>
      </c>
      <c r="C381" s="2">
        <f>_xlfn.FORECAST.ETS(A381,$B$2:$B$299,$A$2:$A$299,1,1)</f>
        <v>33.922468835512312</v>
      </c>
      <c r="D381" s="3">
        <f>C381-_xlfn.FORECAST.ETS.CONFINT(A381,$B$2:$B$299,$A$2:$A$299,0.9999,1,1)</f>
        <v>-1.9985788367448407</v>
      </c>
      <c r="E381" s="3">
        <f>C381+_xlfn.FORECAST.ETS.CONFINT(A381,$B$2:$B$299,$A$2:$A$299,0.9999,1,1)</f>
        <v>69.843516507769465</v>
      </c>
    </row>
    <row r="382" spans="1:5" x14ac:dyDescent="0.3">
      <c r="A382" s="2">
        <v>754</v>
      </c>
      <c r="C382" s="2">
        <f>_xlfn.FORECAST.ETS(A382,$B$2:$B$299,$A$2:$A$299,1,1)</f>
        <v>33.933718455457573</v>
      </c>
      <c r="D382" s="3">
        <f>C382-_xlfn.FORECAST.ETS.CONFINT(A382,$B$2:$B$299,$A$2:$A$299,0.9999,1,1)</f>
        <v>-2.093307100928179</v>
      </c>
      <c r="E382" s="3">
        <f>C382+_xlfn.FORECAST.ETS.CONFINT(A382,$B$2:$B$299,$A$2:$A$299,0.9999,1,1)</f>
        <v>69.960744011843332</v>
      </c>
    </row>
    <row r="383" spans="1:5" x14ac:dyDescent="0.3">
      <c r="A383" s="2">
        <v>755</v>
      </c>
      <c r="C383" s="2">
        <f>_xlfn.FORECAST.ETS(A383,$B$2:$B$299,$A$2:$A$299,1,1)</f>
        <v>33.944968075402855</v>
      </c>
      <c r="D383" s="3">
        <f>C383-_xlfn.FORECAST.ETS.CONFINT(A383,$B$2:$B$299,$A$2:$A$299,0.9999,1,1)</f>
        <v>-2.1902515998985734</v>
      </c>
      <c r="E383" s="3">
        <f>C383+_xlfn.FORECAST.ETS.CONFINT(A383,$B$2:$B$299,$A$2:$A$299,0.9999,1,1)</f>
        <v>70.080187750704283</v>
      </c>
    </row>
    <row r="384" spans="1:5" x14ac:dyDescent="0.3">
      <c r="A384" s="2">
        <v>756</v>
      </c>
      <c r="C384" s="2">
        <f>_xlfn.FORECAST.ETS(A384,$B$2:$B$299,$A$2:$A$299,1,1)</f>
        <v>33.956217695348116</v>
      </c>
      <c r="D384" s="3">
        <f>C384-_xlfn.FORECAST.ETS.CONFINT(A384,$B$2:$B$299,$A$2:$A$299,0.9999,1,1)</f>
        <v>-2.2894223011005579</v>
      </c>
      <c r="E384" s="3">
        <f>C384+_xlfn.FORECAST.ETS.CONFINT(A384,$B$2:$B$299,$A$2:$A$299,0.9999,1,1)</f>
        <v>70.201857691796789</v>
      </c>
    </row>
    <row r="385" spans="1:5" x14ac:dyDescent="0.3">
      <c r="A385" s="2">
        <v>757</v>
      </c>
      <c r="C385" s="2">
        <f>_xlfn.FORECAST.ETS(A385,$B$2:$B$299,$A$2:$A$299,1,1)</f>
        <v>33.967467315293405</v>
      </c>
      <c r="D385" s="3">
        <f>C385-_xlfn.FORECAST.ETS.CONFINT(A385,$B$2:$B$299,$A$2:$A$299,0.9999,1,1)</f>
        <v>-2.3908286431836103</v>
      </c>
      <c r="E385" s="3">
        <f>C385+_xlfn.FORECAST.ETS.CONFINT(A385,$B$2:$B$299,$A$2:$A$299,0.9999,1,1)</f>
        <v>70.32576327377042</v>
      </c>
    </row>
    <row r="386" spans="1:5" x14ac:dyDescent="0.3">
      <c r="A386" s="2">
        <v>758</v>
      </c>
      <c r="C386" s="2">
        <f>_xlfn.FORECAST.ETS(A386,$B$2:$B$299,$A$2:$A$299,1,1)</f>
        <v>33.978716935238658</v>
      </c>
      <c r="D386" s="3">
        <f>C386-_xlfn.FORECAST.ETS.CONFINT(A386,$B$2:$B$299,$A$2:$A$299,0.9999,1,1)</f>
        <v>-2.4944795382342875</v>
      </c>
      <c r="E386" s="3">
        <f>C386+_xlfn.FORECAST.ETS.CONFINT(A386,$B$2:$B$299,$A$2:$A$299,0.9999,1,1)</f>
        <v>70.451913408711604</v>
      </c>
    </row>
    <row r="387" spans="1:5" x14ac:dyDescent="0.3">
      <c r="A387" s="2">
        <v>759</v>
      </c>
      <c r="C387" s="2">
        <f>_xlfn.FORECAST.ETS(A387,$B$2:$B$299,$A$2:$A$299,1,1)</f>
        <v>33.989966555183948</v>
      </c>
      <c r="D387" s="3">
        <f>C387-_xlfn.FORECAST.ETS.CONFINT(A387,$B$2:$B$299,$A$2:$A$299,0.9999,1,1)</f>
        <v>-2.6003833744265776</v>
      </c>
      <c r="E387" s="3">
        <f>C387+_xlfn.FORECAST.ETS.CONFINT(A387,$B$2:$B$299,$A$2:$A$299,0.9999,1,1)</f>
        <v>70.58031648479448</v>
      </c>
    </row>
    <row r="388" spans="1:5" x14ac:dyDescent="0.3">
      <c r="A388" s="2">
        <v>760</v>
      </c>
      <c r="C388" s="2">
        <f>_xlfn.FORECAST.ETS(A388,$B$2:$B$299,$A$2:$A$299,1,1)</f>
        <v>34.001216175129201</v>
      </c>
      <c r="D388" s="3">
        <f>C388-_xlfn.FORECAST.ETS.CONFINT(A388,$B$2:$B$299,$A$2:$A$299,0.9999,1,1)</f>
        <v>-2.708548019083544</v>
      </c>
      <c r="E388" s="3">
        <f>C388+_xlfn.FORECAST.ETS.CONFINT(A388,$B$2:$B$299,$A$2:$A$299,0.9999,1,1)</f>
        <v>70.710980369341939</v>
      </c>
    </row>
    <row r="389" spans="1:5" x14ac:dyDescent="0.3">
      <c r="A389" s="2">
        <v>761</v>
      </c>
      <c r="C389" s="2">
        <f>_xlfn.FORECAST.ETS(A389,$B$2:$B$299,$A$2:$A$299,1,1)</f>
        <v>34.01246579507449</v>
      </c>
      <c r="D389" s="3">
        <f>C389-_xlfn.FORECAST.ETS.CONFINT(A389,$B$2:$B$299,$A$2:$A$299,0.9999,1,1)</f>
        <v>-2.8189808221404462</v>
      </c>
      <c r="E389" s="3">
        <f>C389+_xlfn.FORECAST.ETS.CONFINT(A389,$B$2:$B$299,$A$2:$A$299,0.9999,1,1)</f>
        <v>70.843912412289427</v>
      </c>
    </row>
    <row r="390" spans="1:5" x14ac:dyDescent="0.3">
      <c r="A390" s="2">
        <v>762</v>
      </c>
      <c r="C390" s="2">
        <f>_xlfn.FORECAST.ETS(A390,$B$2:$B$299,$A$2:$A$299,1,1)</f>
        <v>34.023715415019751</v>
      </c>
      <c r="D390" s="3">
        <f>C390-_xlfn.FORECAST.ETS.CONFINT(A390,$B$2:$B$299,$A$2:$A$299,0.9999,1,1)</f>
        <v>-2.9316886200009904</v>
      </c>
      <c r="E390" s="3">
        <f>C390+_xlfn.FORECAST.ETS.CONFINT(A390,$B$2:$B$299,$A$2:$A$299,0.9999,1,1)</f>
        <v>70.979119450040486</v>
      </c>
    </row>
    <row r="391" spans="1:5" x14ac:dyDescent="0.3">
      <c r="A391" s="2">
        <v>763</v>
      </c>
      <c r="C391" s="2">
        <f>_xlfn.FORECAST.ETS(A391,$B$2:$B$299,$A$2:$A$299,1,1)</f>
        <v>34.034965034965033</v>
      </c>
      <c r="D391" s="3">
        <f>C391-_xlfn.FORECAST.ETS.CONFINT(A391,$B$2:$B$299,$A$2:$A$299,0.9999,1,1)</f>
        <v>-3.0466777397753333</v>
      </c>
      <c r="E391" s="3">
        <f>C391+_xlfn.FORECAST.ETS.CONFINT(A391,$B$2:$B$299,$A$2:$A$299,0.9999,1,1)</f>
        <v>71.1166078097054</v>
      </c>
    </row>
    <row r="392" spans="1:5" x14ac:dyDescent="0.3">
      <c r="A392" s="2">
        <v>764</v>
      </c>
      <c r="C392" s="2">
        <f>_xlfn.FORECAST.ETS(A392,$B$2:$B$299,$A$2:$A$299,1,1)</f>
        <v>34.046214654910294</v>
      </c>
      <c r="D392" s="3">
        <f>C392-_xlfn.FORECAST.ETS.CONFINT(A392,$B$2:$B$299,$A$2:$A$299,0.9999,1,1)</f>
        <v>-3.163954003889998</v>
      </c>
      <c r="E392" s="3">
        <f>C392+_xlfn.FORECAST.ETS.CONFINT(A392,$B$2:$B$299,$A$2:$A$299,0.9999,1,1)</f>
        <v>71.256383313710586</v>
      </c>
    </row>
    <row r="393" spans="1:5" x14ac:dyDescent="0.3">
      <c r="A393" s="2">
        <v>765</v>
      </c>
      <c r="C393" s="2">
        <f>_xlfn.FORECAST.ETS(A393,$B$2:$B$299,$A$2:$A$299,1,1)</f>
        <v>34.057464274855576</v>
      </c>
      <c r="D393" s="3">
        <f>C393-_xlfn.FORECAST.ETS.CONFINT(A393,$B$2:$B$299,$A$2:$A$299,0.9999,1,1)</f>
        <v>-3.2835227350573319</v>
      </c>
      <c r="E393" s="3">
        <f>C393+_xlfn.FORECAST.ETS.CONFINT(A393,$B$2:$B$299,$A$2:$A$299,0.9999,1,1)</f>
        <v>71.398451284768484</v>
      </c>
    </row>
    <row r="394" spans="1:5" x14ac:dyDescent="0.3">
      <c r="A394" s="2">
        <v>766</v>
      </c>
      <c r="C394" s="2">
        <f>_xlfn.FORECAST.ETS(A394,$B$2:$B$299,$A$2:$A$299,1,1)</f>
        <v>34.068713894800837</v>
      </c>
      <c r="D394" s="3">
        <f>C394-_xlfn.FORECAST.ETS.CONFINT(A394,$B$2:$B$299,$A$2:$A$299,0.9999,1,1)</f>
        <v>-3.4053887615930307</v>
      </c>
      <c r="E394" s="3">
        <f>C394+_xlfn.FORECAST.ETS.CONFINT(A394,$B$2:$B$299,$A$2:$A$299,0.9999,1,1)</f>
        <v>71.542816551194704</v>
      </c>
    </row>
    <row r="395" spans="1:5" x14ac:dyDescent="0.3">
      <c r="A395" s="2">
        <v>767</v>
      </c>
      <c r="C395" s="2">
        <f>_xlfn.FORECAST.ETS(A395,$B$2:$B$299,$A$2:$A$299,1,1)</f>
        <v>34.079963514746126</v>
      </c>
      <c r="D395" s="3">
        <f>C395-_xlfn.FORECAST.ETS.CONFINT(A395,$B$2:$B$299,$A$2:$A$299,0.9999,1,1)</f>
        <v>-3.5295564230685272</v>
      </c>
      <c r="E395" s="3">
        <f>C395+_xlfn.FORECAST.ETS.CONFINT(A395,$B$2:$B$299,$A$2:$A$299,0.9999,1,1)</f>
        <v>71.689483452560779</v>
      </c>
    </row>
    <row r="396" spans="1:5" x14ac:dyDescent="0.3">
      <c r="A396" s="2">
        <v>768</v>
      </c>
      <c r="C396" s="2">
        <f>_xlfn.FORECAST.ETS(A396,$B$2:$B$299,$A$2:$A$299,1,1)</f>
        <v>34.09121313469138</v>
      </c>
      <c r="D396" s="3">
        <f>C396-_xlfn.FORECAST.ETS.CONFINT(A396,$B$2:$B$299,$A$2:$A$299,0.9999,1,1)</f>
        <v>-3.6560295762856612</v>
      </c>
      <c r="E396" s="3">
        <f>C396+_xlfn.FORECAST.ETS.CONFINT(A396,$B$2:$B$299,$A$2:$A$299,0.9999,1,1)</f>
        <v>71.83845584566842</v>
      </c>
    </row>
    <row r="397" spans="1:5" x14ac:dyDescent="0.3">
      <c r="A397" s="2">
        <v>769</v>
      </c>
      <c r="C397" s="2">
        <f>_xlfn.FORECAST.ETS(A397,$B$2:$B$299,$A$2:$A$299,1,1)</f>
        <v>34.102462754636669</v>
      </c>
      <c r="D397" s="3">
        <f>C397-_xlfn.FORECAST.ETS.CONFINT(A397,$B$2:$B$299,$A$2:$A$299,0.9999,1,1)</f>
        <v>-3.7848116015593476</v>
      </c>
      <c r="E397" s="3">
        <f>C397+_xlfn.FORECAST.ETS.CONFINT(A397,$B$2:$B$299,$A$2:$A$299,0.9999,1,1)</f>
        <v>71.989737110832692</v>
      </c>
    </row>
    <row r="398" spans="1:5" x14ac:dyDescent="0.3">
      <c r="A398" s="2">
        <v>770</v>
      </c>
      <c r="C398" s="2">
        <f>_xlfn.FORECAST.ETS(A398,$B$2:$B$299,$A$2:$A$299,1,1)</f>
        <v>34.113712374581922</v>
      </c>
      <c r="D398" s="3">
        <f>C398-_xlfn.FORECAST.ETS.CONFINT(A398,$B$2:$B$299,$A$2:$A$299,0.9999,1,1)</f>
        <v>-3.9159054092952346</v>
      </c>
      <c r="E398" s="3">
        <f>C398+_xlfn.FORECAST.ETS.CONFINT(A398,$B$2:$B$299,$A$2:$A$299,0.9999,1,1)</f>
        <v>72.143330158459079</v>
      </c>
    </row>
    <row r="399" spans="1:5" x14ac:dyDescent="0.3">
      <c r="A399" s="2">
        <v>771</v>
      </c>
      <c r="C399" s="2">
        <f>_xlfn.FORECAST.ETS(A399,$B$2:$B$299,$A$2:$A$299,1,1)</f>
        <v>34.124961994527212</v>
      </c>
      <c r="D399" s="3">
        <f>C399-_xlfn.FORECAST.ETS.CONFINT(A399,$B$2:$B$299,$A$2:$A$299,0.9999,1,1)</f>
        <v>-4.0493134468467815</v>
      </c>
      <c r="E399" s="3">
        <f>C399+_xlfn.FORECAST.ETS.CONFINT(A399,$B$2:$B$299,$A$2:$A$299,0.9999,1,1)</f>
        <v>72.299237435901205</v>
      </c>
    </row>
    <row r="400" spans="1:5" x14ac:dyDescent="0.3">
      <c r="A400" s="2">
        <v>772</v>
      </c>
      <c r="C400" s="2">
        <f>_xlfn.FORECAST.ETS(A400,$B$2:$B$299,$A$2:$A$299,1,1)</f>
        <v>34.136211614472472</v>
      </c>
      <c r="D400" s="3">
        <f>C400-_xlfn.FORECAST.ETS.CONFINT(A400,$B$2:$B$299,$A$2:$A$299,0.9999,1,1)</f>
        <v>-4.1850377056385568</v>
      </c>
      <c r="E400" s="3">
        <f>C400+_xlfn.FORECAST.ETS.CONFINT(A400,$B$2:$B$299,$A$2:$A$299,0.9999,1,1)</f>
        <v>72.457460934583509</v>
      </c>
    </row>
    <row r="401" spans="1:5" x14ac:dyDescent="0.3">
      <c r="A401" s="2">
        <v>773</v>
      </c>
      <c r="C401" s="2">
        <f>_xlfn.FORECAST.ETS(A401,$B$2:$B$299,$A$2:$A$299,1,1)</f>
        <v>34.147461234417754</v>
      </c>
      <c r="D401" s="3">
        <f>C401-_xlfn.FORECAST.ETS.CONFINT(A401,$B$2:$B$299,$A$2:$A$299,0.9999,1,1)</f>
        <v>-4.3230797285395539</v>
      </c>
      <c r="E401" s="3">
        <f>C401+_xlfn.FORECAST.ETS.CONFINT(A401,$B$2:$B$299,$A$2:$A$299,0.9999,1,1)</f>
        <v>72.618002197375063</v>
      </c>
    </row>
    <row r="402" spans="1:5" x14ac:dyDescent="0.3">
      <c r="A402" s="2">
        <v>774</v>
      </c>
      <c r="C402" s="2">
        <f>_xlfn.FORECAST.ETS(A402,$B$2:$B$299,$A$2:$A$299,1,1)</f>
        <v>34.158710854363015</v>
      </c>
      <c r="D402" s="3">
        <f>C402-_xlfn.FORECAST.ETS.CONFINT(A402,$B$2:$B$299,$A$2:$A$299,0.9999,1,1)</f>
        <v>-4.4634406174726351</v>
      </c>
      <c r="E402" s="3">
        <f>C402+_xlfn.FORECAST.ETS.CONFINT(A402,$B$2:$B$299,$A$2:$A$299,0.9999,1,1)</f>
        <v>72.780862326198672</v>
      </c>
    </row>
    <row r="403" spans="1:5" x14ac:dyDescent="0.3">
      <c r="A403" s="2">
        <v>775</v>
      </c>
      <c r="C403" s="2">
        <f>_xlfn.FORECAST.ETS(A403,$B$2:$B$299,$A$2:$A$299,1,1)</f>
        <v>34.169960474308297</v>
      </c>
      <c r="D403" s="3">
        <f>C403-_xlfn.FORECAST.ETS.CONFINT(A403,$B$2:$B$299,$A$2:$A$299,0.9999,1,1)</f>
        <v>-4.6061210412440587</v>
      </c>
      <c r="E403" s="3">
        <f>C403+_xlfn.FORECAST.ETS.CONFINT(A403,$B$2:$B$299,$A$2:$A$299,0.9999,1,1)</f>
        <v>72.946041989860646</v>
      </c>
    </row>
    <row r="404" spans="1:5" x14ac:dyDescent="0.3">
      <c r="A404" s="2">
        <v>776</v>
      </c>
      <c r="C404" s="2">
        <f>_xlfn.FORECAST.ETS(A404,$B$2:$B$299,$A$2:$A$299,1,1)</f>
        <v>34.181210094253558</v>
      </c>
      <c r="D404" s="3">
        <f>C404-_xlfn.FORECAST.ETS.CONFINT(A404,$B$2:$B$299,$A$2:$A$299,0.9999,1,1)</f>
        <v>-4.7511212435784813</v>
      </c>
      <c r="E404" s="3">
        <f>C404+_xlfn.FORECAST.ETS.CONFINT(A404,$B$2:$B$299,$A$2:$A$299,0.9999,1,1)</f>
        <v>73.113541432085597</v>
      </c>
    </row>
    <row r="405" spans="1:5" x14ac:dyDescent="0.3">
      <c r="A405" s="2">
        <v>777</v>
      </c>
      <c r="C405" s="2">
        <f>_xlfn.FORECAST.ETS(A405,$B$2:$B$299,$A$2:$A$299,1,1)</f>
        <v>34.192459714198847</v>
      </c>
      <c r="D405" s="3">
        <f>C405-_xlfn.FORECAST.ETS.CONFINT(A405,$B$2:$B$299,$A$2:$A$299,0.9999,1,1)</f>
        <v>-4.8984410513434895</v>
      </c>
      <c r="E405" s="3">
        <f>C405+_xlfn.FORECAST.ETS.CONFINT(A405,$B$2:$B$299,$A$2:$A$299,0.9999,1,1)</f>
        <v>73.283360479741191</v>
      </c>
    </row>
    <row r="406" spans="1:5" x14ac:dyDescent="0.3">
      <c r="A406" s="2">
        <v>778</v>
      </c>
      <c r="C406" s="2">
        <f>_xlfn.FORECAST.ETS(A406,$B$2:$B$299,$A$2:$A$299,1,1)</f>
        <v>34.203709334144101</v>
      </c>
      <c r="D406" s="3">
        <f>C406-_xlfn.FORECAST.ETS.CONFINT(A406,$B$2:$B$299,$A$2:$A$299,0.9999,1,1)</f>
        <v>-5.0480798829490396</v>
      </c>
      <c r="E406" s="3">
        <f>C406+_xlfn.FORECAST.ETS.CONFINT(A406,$B$2:$B$299,$A$2:$A$299,0.9999,1,1)</f>
        <v>73.455498551237241</v>
      </c>
    </row>
    <row r="407" spans="1:5" x14ac:dyDescent="0.3">
      <c r="A407" s="2">
        <v>779</v>
      </c>
      <c r="C407" s="2">
        <f>_xlfn.FORECAST.ETS(A407,$B$2:$B$299,$A$2:$A$299,1,1)</f>
        <v>34.21495895408939</v>
      </c>
      <c r="D407" s="3">
        <f>C407-_xlfn.FORECAST.ETS.CONFINT(A407,$B$2:$B$299,$A$2:$A$299,0.9999,1,1)</f>
        <v>-5.2000367569056962</v>
      </c>
      <c r="E407" s="3">
        <f>C407+_xlfn.FORECAST.ETS.CONFINT(A407,$B$2:$B$299,$A$2:$A$299,0.9999,1,1)</f>
        <v>73.629954665084483</v>
      </c>
    </row>
    <row r="408" spans="1:5" x14ac:dyDescent="0.3">
      <c r="A408" s="2">
        <v>780</v>
      </c>
      <c r="C408" s="2">
        <f>_xlfn.FORECAST.ETS(A408,$B$2:$B$299,$A$2:$A$299,1,1)</f>
        <v>34.226208574034644</v>
      </c>
      <c r="D408" s="3">
        <f>C408-_xlfn.FORECAST.ETS.CONFINT(A408,$B$2:$B$299,$A$2:$A$299,0.9999,1,1)</f>
        <v>-5.3543103005274162</v>
      </c>
      <c r="E408" s="3">
        <f>C408+_xlfn.FORECAST.ETS.CONFINT(A408,$B$2:$B$299,$A$2:$A$299,0.9999,1,1)</f>
        <v>73.806727448596703</v>
      </c>
    </row>
    <row r="409" spans="1:5" x14ac:dyDescent="0.3">
      <c r="A409" s="2">
        <v>781</v>
      </c>
      <c r="C409" s="2">
        <f>_xlfn.FORECAST.ETS(A409,$B$2:$B$299,$A$2:$A$299,1,1)</f>
        <v>34.237458193979933</v>
      </c>
      <c r="D409" s="3">
        <f>C409-_xlfn.FORECAST.ETS.CONFINT(A409,$B$2:$B$299,$A$2:$A$299,0.9999,1,1)</f>
        <v>-5.5108987587627141</v>
      </c>
      <c r="E409" s="3">
        <f>C409+_xlfn.FORECAST.ETS.CONFINT(A409,$B$2:$B$299,$A$2:$A$299,0.9999,1,1)</f>
        <v>73.985815146722587</v>
      </c>
    </row>
    <row r="410" spans="1:5" x14ac:dyDescent="0.3">
      <c r="A410" s="2">
        <v>782</v>
      </c>
      <c r="C410" s="2">
        <f>_xlfn.FORECAST.ETS(A410,$B$2:$B$299,$A$2:$A$299,1,1)</f>
        <v>34.248707813925193</v>
      </c>
      <c r="D410" s="3">
        <f>C410-_xlfn.FORECAST.ETS.CONFINT(A410,$B$2:$B$299,$A$2:$A$299,0.9999,1,1)</f>
        <v>-5.6698000031404874</v>
      </c>
      <c r="E410" s="3">
        <f>C410+_xlfn.FORECAST.ETS.CONFINT(A410,$B$2:$B$299,$A$2:$A$299,0.9999,1,1)</f>
        <v>74.167215630990881</v>
      </c>
    </row>
    <row r="411" spans="1:5" x14ac:dyDescent="0.3">
      <c r="A411" s="2">
        <v>783</v>
      </c>
      <c r="C411" s="2">
        <f>_xlfn.FORECAST.ETS(A411,$B$2:$B$299,$A$2:$A$299,1,1)</f>
        <v>34.259957433870476</v>
      </c>
      <c r="D411" s="3">
        <f>C411-_xlfn.FORECAST.ETS.CONFINT(A411,$B$2:$B$299,$A$2:$A$299,0.9999,1,1)</f>
        <v>-5.8310115408145933</v>
      </c>
      <c r="E411" s="3">
        <f>C411+_xlfn.FORECAST.ETS.CONFINT(A411,$B$2:$B$299,$A$2:$A$299,0.9999,1,1)</f>
        <v>74.350926408555551</v>
      </c>
    </row>
    <row r="412" spans="1:5" x14ac:dyDescent="0.3">
      <c r="A412" s="2">
        <v>784</v>
      </c>
      <c r="C412" s="2">
        <f>_xlfn.FORECAST.ETS(A412,$B$2:$B$299,$A$2:$A$299,1,1)</f>
        <v>34.271207053815736</v>
      </c>
      <c r="D412" s="3">
        <f>C412-_xlfn.FORECAST.ETS.CONFINT(A412,$B$2:$B$299,$A$2:$A$299,0.9999,1,1)</f>
        <v>-5.9945305236936974</v>
      </c>
      <c r="E412" s="3">
        <f>C412+_xlfn.FORECAST.ETS.CONFINT(A412,$B$2:$B$299,$A$2:$A$299,0.9999,1,1)</f>
        <v>74.53694463132517</v>
      </c>
    </row>
    <row r="413" spans="1:5" x14ac:dyDescent="0.3">
      <c r="A413" s="2">
        <v>785</v>
      </c>
      <c r="C413" s="2">
        <f>_xlfn.FORECAST.ETS(A413,$B$2:$B$299,$A$2:$A$299,1,1)</f>
        <v>34.282456673761018</v>
      </c>
      <c r="D413" s="3">
        <f>C413-_xlfn.FORECAST.ETS.CONFINT(A413,$B$2:$B$299,$A$2:$A$299,0.9999,1,1)</f>
        <v>-6.1603537576413174</v>
      </c>
      <c r="E413" s="3">
        <f>C413+_xlfn.FORECAST.ETS.CONFINT(A413,$B$2:$B$299,$A$2:$A$299,0.9999,1,1)</f>
        <v>74.725267105163354</v>
      </c>
    </row>
    <row r="414" spans="1:5" x14ac:dyDescent="0.3">
      <c r="A414" s="2">
        <v>786</v>
      </c>
      <c r="C414" s="2">
        <f>_xlfn.FORECAST.ETS(A414,$B$2:$B$299,$A$2:$A$299,1,1)</f>
        <v>34.293706293706279</v>
      </c>
      <c r="D414" s="3">
        <f>C414-_xlfn.FORECAST.ETS.CONFINT(A414,$B$2:$B$299,$A$2:$A$299,0.9999,1,1)</f>
        <v>-6.3284777117329298</v>
      </c>
      <c r="E414" s="3">
        <f>C414+_xlfn.FORECAST.ETS.CONFINT(A414,$B$2:$B$299,$A$2:$A$299,0.9999,1,1)</f>
        <v>74.915890299145488</v>
      </c>
    </row>
    <row r="415" spans="1:5" x14ac:dyDescent="0.3">
      <c r="A415" s="2">
        <v>787</v>
      </c>
      <c r="C415" s="2">
        <f>_xlfn.FORECAST.ETS(A415,$B$2:$B$299,$A$2:$A$299,1,1)</f>
        <v>34.304955913651568</v>
      </c>
      <c r="D415" s="3">
        <f>C415-_xlfn.FORECAST.ETS.CONFINT(A415,$B$2:$B$299,$A$2:$A$299,0.9999,1,1)</f>
        <v>-6.4988985275557098</v>
      </c>
      <c r="E415" s="3">
        <f>C415+_xlfn.FORECAST.ETS.CONFINT(A415,$B$2:$B$299,$A$2:$A$299,0.9999,1,1)</f>
        <v>75.108810354858846</v>
      </c>
    </row>
    <row r="416" spans="1:5" x14ac:dyDescent="0.3">
      <c r="A416" s="2">
        <v>788</v>
      </c>
      <c r="C416" s="2">
        <f>_xlfn.FORECAST.ETS(A416,$B$2:$B$299,$A$2:$A$299,1,1)</f>
        <v>34.316205533596822</v>
      </c>
      <c r="D416" s="3">
        <f>C416-_xlfn.FORECAST.ETS.CONFINT(A416,$B$2:$B$299,$A$2:$A$299,0.9999,1,1)</f>
        <v>-6.6716120285384406</v>
      </c>
      <c r="E416" s="3">
        <f>C416+_xlfn.FORECAST.ETS.CONFINT(A416,$B$2:$B$299,$A$2:$A$299,0.9999,1,1)</f>
        <v>75.304023095732077</v>
      </c>
    </row>
    <row r="417" spans="1:5" x14ac:dyDescent="0.3">
      <c r="A417" s="2">
        <v>789</v>
      </c>
      <c r="C417" s="2">
        <f>_xlfn.FORECAST.ETS(A417,$B$2:$B$299,$A$2:$A$299,1,1)</f>
        <v>34.327455153542111</v>
      </c>
      <c r="D417" s="3">
        <f>C417-_xlfn.FORECAST.ETS.CONFINT(A417,$B$2:$B$299,$A$2:$A$299,0.9999,1,1)</f>
        <v>-6.8466137292978715</v>
      </c>
      <c r="E417" s="3">
        <f>C417+_xlfn.FORECAST.ETS.CONFINT(A417,$B$2:$B$299,$A$2:$A$299,0.9999,1,1)</f>
        <v>75.501524036382094</v>
      </c>
    </row>
    <row r="418" spans="1:5" x14ac:dyDescent="0.3">
      <c r="A418" s="2">
        <v>790</v>
      </c>
      <c r="C418" s="2">
        <f>_xlfn.FORECAST.ETS(A418,$B$2:$B$299,$A$2:$A$299,1,1)</f>
        <v>34.338704773487365</v>
      </c>
      <c r="D418" s="3">
        <f>C418-_xlfn.FORECAST.ETS.CONFINT(A418,$B$2:$B$299,$A$2:$A$299,0.9999,1,1)</f>
        <v>-7.0238988449897946</v>
      </c>
      <c r="E418" s="3">
        <f>C418+_xlfn.FORECAST.ETS.CONFINT(A418,$B$2:$B$299,$A$2:$A$299,0.9999,1,1)</f>
        <v>75.701308391964517</v>
      </c>
    </row>
    <row r="419" spans="1:5" x14ac:dyDescent="0.3">
      <c r="A419" s="2">
        <v>791</v>
      </c>
      <c r="C419" s="2">
        <f>_xlfn.FORECAST.ETS(A419,$B$2:$B$299,$A$2:$A$299,1,1)</f>
        <v>34.349954393432654</v>
      </c>
      <c r="D419" s="3">
        <f>C419-_xlfn.FORECAST.ETS.CONFINT(A419,$B$2:$B$299,$A$2:$A$299,0.9999,1,1)</f>
        <v>-7.2034623006520917</v>
      </c>
      <c r="E419" s="3">
        <f>C419+_xlfn.FORECAST.ETS.CONFINT(A419,$B$2:$B$299,$A$2:$A$299,0.9999,1,1)</f>
        <v>75.903371087517399</v>
      </c>
    </row>
    <row r="420" spans="1:5" x14ac:dyDescent="0.3">
      <c r="A420" s="2">
        <v>792</v>
      </c>
      <c r="C420" s="2">
        <f>_xlfn.FORECAST.ETS(A420,$B$2:$B$299,$A$2:$A$299,1,1)</f>
        <v>34.361204013377915</v>
      </c>
      <c r="D420" s="3">
        <f>C420-_xlfn.FORECAST.ETS.CONFINT(A420,$B$2:$B$299,$A$2:$A$299,0.9999,1,1)</f>
        <v>-7.3852987405285688</v>
      </c>
      <c r="E420" s="3">
        <f>C420+_xlfn.FORECAST.ETS.CONFINT(A420,$B$2:$B$299,$A$2:$A$299,0.9999,1,1)</f>
        <v>76.107706767284398</v>
      </c>
    </row>
    <row r="421" spans="1:5" x14ac:dyDescent="0.3">
      <c r="A421" s="2">
        <v>793</v>
      </c>
      <c r="C421" s="2">
        <f>_xlfn.FORECAST.ETS(A421,$B$2:$B$299,$A$2:$A$299,1,1)</f>
        <v>34.372453633323197</v>
      </c>
      <c r="D421" s="3">
        <f>C421-_xlfn.FORECAST.ETS.CONFINT(A421,$B$2:$B$299,$A$2:$A$299,0.9999,1,1)</f>
        <v>-7.5694025373618672</v>
      </c>
      <c r="E421" s="3">
        <f>C421+_xlfn.FORECAST.ETS.CONFINT(A421,$B$2:$B$299,$A$2:$A$299,0.9999,1,1)</f>
        <v>76.314309804008261</v>
      </c>
    </row>
    <row r="422" spans="1:5" x14ac:dyDescent="0.3">
      <c r="A422" s="2">
        <v>794</v>
      </c>
      <c r="C422" s="2">
        <f>_xlfn.FORECAST.ETS(A422,$B$2:$B$299,$A$2:$A$299,1,1)</f>
        <v>34.383703253268457</v>
      </c>
      <c r="D422" s="3">
        <f>C422-_xlfn.FORECAST.ETS.CONFINT(A422,$B$2:$B$299,$A$2:$A$299,0.9999,1,1)</f>
        <v>-7.7557678016451561</v>
      </c>
      <c r="E422" s="3">
        <f>C422+_xlfn.FORECAST.ETS.CONFINT(A422,$B$2:$B$299,$A$2:$A$299,0.9999,1,1)</f>
        <v>76.523174308182064</v>
      </c>
    </row>
    <row r="423" spans="1:5" x14ac:dyDescent="0.3">
      <c r="A423" s="2">
        <v>795</v>
      </c>
      <c r="C423" s="2">
        <f>_xlfn.FORECAST.ETS(A423,$B$2:$B$299,$A$2:$A$299,1,1)</f>
        <v>34.39495287321374</v>
      </c>
      <c r="D423" s="3">
        <f>C423-_xlfn.FORECAST.ETS.CONFINT(A423,$B$2:$B$299,$A$2:$A$299,0.9999,1,1)</f>
        <v>-7.9443883908217714</v>
      </c>
      <c r="E423" s="3">
        <f>C423+_xlfn.FORECAST.ETS.CONFINT(A423,$B$2:$B$299,$A$2:$A$299,0.9999,1,1)</f>
        <v>76.73429413724925</v>
      </c>
    </row>
    <row r="424" spans="1:5" x14ac:dyDescent="0.3">
      <c r="A424" s="2">
        <v>796</v>
      </c>
      <c r="C424" s="2">
        <f>_xlfn.FORECAST.ETS(A424,$B$2:$B$299,$A$2:$A$299,1,1)</f>
        <v>34.406202493159</v>
      </c>
      <c r="D424" s="3">
        <f>C424-_xlfn.FORECAST.ETS.CONFINT(A424,$B$2:$B$299,$A$2:$A$299,0.9999,1,1)</f>
        <v>-8.1352579184234486</v>
      </c>
      <c r="E424" s="3">
        <f>C424+_xlfn.FORECAST.ETS.CONFINT(A424,$B$2:$B$299,$A$2:$A$299,0.9999,1,1)</f>
        <v>76.947662904741449</v>
      </c>
    </row>
    <row r="425" spans="1:5" x14ac:dyDescent="0.3">
      <c r="A425" s="2">
        <v>797</v>
      </c>
      <c r="C425" s="2">
        <f>_xlfn.FORECAST.ETS(A425,$B$2:$B$299,$A$2:$A$299,1,1)</f>
        <v>34.417452113104289</v>
      </c>
      <c r="D425" s="3">
        <f>C425-_xlfn.FORECAST.ETS.CONFINT(A425,$B$2:$B$299,$A$2:$A$299,0.9999,1,1)</f>
        <v>-8.3283697631371325</v>
      </c>
      <c r="E425" s="3">
        <f>C425+_xlfn.FORECAST.ETS.CONFINT(A425,$B$2:$B$299,$A$2:$A$299,0.9999,1,1)</f>
        <v>77.163273989345711</v>
      </c>
    </row>
    <row r="426" spans="1:5" x14ac:dyDescent="0.3">
      <c r="A426" s="2">
        <v>798</v>
      </c>
      <c r="C426" s="2">
        <f>_xlfn.FORECAST.ETS(A426,$B$2:$B$299,$A$2:$A$299,1,1)</f>
        <v>34.428701733049543</v>
      </c>
      <c r="D426" s="3">
        <f>C426-_xlfn.FORECAST.ETS.CONFINT(A426,$B$2:$B$299,$A$2:$A$299,0.9999,1,1)</f>
        <v>-8.5237170777922699</v>
      </c>
      <c r="E426" s="3">
        <f>C426+_xlfn.FORECAST.ETS.CONFINT(A426,$B$2:$B$299,$A$2:$A$299,0.9999,1,1)</f>
        <v>77.381120543891356</v>
      </c>
    </row>
    <row r="427" spans="1:5" x14ac:dyDescent="0.3">
      <c r="A427" s="2">
        <v>799</v>
      </c>
      <c r="C427" s="2">
        <f>_xlfn.FORECAST.ETS(A427,$B$2:$B$299,$A$2:$A$299,1,1)</f>
        <v>34.439951352994832</v>
      </c>
      <c r="D427" s="3">
        <f>C427-_xlfn.FORECAST.ETS.CONFINT(A427,$B$2:$B$299,$A$2:$A$299,0.9999,1,1)</f>
        <v>-8.7212927982592134</v>
      </c>
      <c r="E427" s="3">
        <f>C427+_xlfn.FORECAST.ETS.CONFINT(A427,$B$2:$B$299,$A$2:$A$299,0.9999,1,1)</f>
        <v>77.601195504248878</v>
      </c>
    </row>
    <row r="428" spans="1:5" x14ac:dyDescent="0.3">
      <c r="A428" s="2">
        <v>800</v>
      </c>
      <c r="C428" s="2">
        <f>_xlfn.FORECAST.ETS(A428,$B$2:$B$299,$A$2:$A$299,1,1)</f>
        <v>34.451200972940086</v>
      </c>
      <c r="D428" s="3">
        <f>C428-_xlfn.FORECAST.ETS.CONFINT(A428,$B$2:$B$299,$A$2:$A$299,0.9999,1,1)</f>
        <v>-8.9210896522517089</v>
      </c>
      <c r="E428" s="3">
        <f>C428+_xlfn.FORECAST.ETS.CONFINT(A428,$B$2:$B$299,$A$2:$A$299,0.9999,1,1)</f>
        <v>77.823491598131881</v>
      </c>
    </row>
    <row r="429" spans="1:5" x14ac:dyDescent="0.3">
      <c r="A429" s="2">
        <v>801</v>
      </c>
      <c r="C429" s="2">
        <f>_xlfn.FORECAST.ETS(A429,$B$2:$B$299,$A$2:$A$299,1,1)</f>
        <v>34.462450592885375</v>
      </c>
      <c r="D429" s="3">
        <f>C429-_xlfn.FORECAST.ETS.CONFINT(A429,$B$2:$B$299,$A$2:$A$299,0.9999,1,1)</f>
        <v>-9.1231001680250827</v>
      </c>
      <c r="E429" s="3">
        <f>C429+_xlfn.FORECAST.ETS.CONFINT(A429,$B$2:$B$299,$A$2:$A$299,0.9999,1,1)</f>
        <v>78.048001353795826</v>
      </c>
    </row>
    <row r="430" spans="1:5" x14ac:dyDescent="0.3">
      <c r="A430" s="2">
        <v>802</v>
      </c>
      <c r="C430" s="2">
        <f>_xlfn.FORECAST.ETS(A430,$B$2:$B$299,$A$2:$A$299,1,1)</f>
        <v>34.473700212830636</v>
      </c>
      <c r="D430" s="3">
        <f>C430-_xlfn.FORECAST.ETS.CONFINT(A430,$B$2:$B$299,$A$2:$A$299,0.9999,1,1)</f>
        <v>-9.3273166829641099</v>
      </c>
      <c r="E430" s="3">
        <f>C430+_xlfn.FORECAST.ETS.CONFINT(A430,$B$2:$B$299,$A$2:$A$299,0.9999,1,1)</f>
        <v>78.274717108625381</v>
      </c>
    </row>
    <row r="431" spans="1:5" x14ac:dyDescent="0.3">
      <c r="A431" s="2">
        <v>803</v>
      </c>
      <c r="C431" s="2">
        <f>_xlfn.FORECAST.ETS(A431,$B$2:$B$299,$A$2:$A$299,1,1)</f>
        <v>34.484949832775918</v>
      </c>
      <c r="D431" s="3">
        <f>C431-_xlfn.FORECAST.ETS.CONFINT(A431,$B$2:$B$299,$A$2:$A$299,0.9999,1,1)</f>
        <v>-9.5337313520530245</v>
      </c>
      <c r="E431" s="3">
        <f>C431+_xlfn.FORECAST.ETS.CONFINT(A431,$B$2:$B$299,$A$2:$A$299,0.9999,1,1)</f>
        <v>78.50363101760486</v>
      </c>
    </row>
    <row r="432" spans="1:5" x14ac:dyDescent="0.3">
      <c r="A432" s="2">
        <v>804</v>
      </c>
      <c r="C432" s="2">
        <f>_xlfn.FORECAST.ETS(A432,$B$2:$B$299,$A$2:$A$299,1,1)</f>
        <v>34.496199452721179</v>
      </c>
      <c r="D432" s="3">
        <f>C432-_xlfn.FORECAST.ETS.CONFINT(A432,$B$2:$B$299,$A$2:$A$299,0.9999,1,1)</f>
        <v>-9.7423361562225423</v>
      </c>
      <c r="E432" s="3">
        <f>C432+_xlfn.FORECAST.ETS.CONFINT(A432,$B$2:$B$299,$A$2:$A$299,0.9999,1,1)</f>
        <v>78.734735061664907</v>
      </c>
    </row>
    <row r="433" spans="1:5" x14ac:dyDescent="0.3">
      <c r="A433" s="2">
        <v>805</v>
      </c>
      <c r="C433" s="2">
        <f>_xlfn.FORECAST.ETS(A433,$B$2:$B$299,$A$2:$A$299,1,1)</f>
        <v>34.507449072666461</v>
      </c>
      <c r="D433" s="3">
        <f>C433-_xlfn.FORECAST.ETS.CONFINT(A433,$B$2:$B$299,$A$2:$A$299,0.9999,1,1)</f>
        <v>-9.9531229105675223</v>
      </c>
      <c r="E433" s="3">
        <f>C433+_xlfn.FORECAST.ETS.CONFINT(A433,$B$2:$B$299,$A$2:$A$299,0.9999,1,1)</f>
        <v>78.968021055900437</v>
      </c>
    </row>
    <row r="434" spans="1:5" x14ac:dyDescent="0.3">
      <c r="A434" s="2">
        <v>806</v>
      </c>
      <c r="C434" s="2">
        <f>_xlfn.FORECAST.ETS(A434,$B$2:$B$299,$A$2:$A$299,1,1)</f>
        <v>34.518698692611721</v>
      </c>
      <c r="D434" s="3">
        <f>C434-_xlfn.FORECAST.ETS.CONFINT(A434,$B$2:$B$299,$A$2:$A$299,0.9999,1,1)</f>
        <v>-10.166083272430797</v>
      </c>
      <c r="E434" s="3">
        <f>C434+_xlfn.FORECAST.ETS.CONFINT(A434,$B$2:$B$299,$A$2:$A$299,0.9999,1,1)</f>
        <v>79.203480657654239</v>
      </c>
    </row>
    <row r="435" spans="1:5" x14ac:dyDescent="0.3">
      <c r="A435" s="2">
        <v>807</v>
      </c>
      <c r="C435" s="2">
        <f>_xlfn.FORECAST.ETS(A435,$B$2:$B$299,$A$2:$A$299,1,1)</f>
        <v>34.529948312557011</v>
      </c>
      <c r="D435" s="3">
        <f>C435-_xlfn.FORECAST.ETS.CONFINT(A435,$B$2:$B$299,$A$2:$A$299,0.9999,1,1)</f>
        <v>-10.381208749347849</v>
      </c>
      <c r="E435" s="3">
        <f>C435+_xlfn.FORECAST.ETS.CONFINT(A435,$B$2:$B$299,$A$2:$A$299,0.9999,1,1)</f>
        <v>79.44110537446187</v>
      </c>
    </row>
    <row r="436" spans="1:5" x14ac:dyDescent="0.3">
      <c r="A436" s="2">
        <v>808</v>
      </c>
      <c r="C436" s="2">
        <f>_xlfn.FORECAST.ETS(A436,$B$2:$B$299,$A$2:$A$299,1,1)</f>
        <v>34.541197932502264</v>
      </c>
      <c r="D436" s="3">
        <f>C436-_xlfn.FORECAST.ETS.CONFINT(A436,$B$2:$B$299,$A$2:$A$299,0.9999,1,1)</f>
        <v>-10.598490706848729</v>
      </c>
      <c r="E436" s="3">
        <f>C436+_xlfn.FORECAST.ETS.CONFINT(A436,$B$2:$B$299,$A$2:$A$299,0.9999,1,1)</f>
        <v>79.68088657185325</v>
      </c>
    </row>
    <row r="437" spans="1:5" x14ac:dyDescent="0.3">
      <c r="A437" s="2">
        <v>809</v>
      </c>
      <c r="C437" s="2">
        <f>_xlfn.FORECAST.ETS(A437,$B$2:$B$299,$A$2:$A$299,1,1)</f>
        <v>34.552447552447553</v>
      </c>
      <c r="D437" s="3">
        <f>C437-_xlfn.FORECAST.ETS.CONFINT(A437,$B$2:$B$299,$A$2:$A$299,0.9999,1,1)</f>
        <v>-10.817920376112561</v>
      </c>
      <c r="E437" s="3">
        <f>C437+_xlfn.FORECAST.ETS.CONFINT(A437,$B$2:$B$299,$A$2:$A$299,0.9999,1,1)</f>
        <v>79.92281548100766</v>
      </c>
    </row>
    <row r="438" spans="1:5" x14ac:dyDescent="0.3">
      <c r="A438" s="2">
        <v>810</v>
      </c>
      <c r="C438" s="2">
        <f>_xlfn.FORECAST.ETS(A438,$B$2:$B$299,$A$2:$A$299,1,1)</f>
        <v>34.563697172392807</v>
      </c>
      <c r="D438" s="3">
        <f>C438-_xlfn.FORECAST.ETS.CONFINT(A438,$B$2:$B$299,$A$2:$A$299,0.9999,1,1)</f>
        <v>-11.039488861472257</v>
      </c>
      <c r="E438" s="3">
        <f>C438+_xlfn.FORECAST.ETS.CONFINT(A438,$B$2:$B$299,$A$2:$A$299,0.9999,1,1)</f>
        <v>80.166883206257864</v>
      </c>
    </row>
    <row r="439" spans="1:5" x14ac:dyDescent="0.3">
      <c r="A439" s="2">
        <v>811</v>
      </c>
      <c r="C439" s="2">
        <f>_xlfn.FORECAST.ETS(A439,$B$2:$B$299,$A$2:$A$299,1,1)</f>
        <v>34.574946792338096</v>
      </c>
      <c r="D439" s="3">
        <f>C439-_xlfn.FORECAST.ETS.CONFINT(A439,$B$2:$B$299,$A$2:$A$299,0.9999,1,1)</f>
        <v>-11.263187147765223</v>
      </c>
      <c r="E439" s="3">
        <f>C439+_xlfn.FORECAST.ETS.CONFINT(A439,$B$2:$B$299,$A$2:$A$299,0.9999,1,1)</f>
        <v>80.413080732441415</v>
      </c>
    </row>
    <row r="440" spans="1:5" x14ac:dyDescent="0.3">
      <c r="A440" s="2">
        <v>812</v>
      </c>
      <c r="C440" s="2">
        <f>_xlfn.FORECAST.ETS(A440,$B$2:$B$299,$A$2:$A$299,1,1)</f>
        <v>34.586196412283357</v>
      </c>
      <c r="D440" s="3">
        <f>C440-_xlfn.FORECAST.ETS.CONFINT(A440,$B$2:$B$299,$A$2:$A$299,0.9999,1,1)</f>
        <v>-11.48900610752856</v>
      </c>
      <c r="E440" s="3">
        <f>C440+_xlfn.FORECAST.ETS.CONFINT(A440,$B$2:$B$299,$A$2:$A$299,0.9999,1,1)</f>
        <v>80.661398932095267</v>
      </c>
    </row>
    <row r="441" spans="1:5" x14ac:dyDescent="0.3">
      <c r="A441" s="2">
        <v>813</v>
      </c>
      <c r="C441" s="2">
        <f>_xlfn.FORECAST.ETS(A441,$B$2:$B$299,$A$2:$A$299,1,1)</f>
        <v>34.597446032228639</v>
      </c>
      <c r="D441" s="3">
        <f>C441-_xlfn.FORECAST.ETS.CONFINT(A441,$B$2:$B$299,$A$2:$A$299,0.9999,1,1)</f>
        <v>-11.716936508035545</v>
      </c>
      <c r="E441" s="3">
        <f>C441+_xlfn.FORECAST.ETS.CONFINT(A441,$B$2:$B$299,$A$2:$A$299,0.9999,1,1)</f>
        <v>80.911828572492823</v>
      </c>
    </row>
    <row r="442" spans="1:5" x14ac:dyDescent="0.3">
      <c r="A442" s="2">
        <v>814</v>
      </c>
      <c r="C442" s="2">
        <f>_xlfn.FORECAST.ETS(A442,$B$2:$B$299,$A$2:$A$299,1,1)</f>
        <v>34.6086956521739</v>
      </c>
      <c r="D442" s="3">
        <f>C442-_xlfn.FORECAST.ETS.CONFINT(A442,$B$2:$B$299,$A$2:$A$299,0.9999,1,1)</f>
        <v>-11.946969018172254</v>
      </c>
      <c r="E442" s="3">
        <f>C442+_xlfn.FORECAST.ETS.CONFINT(A442,$B$2:$B$299,$A$2:$A$299,0.9999,1,1)</f>
        <v>81.164360322520054</v>
      </c>
    </row>
    <row r="443" spans="1:5" x14ac:dyDescent="0.3">
      <c r="A443" s="2">
        <v>815</v>
      </c>
      <c r="C443" s="2">
        <f>_xlfn.FORECAST.ETS(A443,$B$2:$B$299,$A$2:$A$299,1,1)</f>
        <v>34.619945272119189</v>
      </c>
      <c r="D443" s="3">
        <f>C443-_xlfn.FORECAST.ETS.CONFINT(A443,$B$2:$B$299,$A$2:$A$299,0.9999,1,1)</f>
        <v>-12.179094215152105</v>
      </c>
      <c r="E443" s="3">
        <f>C443+_xlfn.FORECAST.ETS.CONFINT(A443,$B$2:$B$299,$A$2:$A$299,0.9999,1,1)</f>
        <v>81.418984759390483</v>
      </c>
    </row>
    <row r="444" spans="1:5" x14ac:dyDescent="0.3">
      <c r="A444" s="2">
        <v>816</v>
      </c>
      <c r="C444" s="2">
        <f>_xlfn.FORECAST.ETS(A444,$B$2:$B$299,$A$2:$A$299,1,1)</f>
        <v>34.631194892064443</v>
      </c>
      <c r="D444" s="3">
        <f>C444-_xlfn.FORECAST.ETS.CONFINT(A444,$B$2:$B$299,$A$2:$A$299,0.9999,1,1)</f>
        <v>-12.413302591067861</v>
      </c>
      <c r="E444" s="3">
        <f>C444+_xlfn.FORECAST.ETS.CONFINT(A444,$B$2:$B$299,$A$2:$A$299,0.9999,1,1)</f>
        <v>81.675692375196746</v>
      </c>
    </row>
    <row r="445" spans="1:5" x14ac:dyDescent="0.3">
      <c r="A445" s="2">
        <v>817</v>
      </c>
      <c r="C445" s="2">
        <f>_xlfn.FORECAST.ETS(A445,$B$2:$B$299,$A$2:$A$299,1,1)</f>
        <v>34.642444512009732</v>
      </c>
      <c r="D445" s="3">
        <f>C445-_xlfn.FORECAST.ETS.CONFINT(A445,$B$2:$B$299,$A$2:$A$299,0.9999,1,1)</f>
        <v>-12.649584559279191</v>
      </c>
      <c r="E445" s="3">
        <f>C445+_xlfn.FORECAST.ETS.CONFINT(A445,$B$2:$B$299,$A$2:$A$299,0.9999,1,1)</f>
        <v>81.934473583298654</v>
      </c>
    </row>
    <row r="446" spans="1:5" x14ac:dyDescent="0.3">
      <c r="A446" s="2">
        <v>818</v>
      </c>
      <c r="C446" s="2">
        <f>_xlfn.FORECAST.ETS(A446,$B$2:$B$299,$A$2:$A$299,1,1)</f>
        <v>34.653694131954985</v>
      </c>
      <c r="D446" s="3">
        <f>C446-_xlfn.FORECAST.ETS.CONFINT(A446,$B$2:$B$299,$A$2:$A$299,0.9999,1,1)</f>
        <v>-12.887930460636419</v>
      </c>
      <c r="E446" s="3">
        <f>C446+_xlfn.FORECAST.ETS.CONFINT(A446,$B$2:$B$299,$A$2:$A$299,0.9999,1,1)</f>
        <v>82.195318724546382</v>
      </c>
    </row>
    <row r="447" spans="1:5" x14ac:dyDescent="0.3">
      <c r="A447" s="2">
        <v>819</v>
      </c>
      <c r="C447" s="2">
        <f>_xlfn.FORECAST.ETS(A447,$B$2:$B$299,$A$2:$A$299,1,1)</f>
        <v>34.664943751900275</v>
      </c>
      <c r="D447" s="3">
        <f>C447-_xlfn.FORECAST.ETS.CONFINT(A447,$B$2:$B$299,$A$2:$A$299,0.9999,1,1)</f>
        <v>-13.128330569538903</v>
      </c>
      <c r="E447" s="3">
        <f>C447+_xlfn.FORECAST.ETS.CONFINT(A447,$B$2:$B$299,$A$2:$A$299,0.9999,1,1)</f>
        <v>82.458218073339452</v>
      </c>
    </row>
    <row r="448" spans="1:5" x14ac:dyDescent="0.3">
      <c r="A448" s="2">
        <v>820</v>
      </c>
      <c r="C448" s="2">
        <f>_xlfn.FORECAST.ETS(A448,$B$2:$B$299,$A$2:$A$299,1,1)</f>
        <v>34.676193371845535</v>
      </c>
      <c r="D448" s="3">
        <f>C448-_xlfn.FORECAST.ETS.CONFINT(A448,$B$2:$B$299,$A$2:$A$299,0.9999,1,1)</f>
        <v>-13.370775099829146</v>
      </c>
      <c r="E448" s="3">
        <f>C448+_xlfn.FORECAST.ETS.CONFINT(A448,$B$2:$B$299,$A$2:$A$299,0.9999,1,1)</f>
        <v>82.723161843520217</v>
      </c>
    </row>
    <row r="449" spans="1:5" x14ac:dyDescent="0.3">
      <c r="A449" s="2">
        <v>821</v>
      </c>
      <c r="C449" s="2">
        <f>_xlfn.FORECAST.ETS(A449,$B$2:$B$299,$A$2:$A$299,1,1)</f>
        <v>34.687442991790817</v>
      </c>
      <c r="D449" s="3">
        <f>C449-_xlfn.FORECAST.ETS.CONFINT(A449,$B$2:$B$299,$A$2:$A$299,0.9999,1,1)</f>
        <v>-13.615254210521947</v>
      </c>
      <c r="E449" s="3">
        <f>C449+_xlfn.FORECAST.ETS.CONFINT(A449,$B$2:$B$299,$A$2:$A$299,0.9999,1,1)</f>
        <v>82.990140194103589</v>
      </c>
    </row>
    <row r="450" spans="1:5" x14ac:dyDescent="0.3">
      <c r="A450" s="2">
        <v>822</v>
      </c>
      <c r="C450" s="2">
        <f>_xlfn.FORECAST.ETS(A450,$B$2:$B$299,$A$2:$A$299,1,1)</f>
        <v>34.698692611736078</v>
      </c>
      <c r="D450" s="3">
        <f>C450-_xlfn.FORECAST.ETS.CONFINT(A450,$B$2:$B$299,$A$2:$A$299,0.9999,1,1)</f>
        <v>-13.861758011369787</v>
      </c>
      <c r="E450" s="3">
        <f>C450+_xlfn.FORECAST.ETS.CONFINT(A450,$B$2:$B$299,$A$2:$A$299,0.9999,1,1)</f>
        <v>83.259143234841943</v>
      </c>
    </row>
    <row r="451" spans="1:5" x14ac:dyDescent="0.3">
      <c r="A451" s="2">
        <v>823</v>
      </c>
      <c r="C451" s="2">
        <f>_xlfn.FORECAST.ETS(A451,$B$2:$B$299,$A$2:$A$299,1,1)</f>
        <v>34.70994223168136</v>
      </c>
      <c r="D451" s="3">
        <f>C451-_xlfn.FORECAST.ETS.CONFINT(A451,$B$2:$B$299,$A$2:$A$299,0.9999,1,1)</f>
        <v>-14.110276568264617</v>
      </c>
      <c r="E451" s="3">
        <f>C451+_xlfn.FORECAST.ETS.CONFINT(A451,$B$2:$B$299,$A$2:$A$299,0.9999,1,1)</f>
        <v>83.53016103162733</v>
      </c>
    </row>
    <row r="452" spans="1:5" x14ac:dyDescent="0.3">
      <c r="A452" s="2">
        <v>824</v>
      </c>
      <c r="C452" s="2">
        <f>_xlfn.FORECAST.ETS(A452,$B$2:$B$299,$A$2:$A$299,1,1)</f>
        <v>34.721191851626621</v>
      </c>
      <c r="D452" s="3">
        <f>C452-_xlfn.FORECAST.ETS.CONFINT(A452,$B$2:$B$299,$A$2:$A$299,0.9999,1,1)</f>
        <v>-14.360799908477517</v>
      </c>
      <c r="E452" s="3">
        <f>C452+_xlfn.FORECAST.ETS.CONFINT(A452,$B$2:$B$299,$A$2:$A$299,0.9999,1,1)</f>
        <v>83.803183611730759</v>
      </c>
    </row>
    <row r="453" spans="1:5" x14ac:dyDescent="0.3">
      <c r="A453" s="2">
        <v>825</v>
      </c>
      <c r="C453" s="2">
        <f>_xlfn.FORECAST.ETS(A453,$B$2:$B$299,$A$2:$A$299,1,1)</f>
        <v>34.73244147157191</v>
      </c>
      <c r="D453" s="3">
        <f>C453-_xlfn.FORECAST.ETS.CONFINT(A453,$B$2:$B$299,$A$2:$A$299,0.9999,1,1)</f>
        <v>-14.613318025736746</v>
      </c>
      <c r="E453" s="3">
        <f>C453+_xlfn.FORECAST.ETS.CONFINT(A453,$B$2:$B$299,$A$2:$A$299,0.9999,1,1)</f>
        <v>84.078200968880566</v>
      </c>
    </row>
    <row r="454" spans="1:5" x14ac:dyDescent="0.3">
      <c r="A454" s="2">
        <v>826</v>
      </c>
      <c r="C454" s="2">
        <f>_xlfn.FORECAST.ETS(A454,$B$2:$B$299,$A$2:$A$299,1,1)</f>
        <v>34.743691091517164</v>
      </c>
      <c r="D454" s="3">
        <f>C454-_xlfn.FORECAST.ETS.CONFINT(A454,$B$2:$B$299,$A$2:$A$299,0.9999,1,1)</f>
        <v>-14.867820885146266</v>
      </c>
      <c r="E454" s="3">
        <f>C454+_xlfn.FORECAST.ETS.CONFINT(A454,$B$2:$B$299,$A$2:$A$299,0.9999,1,1)</f>
        <v>84.3552030681806</v>
      </c>
    </row>
    <row r="455" spans="1:5" x14ac:dyDescent="0.3">
      <c r="A455" s="2">
        <v>827</v>
      </c>
      <c r="C455" s="2">
        <f>_xlfn.FORECAST.ETS(A455,$B$2:$B$299,$A$2:$A$299,1,1)</f>
        <v>34.754940711462453</v>
      </c>
      <c r="D455" s="3">
        <f>C455-_xlfn.FORECAST.ETS.CONFINT(A455,$B$2:$B$299,$A$2:$A$299,0.9999,1,1)</f>
        <v>-15.124298427945362</v>
      </c>
      <c r="E455" s="3">
        <f>C455+_xlfn.FORECAST.ETS.CONFINT(A455,$B$2:$B$299,$A$2:$A$299,0.9999,1,1)</f>
        <v>84.634179850870268</v>
      </c>
    </row>
    <row r="456" spans="1:5" x14ac:dyDescent="0.3">
      <c r="A456" s="2">
        <v>828</v>
      </c>
      <c r="C456" s="2">
        <f>_xlfn.FORECAST.ETS(A456,$B$2:$B$299,$A$2:$A$299,1,1)</f>
        <v>34.766190331407707</v>
      </c>
      <c r="D456" s="3">
        <f>C456-_xlfn.FORECAST.ETS.CONFINT(A456,$B$2:$B$299,$A$2:$A$299,0.9999,1,1)</f>
        <v>-15.382740576112141</v>
      </c>
      <c r="E456" s="3">
        <f>C456+_xlfn.FORECAST.ETS.CONFINT(A456,$B$2:$B$299,$A$2:$A$299,0.9999,1,1)</f>
        <v>84.915121238927554</v>
      </c>
    </row>
    <row r="457" spans="1:5" x14ac:dyDescent="0.3">
      <c r="A457" s="2">
        <v>829</v>
      </c>
      <c r="C457" s="2">
        <f>_xlfn.FORECAST.ETS(A457,$B$2:$B$299,$A$2:$A$299,1,1)</f>
        <v>34.777439951352996</v>
      </c>
      <c r="D457" s="3">
        <f>C457-_xlfn.FORECAST.ETS.CONFINT(A457,$B$2:$B$299,$A$2:$A$299,0.9999,1,1)</f>
        <v>-15.643137236811455</v>
      </c>
      <c r="E457" s="3">
        <f>C457+_xlfn.FORECAST.ETS.CONFINT(A457,$B$2:$B$299,$A$2:$A$299,0.9999,1,1)</f>
        <v>85.198017139517447</v>
      </c>
    </row>
    <row r="458" spans="1:5" x14ac:dyDescent="0.3">
      <c r="A458" s="2">
        <v>830</v>
      </c>
      <c r="C458" s="2">
        <f>_xlfn.FORECAST.ETS(A458,$B$2:$B$299,$A$2:$A$299,1,1)</f>
        <v>34.788689571298256</v>
      </c>
      <c r="D458" s="3">
        <f>C458-_xlfn.FORECAST.ETS.CONFINT(A458,$B$2:$B$299,$A$2:$A$299,0.9999,1,1)</f>
        <v>-15.905478306690533</v>
      </c>
      <c r="E458" s="3">
        <f>C458+_xlfn.FORECAST.ETS.CONFINT(A458,$B$2:$B$299,$A$2:$A$299,0.9999,1,1)</f>
        <v>85.482857449287053</v>
      </c>
    </row>
    <row r="459" spans="1:5" x14ac:dyDescent="0.3">
      <c r="A459" s="2">
        <v>831</v>
      </c>
      <c r="C459" s="2">
        <f>_xlfn.FORECAST.ETS(A459,$B$2:$B$299,$A$2:$A$299,1,1)</f>
        <v>34.799939191243539</v>
      </c>
      <c r="D459" s="3">
        <f>C459-_xlfn.FORECAST.ETS.CONFINT(A459,$B$2:$B$299,$A$2:$A$299,0.9999,1,1)</f>
        <v>-16.169753676023284</v>
      </c>
      <c r="E459" s="3">
        <f>C459+_xlfn.FORECAST.ETS.CONFINT(A459,$B$2:$B$299,$A$2:$A$299,0.9999,1,1)</f>
        <v>85.769632058510354</v>
      </c>
    </row>
    <row r="460" spans="1:5" x14ac:dyDescent="0.3">
      <c r="A460" s="2">
        <v>832</v>
      </c>
      <c r="C460" s="2">
        <f>_xlfn.FORECAST.ETS(A460,$B$2:$B$299,$A$2:$A$299,1,1)</f>
        <v>34.811188811188799</v>
      </c>
      <c r="D460" s="3">
        <f>C460-_xlfn.FORECAST.ETS.CONFINT(A460,$B$2:$B$299,$A$2:$A$299,0.9999,1,1)</f>
        <v>-16.435953232706495</v>
      </c>
      <c r="E460" s="3">
        <f>C460+_xlfn.FORECAST.ETS.CONFINT(A460,$B$2:$B$299,$A$2:$A$299,0.9999,1,1)</f>
        <v>86.058330855084094</v>
      </c>
    </row>
    <row r="461" spans="1:5" x14ac:dyDescent="0.3">
      <c r="A461" s="2">
        <v>833</v>
      </c>
      <c r="C461" s="2">
        <f>_xlfn.FORECAST.ETS(A461,$B$2:$B$299,$A$2:$A$299,1,1)</f>
        <v>34.822438431134081</v>
      </c>
      <c r="D461" s="3">
        <f>C461-_xlfn.FORECAST.ETS.CONFINT(A461,$B$2:$B$299,$A$2:$A$299,0.9999,1,1)</f>
        <v>-16.704066866109301</v>
      </c>
      <c r="E461" s="3">
        <f>C461+_xlfn.FORECAST.ETS.CONFINT(A461,$B$2:$B$299,$A$2:$A$299,0.9999,1,1)</f>
        <v>86.348943728377463</v>
      </c>
    </row>
    <row r="462" spans="1:5" x14ac:dyDescent="0.3">
      <c r="A462" s="2"/>
      <c r="C462" s="5">
        <f>SUM(C300:C380)</f>
        <v>2710.3599878382483</v>
      </c>
      <c r="D462" s="3"/>
      <c r="E462" s="3"/>
    </row>
    <row r="463" spans="1:5" x14ac:dyDescent="0.3">
      <c r="C463" s="4">
        <f>SUM(C381:C461)</f>
        <v>2784.1687442991788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6568-659D-439C-A3E5-86D26F082C36}">
  <dimension ref="A1:C7"/>
  <sheetViews>
    <sheetView tabSelected="1" workbookViewId="0">
      <selection activeCellId="1" sqref="B1:B1048576 A1:A1048576"/>
    </sheetView>
  </sheetViews>
  <sheetFormatPr defaultRowHeight="16.5" x14ac:dyDescent="0.3"/>
  <cols>
    <col min="1" max="2" width="9" style="1"/>
    <col min="3" max="3" width="12.375" style="1" customWidth="1"/>
    <col min="4" max="16384" width="9" style="1"/>
  </cols>
  <sheetData>
    <row r="1" spans="1:3" x14ac:dyDescent="0.3">
      <c r="A1" s="1" t="s">
        <v>26</v>
      </c>
      <c r="B1" s="1" t="s">
        <v>19</v>
      </c>
      <c r="C1" s="1" t="s">
        <v>24</v>
      </c>
    </row>
    <row r="2" spans="1:3" x14ac:dyDescent="0.3">
      <c r="A2" s="1" t="s">
        <v>16</v>
      </c>
      <c r="B2" s="1">
        <v>2649.4632478971976</v>
      </c>
      <c r="C2" s="1">
        <f>B2/81</f>
        <v>32.70942281354565</v>
      </c>
    </row>
    <row r="3" spans="1:3" x14ac:dyDescent="0.3">
      <c r="A3" s="1" t="s">
        <v>18</v>
      </c>
      <c r="B3" s="1">
        <v>2658.233352371301</v>
      </c>
      <c r="C3" s="1">
        <f>B3/81</f>
        <v>32.817695708287665</v>
      </c>
    </row>
    <row r="4" spans="1:3" x14ac:dyDescent="0.3">
      <c r="A4" s="1" t="s">
        <v>20</v>
      </c>
      <c r="B4" s="1">
        <v>2666.9159177323186</v>
      </c>
      <c r="C4" s="1">
        <f t="shared" ref="C4:C6" si="0">B4/81</f>
        <v>32.924887873238504</v>
      </c>
    </row>
    <row r="5" spans="1:3" x14ac:dyDescent="0.3">
      <c r="A5" s="1" t="s">
        <v>21</v>
      </c>
      <c r="B5" s="1">
        <v>2669.3744212201423</v>
      </c>
      <c r="C5" s="1">
        <f t="shared" si="0"/>
        <v>32.955239768149902</v>
      </c>
    </row>
    <row r="6" spans="1:3" x14ac:dyDescent="0.3">
      <c r="A6" s="1" t="s">
        <v>22</v>
      </c>
      <c r="B6" s="1">
        <v>2710.3599878382483</v>
      </c>
      <c r="C6" s="1">
        <f t="shared" si="0"/>
        <v>33.461234417756152</v>
      </c>
    </row>
    <row r="7" spans="1:3" x14ac:dyDescent="0.3">
      <c r="A7" s="1" t="s">
        <v>23</v>
      </c>
      <c r="B7" s="1">
        <v>2383</v>
      </c>
      <c r="C7" s="1">
        <f>B7/80</f>
        <v>29.787500000000001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2E27-99C6-421B-A1D2-F098CAE0887F}">
  <dimension ref="A1:C7"/>
  <sheetViews>
    <sheetView topLeftCell="A10" workbookViewId="0">
      <selection activeCell="R34" sqref="R34"/>
    </sheetView>
  </sheetViews>
  <sheetFormatPr defaultRowHeight="16.5" x14ac:dyDescent="0.3"/>
  <cols>
    <col min="1" max="2" width="9" style="1"/>
    <col min="3" max="3" width="12.125" style="1" customWidth="1"/>
    <col min="4" max="16384" width="9" style="1"/>
  </cols>
  <sheetData>
    <row r="1" spans="1:3" x14ac:dyDescent="0.3">
      <c r="A1" s="1" t="s">
        <v>15</v>
      </c>
      <c r="B1" s="1" t="s">
        <v>19</v>
      </c>
      <c r="C1" s="1" t="s">
        <v>24</v>
      </c>
    </row>
    <row r="2" spans="1:3" x14ac:dyDescent="0.3">
      <c r="A2" s="1" t="s">
        <v>16</v>
      </c>
      <c r="B2" s="1">
        <v>2602.9638108160502</v>
      </c>
      <c r="C2" s="1">
        <f>B2/81</f>
        <v>32.135355689087042</v>
      </c>
    </row>
    <row r="3" spans="1:3" x14ac:dyDescent="0.3">
      <c r="A3" s="1" t="s">
        <v>17</v>
      </c>
      <c r="B3" s="1">
        <v>2629.0602192511865</v>
      </c>
      <c r="C3" s="1">
        <f>B3/81</f>
        <v>32.457533571002301</v>
      </c>
    </row>
    <row r="4" spans="1:3" x14ac:dyDescent="0.3">
      <c r="A4" s="1" t="s">
        <v>20</v>
      </c>
      <c r="B4" s="1">
        <v>2654.8961454473838</v>
      </c>
      <c r="C4" s="1">
        <f>B4/81</f>
        <v>32.776495622807204</v>
      </c>
    </row>
    <row r="5" spans="1:3" x14ac:dyDescent="0.3">
      <c r="A5" s="1" t="s">
        <v>21</v>
      </c>
      <c r="B5" s="1">
        <v>2662.2116924111515</v>
      </c>
      <c r="C5" s="1">
        <f>B5/81</f>
        <v>32.866811017421625</v>
      </c>
    </row>
    <row r="6" spans="1:3" x14ac:dyDescent="0.3">
      <c r="A6" s="1" t="s">
        <v>22</v>
      </c>
      <c r="B6" s="1">
        <v>2784.1687442991788</v>
      </c>
      <c r="C6" s="1">
        <f>B6/81</f>
        <v>34.372453633323197</v>
      </c>
    </row>
    <row r="7" spans="1:3" x14ac:dyDescent="0.3">
      <c r="A7" s="1" t="s">
        <v>25</v>
      </c>
      <c r="B7" s="1">
        <v>2315</v>
      </c>
      <c r="C7" s="1">
        <f>B7/79</f>
        <v>29.303797468354432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Jordan 정규시즌+플레이오프</vt:lpstr>
      <vt:lpstr>Jordan예측1</vt:lpstr>
      <vt:lpstr>Jordan예측2</vt:lpstr>
      <vt:lpstr>Jordan예측3</vt:lpstr>
      <vt:lpstr>Jordan예측4</vt:lpstr>
      <vt:lpstr>Jordan예측5</vt:lpstr>
      <vt:lpstr>1993-94</vt:lpstr>
      <vt:lpstr>1994-95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2019-03-29T00:55:44Z</dcterms:created>
  <dcterms:modified xsi:type="dcterms:W3CDTF">2019-03-29T03:13:45Z</dcterms:modified>
</cp:coreProperties>
</file>