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o/Documents/"/>
    </mc:Choice>
  </mc:AlternateContent>
  <xr:revisionPtr revIDLastSave="0" documentId="8_{97A702F5-DA6F-D944-B461-83BAC2C5B4A1}" xr6:coauthVersionLast="47" xr6:coauthVersionMax="47" xr10:uidLastSave="{00000000-0000-0000-0000-000000000000}"/>
  <bookViews>
    <workbookView xWindow="0" yWindow="760" windowWidth="30240" windowHeight="17760" xr2:uid="{7228D0E2-487F-E04D-8A7E-DDAE902EC759}"/>
  </bookViews>
  <sheets>
    <sheet name="Monte Carlo Simulation (PLT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B6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B4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G12" i="1" l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DS100" i="1" s="1"/>
  <c r="DT100" i="1" s="1"/>
  <c r="DU100" i="1" s="1"/>
  <c r="DV100" i="1" s="1"/>
  <c r="DW100" i="1" s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G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G97" i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G98" i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DS98" i="1" s="1"/>
  <c r="DT98" i="1" s="1"/>
  <c r="DU98" i="1" s="1"/>
  <c r="DV98" i="1" s="1"/>
  <c r="DW98" i="1" s="1"/>
  <c r="G89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G83" i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G82" i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G81" i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G91" i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DU90" i="1" s="1"/>
  <c r="DV90" i="1" s="1"/>
  <c r="DW90" i="1" s="1"/>
  <c r="G72" i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G93" i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G87" i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G66" i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G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G69" i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G75" i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G76" i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G70" i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G64" i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G63" i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G62" i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G54" i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G74" i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G67" i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G60" i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G86" i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G77" i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G59" i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G61" i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Z2" i="1" l="1"/>
  <c r="B7" i="1"/>
</calcChain>
</file>

<file path=xl/sharedStrings.xml><?xml version="1.0" encoding="utf-8"?>
<sst xmlns="http://schemas.openxmlformats.org/spreadsheetml/2006/main" count="12" uniqueCount="12">
  <si>
    <t>Asset</t>
  </si>
  <si>
    <t>Time</t>
  </si>
  <si>
    <t>Payoff</t>
  </si>
  <si>
    <t>Call Premium</t>
  </si>
  <si>
    <t>Drift</t>
  </si>
  <si>
    <t>PLTR</t>
  </si>
  <si>
    <t>Volatility</t>
  </si>
  <si>
    <t>Timestep</t>
  </si>
  <si>
    <t xml:space="preserve">Risk Free Rate </t>
  </si>
  <si>
    <t>Maturity (Expiry)</t>
  </si>
  <si>
    <t>Call Price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</si>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</sst>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10" fontId="1" fillId="0" borderId="0" xfId="1" applyNumberFormat="1"/>
  </cellXfs>
  <cellStyles count="2">
    <cellStyle name="Normal" xfId="0" builtinId="0"/>
    <cellStyle name="Normal 3" xfId="1" xr:uid="{19ACECA4-46B9-0E4E-A8A1-B20FC64DF7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Simulation (PLTR)'!$E$2</c:f>
              <c:strCache>
                <c:ptCount val="1"/>
                <c:pt idx="0">
                  <c:v>PLTR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(PLTR)'!$F$2:$DV$2</c:f>
              <c:numCache>
                <c:formatCode>General</c:formatCode>
                <c:ptCount val="121"/>
                <c:pt idx="0">
                  <c:v>25.88</c:v>
                </c:pt>
                <c:pt idx="1">
                  <c:v>25.66582298665762</c:v>
                </c:pt>
                <c:pt idx="2">
                  <c:v>25.382916163900028</c:v>
                </c:pt>
                <c:pt idx="3">
                  <c:v>26.398196882979523</c:v>
                </c:pt>
                <c:pt idx="4">
                  <c:v>25.958007330645163</c:v>
                </c:pt>
                <c:pt idx="5">
                  <c:v>26.505568151447488</c:v>
                </c:pt>
                <c:pt idx="6">
                  <c:v>25.729711294540344</c:v>
                </c:pt>
                <c:pt idx="7">
                  <c:v>25.571274390568743</c:v>
                </c:pt>
                <c:pt idx="8">
                  <c:v>24.871287206657435</c:v>
                </c:pt>
                <c:pt idx="9">
                  <c:v>25.176289875877615</c:v>
                </c:pt>
                <c:pt idx="10">
                  <c:v>24.357779065971446</c:v>
                </c:pt>
                <c:pt idx="11">
                  <c:v>24.610516644312817</c:v>
                </c:pt>
                <c:pt idx="12">
                  <c:v>24.140979045764144</c:v>
                </c:pt>
                <c:pt idx="13">
                  <c:v>25.126750886529639</c:v>
                </c:pt>
                <c:pt idx="14">
                  <c:v>25.489095209274147</c:v>
                </c:pt>
                <c:pt idx="15">
                  <c:v>25.211490154506052</c:v>
                </c:pt>
                <c:pt idx="16">
                  <c:v>27.178878062095531</c:v>
                </c:pt>
                <c:pt idx="17">
                  <c:v>27.401349213796706</c:v>
                </c:pt>
                <c:pt idx="18">
                  <c:v>27.40362717189516</c:v>
                </c:pt>
                <c:pt idx="19">
                  <c:v>28.231432060674891</c:v>
                </c:pt>
                <c:pt idx="20">
                  <c:v>25.952590796747213</c:v>
                </c:pt>
                <c:pt idx="21">
                  <c:v>27.978828657135669</c:v>
                </c:pt>
                <c:pt idx="22">
                  <c:v>27.859622687730923</c:v>
                </c:pt>
                <c:pt idx="23">
                  <c:v>27.41245739128545</c:v>
                </c:pt>
                <c:pt idx="24">
                  <c:v>26.424411716841817</c:v>
                </c:pt>
                <c:pt idx="25">
                  <c:v>27.923672357210375</c:v>
                </c:pt>
                <c:pt idx="26">
                  <c:v>27.157922364721728</c:v>
                </c:pt>
                <c:pt idx="27">
                  <c:v>25.831548554155063</c:v>
                </c:pt>
                <c:pt idx="28">
                  <c:v>25.230003420836447</c:v>
                </c:pt>
                <c:pt idx="29">
                  <c:v>24.111353806460716</c:v>
                </c:pt>
                <c:pt idx="30">
                  <c:v>24.377850346854615</c:v>
                </c:pt>
                <c:pt idx="31">
                  <c:v>24.836034356590901</c:v>
                </c:pt>
                <c:pt idx="32">
                  <c:v>25.704779767175058</c:v>
                </c:pt>
                <c:pt idx="33">
                  <c:v>27.034661246478681</c:v>
                </c:pt>
                <c:pt idx="34">
                  <c:v>25.899210659851111</c:v>
                </c:pt>
                <c:pt idx="35">
                  <c:v>25.495689777303188</c:v>
                </c:pt>
                <c:pt idx="36">
                  <c:v>24.81341306333756</c:v>
                </c:pt>
                <c:pt idx="37">
                  <c:v>24.487101149686836</c:v>
                </c:pt>
                <c:pt idx="38">
                  <c:v>26.178592619011873</c:v>
                </c:pt>
                <c:pt idx="39">
                  <c:v>26.646508226708917</c:v>
                </c:pt>
                <c:pt idx="40">
                  <c:v>26.476539041232503</c:v>
                </c:pt>
                <c:pt idx="41">
                  <c:v>28.143198340912868</c:v>
                </c:pt>
                <c:pt idx="42">
                  <c:v>27.894747484548898</c:v>
                </c:pt>
                <c:pt idx="43">
                  <c:v>31.875671970176754</c:v>
                </c:pt>
                <c:pt idx="44">
                  <c:v>31.885971042893615</c:v>
                </c:pt>
                <c:pt idx="45">
                  <c:v>32.128036437831632</c:v>
                </c:pt>
                <c:pt idx="46">
                  <c:v>34.591599930281092</c:v>
                </c:pt>
                <c:pt idx="47">
                  <c:v>33.074627135081229</c:v>
                </c:pt>
                <c:pt idx="48">
                  <c:v>31.82645037289641</c:v>
                </c:pt>
                <c:pt idx="49">
                  <c:v>30.007794681071342</c:v>
                </c:pt>
                <c:pt idx="50">
                  <c:v>30.536043001553764</c:v>
                </c:pt>
                <c:pt idx="51">
                  <c:v>31.848845180944796</c:v>
                </c:pt>
                <c:pt idx="52">
                  <c:v>32.828458719942901</c:v>
                </c:pt>
                <c:pt idx="53">
                  <c:v>32.154212706514812</c:v>
                </c:pt>
                <c:pt idx="54">
                  <c:v>32.975391908661834</c:v>
                </c:pt>
                <c:pt idx="55">
                  <c:v>34.55151143350097</c:v>
                </c:pt>
                <c:pt idx="56">
                  <c:v>33.648654188496998</c:v>
                </c:pt>
                <c:pt idx="57">
                  <c:v>33.685764935809274</c:v>
                </c:pt>
                <c:pt idx="58">
                  <c:v>32.042061162796834</c:v>
                </c:pt>
                <c:pt idx="59">
                  <c:v>32.511792418552396</c:v>
                </c:pt>
                <c:pt idx="60">
                  <c:v>31.838292632794804</c:v>
                </c:pt>
                <c:pt idx="61">
                  <c:v>33.579942593016796</c:v>
                </c:pt>
                <c:pt idx="62">
                  <c:v>37.226453620841532</c:v>
                </c:pt>
                <c:pt idx="63">
                  <c:v>39.449101672581072</c:v>
                </c:pt>
                <c:pt idx="64">
                  <c:v>38.356285872542607</c:v>
                </c:pt>
                <c:pt idx="65">
                  <c:v>39.527146439174999</c:v>
                </c:pt>
                <c:pt idx="66">
                  <c:v>40.888011062424759</c:v>
                </c:pt>
                <c:pt idx="67">
                  <c:v>41.673387568530721</c:v>
                </c:pt>
                <c:pt idx="68">
                  <c:v>39.86174192958984</c:v>
                </c:pt>
                <c:pt idx="69">
                  <c:v>41.400027044957099</c:v>
                </c:pt>
                <c:pt idx="70">
                  <c:v>42.093776486819301</c:v>
                </c:pt>
                <c:pt idx="71">
                  <c:v>43.650701844010129</c:v>
                </c:pt>
                <c:pt idx="72">
                  <c:v>42.933357723234579</c:v>
                </c:pt>
                <c:pt idx="73">
                  <c:v>42.890832869849753</c:v>
                </c:pt>
                <c:pt idx="74">
                  <c:v>42.090851917346242</c:v>
                </c:pt>
                <c:pt idx="75">
                  <c:v>44.463258668610017</c:v>
                </c:pt>
                <c:pt idx="76">
                  <c:v>45.191529271575064</c:v>
                </c:pt>
                <c:pt idx="77">
                  <c:v>41.901171184539862</c:v>
                </c:pt>
                <c:pt idx="78">
                  <c:v>41.975536017187686</c:v>
                </c:pt>
                <c:pt idx="79">
                  <c:v>42.409665627828524</c:v>
                </c:pt>
                <c:pt idx="80">
                  <c:v>42.898132949020237</c:v>
                </c:pt>
                <c:pt idx="81">
                  <c:v>44.704385422390807</c:v>
                </c:pt>
                <c:pt idx="82">
                  <c:v>43.977597539109325</c:v>
                </c:pt>
                <c:pt idx="83">
                  <c:v>43.755651758899724</c:v>
                </c:pt>
                <c:pt idx="84">
                  <c:v>42.934401795054846</c:v>
                </c:pt>
                <c:pt idx="85">
                  <c:v>41.821348753058196</c:v>
                </c:pt>
                <c:pt idx="86">
                  <c:v>44.16996976800985</c:v>
                </c:pt>
                <c:pt idx="87">
                  <c:v>41.214937425945486</c:v>
                </c:pt>
                <c:pt idx="88">
                  <c:v>42.937654479517754</c:v>
                </c:pt>
                <c:pt idx="89">
                  <c:v>43.258192389697371</c:v>
                </c:pt>
                <c:pt idx="90">
                  <c:v>45.803418078029026</c:v>
                </c:pt>
                <c:pt idx="91">
                  <c:v>47.309862906105977</c:v>
                </c:pt>
                <c:pt idx="92">
                  <c:v>46.095370631163732</c:v>
                </c:pt>
                <c:pt idx="93">
                  <c:v>46.246853615626549</c:v>
                </c:pt>
                <c:pt idx="94">
                  <c:v>45.097589822218382</c:v>
                </c:pt>
                <c:pt idx="95">
                  <c:v>44.652921427671416</c:v>
                </c:pt>
                <c:pt idx="96">
                  <c:v>46.909567683376039</c:v>
                </c:pt>
                <c:pt idx="97">
                  <c:v>48.994972093266725</c:v>
                </c:pt>
                <c:pt idx="98">
                  <c:v>50.77195730122812</c:v>
                </c:pt>
                <c:pt idx="99">
                  <c:v>50.986596489329337</c:v>
                </c:pt>
                <c:pt idx="100">
                  <c:v>51.595297451025758</c:v>
                </c:pt>
                <c:pt idx="101">
                  <c:v>49.811240570523061</c:v>
                </c:pt>
                <c:pt idx="102">
                  <c:v>52.894000833803744</c:v>
                </c:pt>
                <c:pt idx="103">
                  <c:v>53.012100279295268</c:v>
                </c:pt>
                <c:pt idx="104">
                  <c:v>53.967678384673391</c:v>
                </c:pt>
                <c:pt idx="105">
                  <c:v>54.607394403146124</c:v>
                </c:pt>
                <c:pt idx="106">
                  <c:v>51.047665152159198</c:v>
                </c:pt>
                <c:pt idx="107">
                  <c:v>49.514213640252706</c:v>
                </c:pt>
                <c:pt idx="108">
                  <c:v>52.783814072769673</c:v>
                </c:pt>
                <c:pt idx="109">
                  <c:v>47.29552569999889</c:v>
                </c:pt>
                <c:pt idx="110">
                  <c:v>47.190556919516013</c:v>
                </c:pt>
                <c:pt idx="111">
                  <c:v>46.505315238208084</c:v>
                </c:pt>
                <c:pt idx="112">
                  <c:v>47.133789673117036</c:v>
                </c:pt>
                <c:pt idx="113">
                  <c:v>43.14899778883224</c:v>
                </c:pt>
                <c:pt idx="114">
                  <c:v>40.107854090685315</c:v>
                </c:pt>
                <c:pt idx="115">
                  <c:v>44.037048511437909</c:v>
                </c:pt>
                <c:pt idx="116">
                  <c:v>43.770794476072417</c:v>
                </c:pt>
                <c:pt idx="117">
                  <c:v>45.736790661624369</c:v>
                </c:pt>
                <c:pt idx="118">
                  <c:v>46.926293017624666</c:v>
                </c:pt>
                <c:pt idx="119">
                  <c:v>49.504735479518338</c:v>
                </c:pt>
                <c:pt idx="120">
                  <c:v>52.486648315673627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D-E247-A7DB-757CB3DE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12463"/>
        <c:axId val="1478143647"/>
      </c:lineChart>
      <c:catAx>
        <c:axId val="14783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43647"/>
        <c:crosses val="autoZero"/>
        <c:auto val="1"/>
        <c:lblAlgn val="ctr"/>
        <c:lblOffset val="100"/>
        <c:noMultiLvlLbl val="0"/>
      </c:catAx>
      <c:valAx>
        <c:axId val="14781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PLTR Monte Carlo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(PLTR)'!$F$2:$DV$2</c:f>
              <c:numCache>
                <c:formatCode>General</c:formatCode>
                <c:ptCount val="121"/>
                <c:pt idx="0">
                  <c:v>25.88</c:v>
                </c:pt>
                <c:pt idx="1">
                  <c:v>25.66582298665762</c:v>
                </c:pt>
                <c:pt idx="2">
                  <c:v>25.382916163900028</c:v>
                </c:pt>
                <c:pt idx="3">
                  <c:v>26.398196882979523</c:v>
                </c:pt>
                <c:pt idx="4">
                  <c:v>25.958007330645163</c:v>
                </c:pt>
                <c:pt idx="5">
                  <c:v>26.505568151447488</c:v>
                </c:pt>
                <c:pt idx="6">
                  <c:v>25.729711294540344</c:v>
                </c:pt>
                <c:pt idx="7">
                  <c:v>25.571274390568743</c:v>
                </c:pt>
                <c:pt idx="8">
                  <c:v>24.871287206657435</c:v>
                </c:pt>
                <c:pt idx="9">
                  <c:v>25.176289875877615</c:v>
                </c:pt>
                <c:pt idx="10">
                  <c:v>24.357779065971446</c:v>
                </c:pt>
                <c:pt idx="11">
                  <c:v>24.610516644312817</c:v>
                </c:pt>
                <c:pt idx="12">
                  <c:v>24.140979045764144</c:v>
                </c:pt>
                <c:pt idx="13">
                  <c:v>25.126750886529639</c:v>
                </c:pt>
                <c:pt idx="14">
                  <c:v>25.489095209274147</c:v>
                </c:pt>
                <c:pt idx="15">
                  <c:v>25.211490154506052</c:v>
                </c:pt>
                <c:pt idx="16">
                  <c:v>27.178878062095531</c:v>
                </c:pt>
                <c:pt idx="17">
                  <c:v>27.401349213796706</c:v>
                </c:pt>
                <c:pt idx="18">
                  <c:v>27.40362717189516</c:v>
                </c:pt>
                <c:pt idx="19">
                  <c:v>28.231432060674891</c:v>
                </c:pt>
                <c:pt idx="20">
                  <c:v>25.952590796747213</c:v>
                </c:pt>
                <c:pt idx="21">
                  <c:v>27.978828657135669</c:v>
                </c:pt>
                <c:pt idx="22">
                  <c:v>27.859622687730923</c:v>
                </c:pt>
                <c:pt idx="23">
                  <c:v>27.41245739128545</c:v>
                </c:pt>
                <c:pt idx="24">
                  <c:v>26.424411716841817</c:v>
                </c:pt>
                <c:pt idx="25">
                  <c:v>27.923672357210375</c:v>
                </c:pt>
                <c:pt idx="26">
                  <c:v>27.157922364721728</c:v>
                </c:pt>
                <c:pt idx="27">
                  <c:v>25.831548554155063</c:v>
                </c:pt>
                <c:pt idx="28">
                  <c:v>25.230003420836447</c:v>
                </c:pt>
                <c:pt idx="29">
                  <c:v>24.111353806460716</c:v>
                </c:pt>
                <c:pt idx="30">
                  <c:v>24.377850346854615</c:v>
                </c:pt>
                <c:pt idx="31">
                  <c:v>24.836034356590901</c:v>
                </c:pt>
                <c:pt idx="32">
                  <c:v>25.704779767175058</c:v>
                </c:pt>
                <c:pt idx="33">
                  <c:v>27.034661246478681</c:v>
                </c:pt>
                <c:pt idx="34">
                  <c:v>25.899210659851111</c:v>
                </c:pt>
                <c:pt idx="35">
                  <c:v>25.495689777303188</c:v>
                </c:pt>
                <c:pt idx="36">
                  <c:v>24.81341306333756</c:v>
                </c:pt>
                <c:pt idx="37">
                  <c:v>24.487101149686836</c:v>
                </c:pt>
                <c:pt idx="38">
                  <c:v>26.178592619011873</c:v>
                </c:pt>
                <c:pt idx="39">
                  <c:v>26.646508226708917</c:v>
                </c:pt>
                <c:pt idx="40">
                  <c:v>26.476539041232503</c:v>
                </c:pt>
                <c:pt idx="41">
                  <c:v>28.143198340912868</c:v>
                </c:pt>
                <c:pt idx="42">
                  <c:v>27.894747484548898</c:v>
                </c:pt>
                <c:pt idx="43">
                  <c:v>31.875671970176754</c:v>
                </c:pt>
                <c:pt idx="44">
                  <c:v>31.885971042893615</c:v>
                </c:pt>
                <c:pt idx="45">
                  <c:v>32.128036437831632</c:v>
                </c:pt>
                <c:pt idx="46">
                  <c:v>34.591599930281092</c:v>
                </c:pt>
                <c:pt idx="47">
                  <c:v>33.074627135081229</c:v>
                </c:pt>
                <c:pt idx="48">
                  <c:v>31.82645037289641</c:v>
                </c:pt>
                <c:pt idx="49">
                  <c:v>30.007794681071342</c:v>
                </c:pt>
                <c:pt idx="50">
                  <c:v>30.536043001553764</c:v>
                </c:pt>
                <c:pt idx="51">
                  <c:v>31.848845180944796</c:v>
                </c:pt>
                <c:pt idx="52">
                  <c:v>32.828458719942901</c:v>
                </c:pt>
                <c:pt idx="53">
                  <c:v>32.154212706514812</c:v>
                </c:pt>
                <c:pt idx="54">
                  <c:v>32.975391908661834</c:v>
                </c:pt>
                <c:pt idx="55">
                  <c:v>34.55151143350097</c:v>
                </c:pt>
                <c:pt idx="56">
                  <c:v>33.648654188496998</c:v>
                </c:pt>
                <c:pt idx="57">
                  <c:v>33.685764935809274</c:v>
                </c:pt>
                <c:pt idx="58">
                  <c:v>32.042061162796834</c:v>
                </c:pt>
                <c:pt idx="59">
                  <c:v>32.511792418552396</c:v>
                </c:pt>
                <c:pt idx="60">
                  <c:v>31.838292632794804</c:v>
                </c:pt>
                <c:pt idx="61">
                  <c:v>33.579942593016796</c:v>
                </c:pt>
                <c:pt idx="62">
                  <c:v>37.226453620841532</c:v>
                </c:pt>
                <c:pt idx="63">
                  <c:v>39.449101672581072</c:v>
                </c:pt>
                <c:pt idx="64">
                  <c:v>38.356285872542607</c:v>
                </c:pt>
                <c:pt idx="65">
                  <c:v>39.527146439174999</c:v>
                </c:pt>
                <c:pt idx="66">
                  <c:v>40.888011062424759</c:v>
                </c:pt>
                <c:pt idx="67">
                  <c:v>41.673387568530721</c:v>
                </c:pt>
                <c:pt idx="68">
                  <c:v>39.86174192958984</c:v>
                </c:pt>
                <c:pt idx="69">
                  <c:v>41.400027044957099</c:v>
                </c:pt>
                <c:pt idx="70">
                  <c:v>42.093776486819301</c:v>
                </c:pt>
                <c:pt idx="71">
                  <c:v>43.650701844010129</c:v>
                </c:pt>
                <c:pt idx="72">
                  <c:v>42.933357723234579</c:v>
                </c:pt>
                <c:pt idx="73">
                  <c:v>42.890832869849753</c:v>
                </c:pt>
                <c:pt idx="74">
                  <c:v>42.090851917346242</c:v>
                </c:pt>
                <c:pt idx="75">
                  <c:v>44.463258668610017</c:v>
                </c:pt>
                <c:pt idx="76">
                  <c:v>45.191529271575064</c:v>
                </c:pt>
                <c:pt idx="77">
                  <c:v>41.901171184539862</c:v>
                </c:pt>
                <c:pt idx="78">
                  <c:v>41.975536017187686</c:v>
                </c:pt>
                <c:pt idx="79">
                  <c:v>42.409665627828524</c:v>
                </c:pt>
                <c:pt idx="80">
                  <c:v>42.898132949020237</c:v>
                </c:pt>
                <c:pt idx="81">
                  <c:v>44.704385422390807</c:v>
                </c:pt>
                <c:pt idx="82">
                  <c:v>43.977597539109325</c:v>
                </c:pt>
                <c:pt idx="83">
                  <c:v>43.755651758899724</c:v>
                </c:pt>
                <c:pt idx="84">
                  <c:v>42.934401795054846</c:v>
                </c:pt>
                <c:pt idx="85">
                  <c:v>41.821348753058196</c:v>
                </c:pt>
                <c:pt idx="86">
                  <c:v>44.16996976800985</c:v>
                </c:pt>
                <c:pt idx="87">
                  <c:v>41.214937425945486</c:v>
                </c:pt>
                <c:pt idx="88">
                  <c:v>42.937654479517754</c:v>
                </c:pt>
                <c:pt idx="89">
                  <c:v>43.258192389697371</c:v>
                </c:pt>
                <c:pt idx="90">
                  <c:v>45.803418078029026</c:v>
                </c:pt>
                <c:pt idx="91">
                  <c:v>47.309862906105977</c:v>
                </c:pt>
                <c:pt idx="92">
                  <c:v>46.095370631163732</c:v>
                </c:pt>
                <c:pt idx="93">
                  <c:v>46.246853615626549</c:v>
                </c:pt>
                <c:pt idx="94">
                  <c:v>45.097589822218382</c:v>
                </c:pt>
                <c:pt idx="95">
                  <c:v>44.652921427671416</c:v>
                </c:pt>
                <c:pt idx="96">
                  <c:v>46.909567683376039</c:v>
                </c:pt>
                <c:pt idx="97">
                  <c:v>48.994972093266725</c:v>
                </c:pt>
                <c:pt idx="98">
                  <c:v>50.77195730122812</c:v>
                </c:pt>
                <c:pt idx="99">
                  <c:v>50.986596489329337</c:v>
                </c:pt>
                <c:pt idx="100">
                  <c:v>51.595297451025758</c:v>
                </c:pt>
                <c:pt idx="101">
                  <c:v>49.811240570523061</c:v>
                </c:pt>
                <c:pt idx="102">
                  <c:v>52.894000833803744</c:v>
                </c:pt>
                <c:pt idx="103">
                  <c:v>53.012100279295268</c:v>
                </c:pt>
                <c:pt idx="104">
                  <c:v>53.967678384673391</c:v>
                </c:pt>
                <c:pt idx="105">
                  <c:v>54.607394403146124</c:v>
                </c:pt>
                <c:pt idx="106">
                  <c:v>51.047665152159198</c:v>
                </c:pt>
                <c:pt idx="107">
                  <c:v>49.514213640252706</c:v>
                </c:pt>
                <c:pt idx="108">
                  <c:v>52.783814072769673</c:v>
                </c:pt>
                <c:pt idx="109">
                  <c:v>47.29552569999889</c:v>
                </c:pt>
                <c:pt idx="110">
                  <c:v>47.190556919516013</c:v>
                </c:pt>
                <c:pt idx="111">
                  <c:v>46.505315238208084</c:v>
                </c:pt>
                <c:pt idx="112">
                  <c:v>47.133789673117036</c:v>
                </c:pt>
                <c:pt idx="113">
                  <c:v>43.14899778883224</c:v>
                </c:pt>
                <c:pt idx="114">
                  <c:v>40.107854090685315</c:v>
                </c:pt>
                <c:pt idx="115">
                  <c:v>44.037048511437909</c:v>
                </c:pt>
                <c:pt idx="116">
                  <c:v>43.770794476072417</c:v>
                </c:pt>
                <c:pt idx="117">
                  <c:v>45.736790661624369</c:v>
                </c:pt>
                <c:pt idx="118">
                  <c:v>46.926293017624666</c:v>
                </c:pt>
                <c:pt idx="119">
                  <c:v>49.504735479518338</c:v>
                </c:pt>
                <c:pt idx="120">
                  <c:v>52.486648315673627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0-864B-9F2F-7E3D65FDA61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(PLTR)'!$F$3:$DV$3</c:f>
              <c:numCache>
                <c:formatCode>General</c:formatCode>
                <c:ptCount val="121"/>
                <c:pt idx="0">
                  <c:v>25.88</c:v>
                </c:pt>
                <c:pt idx="1">
                  <c:v>23.822149176158156</c:v>
                </c:pt>
                <c:pt idx="2">
                  <c:v>24.778810218141093</c:v>
                </c:pt>
                <c:pt idx="3">
                  <c:v>25.38595420006909</c:v>
                </c:pt>
                <c:pt idx="4">
                  <c:v>25.306528744756246</c:v>
                </c:pt>
                <c:pt idx="5">
                  <c:v>29.632528243139085</c:v>
                </c:pt>
                <c:pt idx="6">
                  <c:v>28.678464517194378</c:v>
                </c:pt>
                <c:pt idx="7">
                  <c:v>29.033582268365524</c:v>
                </c:pt>
                <c:pt idx="8">
                  <c:v>27.725613353680057</c:v>
                </c:pt>
                <c:pt idx="9">
                  <c:v>25.615643342707568</c:v>
                </c:pt>
                <c:pt idx="10">
                  <c:v>27.588101310446948</c:v>
                </c:pt>
                <c:pt idx="11">
                  <c:v>27.259068458617588</c:v>
                </c:pt>
                <c:pt idx="12">
                  <c:v>26.074240813207719</c:v>
                </c:pt>
                <c:pt idx="13">
                  <c:v>28.38254481226879</c:v>
                </c:pt>
                <c:pt idx="14">
                  <c:v>27.538469933152481</c:v>
                </c:pt>
                <c:pt idx="15">
                  <c:v>27.836512971962058</c:v>
                </c:pt>
                <c:pt idx="16">
                  <c:v>28.981579749677028</c:v>
                </c:pt>
                <c:pt idx="17">
                  <c:v>27.980048042512106</c:v>
                </c:pt>
                <c:pt idx="18">
                  <c:v>29.585029672271009</c:v>
                </c:pt>
                <c:pt idx="19">
                  <c:v>30.672944390875788</c:v>
                </c:pt>
                <c:pt idx="20">
                  <c:v>30.20805708453566</c:v>
                </c:pt>
                <c:pt idx="21">
                  <c:v>29.545819120409657</c:v>
                </c:pt>
                <c:pt idx="22">
                  <c:v>29.958720523325621</c:v>
                </c:pt>
                <c:pt idx="23">
                  <c:v>31.986274530876596</c:v>
                </c:pt>
                <c:pt idx="24">
                  <c:v>30.820434453166591</c:v>
                </c:pt>
                <c:pt idx="25">
                  <c:v>31.818715227567015</c:v>
                </c:pt>
                <c:pt idx="26">
                  <c:v>32.24485990019955</c:v>
                </c:pt>
                <c:pt idx="27">
                  <c:v>32.641326332102956</c:v>
                </c:pt>
                <c:pt idx="28">
                  <c:v>36.013093206035634</c:v>
                </c:pt>
                <c:pt idx="29">
                  <c:v>36.752917977292633</c:v>
                </c:pt>
                <c:pt idx="30">
                  <c:v>37.496886087133738</c:v>
                </c:pt>
                <c:pt idx="31">
                  <c:v>36.269952397491053</c:v>
                </c:pt>
                <c:pt idx="32">
                  <c:v>36.322473973468334</c:v>
                </c:pt>
                <c:pt idx="33">
                  <c:v>36.205601350059254</c:v>
                </c:pt>
                <c:pt idx="34">
                  <c:v>37.037409185255555</c:v>
                </c:pt>
                <c:pt idx="35">
                  <c:v>34.523831398613304</c:v>
                </c:pt>
                <c:pt idx="36">
                  <c:v>35.270315970730813</c:v>
                </c:pt>
                <c:pt idx="37">
                  <c:v>36.11334034597359</c:v>
                </c:pt>
                <c:pt idx="38">
                  <c:v>37.189186070980746</c:v>
                </c:pt>
                <c:pt idx="39">
                  <c:v>34.841556985313773</c:v>
                </c:pt>
                <c:pt idx="40">
                  <c:v>33.873416585697434</c:v>
                </c:pt>
                <c:pt idx="41">
                  <c:v>33.086456732268367</c:v>
                </c:pt>
                <c:pt idx="42">
                  <c:v>32.603086584311491</c:v>
                </c:pt>
                <c:pt idx="43">
                  <c:v>32.200406856291949</c:v>
                </c:pt>
                <c:pt idx="44">
                  <c:v>32.491374868243575</c:v>
                </c:pt>
                <c:pt idx="45">
                  <c:v>32.25087947756905</c:v>
                </c:pt>
                <c:pt idx="46">
                  <c:v>33.352197743748704</c:v>
                </c:pt>
                <c:pt idx="47">
                  <c:v>35.474569544936209</c:v>
                </c:pt>
                <c:pt idx="48">
                  <c:v>33.969751646899979</c:v>
                </c:pt>
                <c:pt idx="49">
                  <c:v>32.152323792683831</c:v>
                </c:pt>
                <c:pt idx="50">
                  <c:v>31.527201938272754</c:v>
                </c:pt>
                <c:pt idx="51">
                  <c:v>31.950660945237445</c:v>
                </c:pt>
                <c:pt idx="52">
                  <c:v>32.098185847244949</c:v>
                </c:pt>
                <c:pt idx="53">
                  <c:v>32.537262454554671</c:v>
                </c:pt>
                <c:pt idx="54">
                  <c:v>31.082742786479461</c:v>
                </c:pt>
                <c:pt idx="55">
                  <c:v>30.863345984445786</c:v>
                </c:pt>
                <c:pt idx="56">
                  <c:v>31.315397785883967</c:v>
                </c:pt>
                <c:pt idx="57">
                  <c:v>31.688857094177845</c:v>
                </c:pt>
                <c:pt idx="58">
                  <c:v>34.965205475568425</c:v>
                </c:pt>
                <c:pt idx="59">
                  <c:v>35.239881837166472</c:v>
                </c:pt>
                <c:pt idx="60">
                  <c:v>37.705642216240598</c:v>
                </c:pt>
                <c:pt idx="61">
                  <c:v>38.392867910690661</c:v>
                </c:pt>
                <c:pt idx="62">
                  <c:v>37.981385589166763</c:v>
                </c:pt>
                <c:pt idx="63">
                  <c:v>39.184874482586501</c:v>
                </c:pt>
                <c:pt idx="64">
                  <c:v>37.849628388290505</c:v>
                </c:pt>
                <c:pt idx="65">
                  <c:v>39.182642435468779</c:v>
                </c:pt>
                <c:pt idx="66">
                  <c:v>38.984099183803245</c:v>
                </c:pt>
                <c:pt idx="67">
                  <c:v>40.094294537455362</c:v>
                </c:pt>
                <c:pt idx="68">
                  <c:v>40.772946597307964</c:v>
                </c:pt>
                <c:pt idx="69">
                  <c:v>40.693514664270488</c:v>
                </c:pt>
                <c:pt idx="70">
                  <c:v>43.238673733439043</c:v>
                </c:pt>
                <c:pt idx="71">
                  <c:v>42.835120896334459</c:v>
                </c:pt>
                <c:pt idx="72">
                  <c:v>45.041038909043671</c:v>
                </c:pt>
                <c:pt idx="73">
                  <c:v>46.498311280493368</c:v>
                </c:pt>
                <c:pt idx="74">
                  <c:v>47.390774446495023</c:v>
                </c:pt>
                <c:pt idx="75">
                  <c:v>49.565706854654429</c:v>
                </c:pt>
                <c:pt idx="76">
                  <c:v>52.413538007884959</c:v>
                </c:pt>
                <c:pt idx="77">
                  <c:v>56.831250790520606</c:v>
                </c:pt>
                <c:pt idx="78">
                  <c:v>58.492313117137549</c:v>
                </c:pt>
                <c:pt idx="79">
                  <c:v>59.9057167916868</c:v>
                </c:pt>
                <c:pt idx="80">
                  <c:v>62.550462470104577</c:v>
                </c:pt>
                <c:pt idx="81">
                  <c:v>64.949267882666419</c:v>
                </c:pt>
                <c:pt idx="82">
                  <c:v>63.148826814431473</c:v>
                </c:pt>
                <c:pt idx="83">
                  <c:v>63.848606139441863</c:v>
                </c:pt>
                <c:pt idx="84">
                  <c:v>65.446090214384114</c:v>
                </c:pt>
                <c:pt idx="85">
                  <c:v>66.569877414382518</c:v>
                </c:pt>
                <c:pt idx="86">
                  <c:v>62.460642793035603</c:v>
                </c:pt>
                <c:pt idx="87">
                  <c:v>65.00729469161206</c:v>
                </c:pt>
                <c:pt idx="88">
                  <c:v>67.417503158971044</c:v>
                </c:pt>
                <c:pt idx="89">
                  <c:v>67.844233449776652</c:v>
                </c:pt>
                <c:pt idx="90">
                  <c:v>60.824170482628467</c:v>
                </c:pt>
                <c:pt idx="91">
                  <c:v>64.304155237494271</c:v>
                </c:pt>
                <c:pt idx="92">
                  <c:v>61.982705314962381</c:v>
                </c:pt>
                <c:pt idx="93">
                  <c:v>63.67831514459769</c:v>
                </c:pt>
                <c:pt idx="94">
                  <c:v>65.736582960469562</c:v>
                </c:pt>
                <c:pt idx="95">
                  <c:v>68.380637610616901</c:v>
                </c:pt>
                <c:pt idx="96">
                  <c:v>68.383785013707069</c:v>
                </c:pt>
                <c:pt idx="97">
                  <c:v>67.423714459697052</c:v>
                </c:pt>
                <c:pt idx="98">
                  <c:v>67.516495000498026</c:v>
                </c:pt>
                <c:pt idx="99">
                  <c:v>62.740293976475101</c:v>
                </c:pt>
                <c:pt idx="100">
                  <c:v>66.687509419609853</c:v>
                </c:pt>
                <c:pt idx="101">
                  <c:v>65.682256608405027</c:v>
                </c:pt>
                <c:pt idx="102">
                  <c:v>66.194507946428132</c:v>
                </c:pt>
                <c:pt idx="103">
                  <c:v>65.347101822059955</c:v>
                </c:pt>
                <c:pt idx="104">
                  <c:v>67.303702823544512</c:v>
                </c:pt>
                <c:pt idx="105">
                  <c:v>68.777059258956299</c:v>
                </c:pt>
                <c:pt idx="106">
                  <c:v>70.742966386586133</c:v>
                </c:pt>
                <c:pt idx="107">
                  <c:v>69.435486038999898</c:v>
                </c:pt>
                <c:pt idx="108">
                  <c:v>71.773895319104909</c:v>
                </c:pt>
                <c:pt idx="109">
                  <c:v>78.521104914480176</c:v>
                </c:pt>
                <c:pt idx="110">
                  <c:v>74.234514461825697</c:v>
                </c:pt>
                <c:pt idx="111">
                  <c:v>76.511853324976514</c:v>
                </c:pt>
                <c:pt idx="112">
                  <c:v>71.597263383585442</c:v>
                </c:pt>
                <c:pt idx="113">
                  <c:v>74.589874155196298</c:v>
                </c:pt>
                <c:pt idx="114">
                  <c:v>77.503403651242976</c:v>
                </c:pt>
                <c:pt idx="115">
                  <c:v>81.108857710428609</c:v>
                </c:pt>
                <c:pt idx="116">
                  <c:v>81.750361433900267</c:v>
                </c:pt>
                <c:pt idx="117">
                  <c:v>78.256868764551555</c:v>
                </c:pt>
                <c:pt idx="118">
                  <c:v>72.226950759588917</c:v>
                </c:pt>
                <c:pt idx="119">
                  <c:v>67.101632065613302</c:v>
                </c:pt>
                <c:pt idx="120">
                  <c:v>66.271214199679108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0-864B-9F2F-7E3D65FDA61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(PLTR)'!$F$4:$DV$4</c:f>
              <c:numCache>
                <c:formatCode>General</c:formatCode>
                <c:ptCount val="121"/>
                <c:pt idx="0">
                  <c:v>25.88</c:v>
                </c:pt>
                <c:pt idx="1">
                  <c:v>25.285214932042862</c:v>
                </c:pt>
                <c:pt idx="2">
                  <c:v>24.512507421543873</c:v>
                </c:pt>
                <c:pt idx="3">
                  <c:v>23.884009804964478</c:v>
                </c:pt>
                <c:pt idx="4">
                  <c:v>24.299024291123366</c:v>
                </c:pt>
                <c:pt idx="5">
                  <c:v>24.35280011590535</c:v>
                </c:pt>
                <c:pt idx="6">
                  <c:v>23.900080622170268</c:v>
                </c:pt>
                <c:pt idx="7">
                  <c:v>24.035661704219496</c:v>
                </c:pt>
                <c:pt idx="8">
                  <c:v>23.688450397957627</c:v>
                </c:pt>
                <c:pt idx="9">
                  <c:v>23.480419673625281</c:v>
                </c:pt>
                <c:pt idx="10">
                  <c:v>23.264431372868135</c:v>
                </c:pt>
                <c:pt idx="11">
                  <c:v>22.070051379432144</c:v>
                </c:pt>
                <c:pt idx="12">
                  <c:v>21.549191468973529</c:v>
                </c:pt>
                <c:pt idx="13">
                  <c:v>20.897089956126042</c:v>
                </c:pt>
                <c:pt idx="14">
                  <c:v>21.303113404693732</c:v>
                </c:pt>
                <c:pt idx="15">
                  <c:v>19.996385256964533</c:v>
                </c:pt>
                <c:pt idx="16">
                  <c:v>19.127271872176813</c:v>
                </c:pt>
                <c:pt idx="17">
                  <c:v>18.251399278253039</c:v>
                </c:pt>
                <c:pt idx="18">
                  <c:v>19.083741613398768</c:v>
                </c:pt>
                <c:pt idx="19">
                  <c:v>20.717139021320389</c:v>
                </c:pt>
                <c:pt idx="20">
                  <c:v>20.69533539953731</c:v>
                </c:pt>
                <c:pt idx="21">
                  <c:v>21.380705114189052</c:v>
                </c:pt>
                <c:pt idx="22">
                  <c:v>20.839911421945946</c:v>
                </c:pt>
                <c:pt idx="23">
                  <c:v>21.178100616983652</c:v>
                </c:pt>
                <c:pt idx="24">
                  <c:v>21.972836121275449</c:v>
                </c:pt>
                <c:pt idx="25">
                  <c:v>21.573176437834633</c:v>
                </c:pt>
                <c:pt idx="26">
                  <c:v>21.517752408429747</c:v>
                </c:pt>
                <c:pt idx="27">
                  <c:v>22.851931140808837</c:v>
                </c:pt>
                <c:pt idx="28">
                  <c:v>22.918982144404662</c:v>
                </c:pt>
                <c:pt idx="29">
                  <c:v>23.064131319324019</c:v>
                </c:pt>
                <c:pt idx="30">
                  <c:v>22.572167797287111</c:v>
                </c:pt>
                <c:pt idx="31">
                  <c:v>22.283056073042673</c:v>
                </c:pt>
                <c:pt idx="32">
                  <c:v>23.051013605148405</c:v>
                </c:pt>
                <c:pt idx="33">
                  <c:v>23.397446829280497</c:v>
                </c:pt>
                <c:pt idx="34">
                  <c:v>23.42757493125745</c:v>
                </c:pt>
                <c:pt idx="35">
                  <c:v>24.189129640631609</c:v>
                </c:pt>
                <c:pt idx="36">
                  <c:v>22.920841701032661</c:v>
                </c:pt>
                <c:pt idx="37">
                  <c:v>23.264374868107012</c:v>
                </c:pt>
                <c:pt idx="38">
                  <c:v>22.588209714382181</c:v>
                </c:pt>
                <c:pt idx="39">
                  <c:v>22.303963820184741</c:v>
                </c:pt>
                <c:pt idx="40">
                  <c:v>23.180578399113347</c:v>
                </c:pt>
                <c:pt idx="41">
                  <c:v>24.415995310607496</c:v>
                </c:pt>
                <c:pt idx="42">
                  <c:v>22.278005480889515</c:v>
                </c:pt>
                <c:pt idx="43">
                  <c:v>23.403830630078986</c:v>
                </c:pt>
                <c:pt idx="44">
                  <c:v>22.954508370899056</c:v>
                </c:pt>
                <c:pt idx="45">
                  <c:v>23.224923165386659</c:v>
                </c:pt>
                <c:pt idx="46">
                  <c:v>23.058871588812508</c:v>
                </c:pt>
                <c:pt idx="47">
                  <c:v>22.893042477317849</c:v>
                </c:pt>
                <c:pt idx="48">
                  <c:v>23.06900633460819</c:v>
                </c:pt>
                <c:pt idx="49">
                  <c:v>24.355447340401135</c:v>
                </c:pt>
                <c:pt idx="50">
                  <c:v>23.880352757252801</c:v>
                </c:pt>
                <c:pt idx="51">
                  <c:v>24.859993136464531</c:v>
                </c:pt>
                <c:pt idx="52">
                  <c:v>26.312948797584063</c:v>
                </c:pt>
                <c:pt idx="53">
                  <c:v>25.723275913007988</c:v>
                </c:pt>
                <c:pt idx="54">
                  <c:v>25.407787432964021</c:v>
                </c:pt>
                <c:pt idx="55">
                  <c:v>25.487805241933366</c:v>
                </c:pt>
                <c:pt idx="56">
                  <c:v>27.642001329302076</c:v>
                </c:pt>
                <c:pt idx="57">
                  <c:v>27.138957011082582</c:v>
                </c:pt>
                <c:pt idx="58">
                  <c:v>28.010306159355626</c:v>
                </c:pt>
                <c:pt idx="59">
                  <c:v>27.182539127425731</c:v>
                </c:pt>
                <c:pt idx="60">
                  <c:v>27.728954182247755</c:v>
                </c:pt>
                <c:pt idx="61">
                  <c:v>27.669760977257319</c:v>
                </c:pt>
                <c:pt idx="62">
                  <c:v>26.383233646754729</c:v>
                </c:pt>
                <c:pt idx="63">
                  <c:v>24.764385496386506</c:v>
                </c:pt>
                <c:pt idx="64">
                  <c:v>23.001782346662836</c:v>
                </c:pt>
                <c:pt idx="65">
                  <c:v>23.109852857319424</c:v>
                </c:pt>
                <c:pt idx="66">
                  <c:v>21.498564338669905</c:v>
                </c:pt>
                <c:pt idx="67">
                  <c:v>22.079438295834418</c:v>
                </c:pt>
                <c:pt idx="68">
                  <c:v>21.84924358764426</c:v>
                </c:pt>
                <c:pt idx="69">
                  <c:v>22.511659650112172</c:v>
                </c:pt>
                <c:pt idx="70">
                  <c:v>23.780303176499313</c:v>
                </c:pt>
                <c:pt idx="71">
                  <c:v>24.597741857636894</c:v>
                </c:pt>
                <c:pt idx="72">
                  <c:v>26.064352256576974</c:v>
                </c:pt>
                <c:pt idx="73">
                  <c:v>26.633381448071294</c:v>
                </c:pt>
                <c:pt idx="74">
                  <c:v>25.627616362716303</c:v>
                </c:pt>
                <c:pt idx="75">
                  <c:v>27.076461597846158</c:v>
                </c:pt>
                <c:pt idx="76">
                  <c:v>28.747843767725211</c:v>
                </c:pt>
                <c:pt idx="77">
                  <c:v>27.452899442029036</c:v>
                </c:pt>
                <c:pt idx="78">
                  <c:v>27.255313061627479</c:v>
                </c:pt>
                <c:pt idx="79">
                  <c:v>27.551973541857002</c:v>
                </c:pt>
                <c:pt idx="80">
                  <c:v>29.082627586938653</c:v>
                </c:pt>
                <c:pt idx="81">
                  <c:v>28.552664907681411</c:v>
                </c:pt>
                <c:pt idx="82">
                  <c:v>29.626268074211261</c:v>
                </c:pt>
                <c:pt idx="83">
                  <c:v>29.94547492259538</c:v>
                </c:pt>
                <c:pt idx="84">
                  <c:v>30.837855253795219</c:v>
                </c:pt>
                <c:pt idx="85">
                  <c:v>27.627747090221408</c:v>
                </c:pt>
                <c:pt idx="86">
                  <c:v>26.814122404838844</c:v>
                </c:pt>
                <c:pt idx="87">
                  <c:v>25.629223286624217</c:v>
                </c:pt>
                <c:pt idx="88">
                  <c:v>25.605647021157548</c:v>
                </c:pt>
                <c:pt idx="89">
                  <c:v>25.987074510104787</c:v>
                </c:pt>
                <c:pt idx="90">
                  <c:v>28.500146436739364</c:v>
                </c:pt>
                <c:pt idx="91">
                  <c:v>26.858436102530089</c:v>
                </c:pt>
                <c:pt idx="92">
                  <c:v>27.891507665775588</c:v>
                </c:pt>
                <c:pt idx="93">
                  <c:v>29.339375823232416</c:v>
                </c:pt>
                <c:pt idx="94">
                  <c:v>29.314356126865082</c:v>
                </c:pt>
                <c:pt idx="95">
                  <c:v>32.008629412024746</c:v>
                </c:pt>
                <c:pt idx="96">
                  <c:v>33.803543944196925</c:v>
                </c:pt>
                <c:pt idx="97">
                  <c:v>34.577445527630289</c:v>
                </c:pt>
                <c:pt idx="98">
                  <c:v>34.275931353673116</c:v>
                </c:pt>
                <c:pt idx="99">
                  <c:v>33.988221711726617</c:v>
                </c:pt>
                <c:pt idx="100">
                  <c:v>35.177738250716658</c:v>
                </c:pt>
                <c:pt idx="101">
                  <c:v>32.938455675979917</c:v>
                </c:pt>
                <c:pt idx="102">
                  <c:v>31.248240503712569</c:v>
                </c:pt>
                <c:pt idx="103">
                  <c:v>32.280644068947765</c:v>
                </c:pt>
                <c:pt idx="104">
                  <c:v>30.844204548428944</c:v>
                </c:pt>
                <c:pt idx="105">
                  <c:v>33.144671875921013</c:v>
                </c:pt>
                <c:pt idx="106">
                  <c:v>35.27798632697229</c:v>
                </c:pt>
                <c:pt idx="107">
                  <c:v>36.439693582342223</c:v>
                </c:pt>
                <c:pt idx="108">
                  <c:v>35.076503986907632</c:v>
                </c:pt>
                <c:pt idx="109">
                  <c:v>36.962958197992918</c:v>
                </c:pt>
                <c:pt idx="110">
                  <c:v>38.024330141147971</c:v>
                </c:pt>
                <c:pt idx="111">
                  <c:v>38.913775274234183</c:v>
                </c:pt>
                <c:pt idx="112">
                  <c:v>40.253858117292637</c:v>
                </c:pt>
                <c:pt idx="113">
                  <c:v>40.991029018837096</c:v>
                </c:pt>
                <c:pt idx="114">
                  <c:v>42.856233530392643</c:v>
                </c:pt>
                <c:pt idx="115">
                  <c:v>42.78754777847081</c:v>
                </c:pt>
                <c:pt idx="116">
                  <c:v>41.121942571097215</c:v>
                </c:pt>
                <c:pt idx="117">
                  <c:v>39.160085268374075</c:v>
                </c:pt>
                <c:pt idx="118">
                  <c:v>37.656898141633064</c:v>
                </c:pt>
                <c:pt idx="119">
                  <c:v>40.717352319609816</c:v>
                </c:pt>
                <c:pt idx="120">
                  <c:v>40.877587909002784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0-864B-9F2F-7E3D65FDA61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(PLTR)'!$F$5:$DV$5</c:f>
              <c:numCache>
                <c:formatCode>General</c:formatCode>
                <c:ptCount val="121"/>
                <c:pt idx="0">
                  <c:v>25.88</c:v>
                </c:pt>
                <c:pt idx="1">
                  <c:v>25.456076218465061</c:v>
                </c:pt>
                <c:pt idx="2">
                  <c:v>25.377358097975751</c:v>
                </c:pt>
                <c:pt idx="3">
                  <c:v>26.079241352882637</c:v>
                </c:pt>
                <c:pt idx="4">
                  <c:v>28.393548276905015</c:v>
                </c:pt>
                <c:pt idx="5">
                  <c:v>29.589272412355811</c:v>
                </c:pt>
                <c:pt idx="6">
                  <c:v>29.418175849400424</c:v>
                </c:pt>
                <c:pt idx="7">
                  <c:v>28.422794825637066</c:v>
                </c:pt>
                <c:pt idx="8">
                  <c:v>28.90669453329205</c:v>
                </c:pt>
                <c:pt idx="9">
                  <c:v>27.675797099616979</c:v>
                </c:pt>
                <c:pt idx="10">
                  <c:v>26.034098796206361</c:v>
                </c:pt>
                <c:pt idx="11">
                  <c:v>26.559516193298709</c:v>
                </c:pt>
                <c:pt idx="12">
                  <c:v>28.135330286744491</c:v>
                </c:pt>
                <c:pt idx="13">
                  <c:v>27.362231234699113</c:v>
                </c:pt>
                <c:pt idx="14">
                  <c:v>28.515238057399259</c:v>
                </c:pt>
                <c:pt idx="15">
                  <c:v>28.032333734153074</c:v>
                </c:pt>
                <c:pt idx="16">
                  <c:v>28.506077411354426</c:v>
                </c:pt>
                <c:pt idx="17">
                  <c:v>29.026276835062554</c:v>
                </c:pt>
                <c:pt idx="18">
                  <c:v>29.209397642867408</c:v>
                </c:pt>
                <c:pt idx="19">
                  <c:v>30.208975969762957</c:v>
                </c:pt>
                <c:pt idx="20">
                  <c:v>28.950114610941906</c:v>
                </c:pt>
                <c:pt idx="21">
                  <c:v>27.408091969854176</c:v>
                </c:pt>
                <c:pt idx="22">
                  <c:v>27.102094796517985</c:v>
                </c:pt>
                <c:pt idx="23">
                  <c:v>27.15673829815201</c:v>
                </c:pt>
                <c:pt idx="24">
                  <c:v>29.431618360538671</c:v>
                </c:pt>
                <c:pt idx="25">
                  <c:v>28.871226045431669</c:v>
                </c:pt>
                <c:pt idx="26">
                  <c:v>29.847421561659065</c:v>
                </c:pt>
                <c:pt idx="27">
                  <c:v>29.709505263686605</c:v>
                </c:pt>
                <c:pt idx="28">
                  <c:v>28.03197131582678</c:v>
                </c:pt>
                <c:pt idx="29">
                  <c:v>27.39902294880687</c:v>
                </c:pt>
                <c:pt idx="30">
                  <c:v>27.54958456477971</c:v>
                </c:pt>
                <c:pt idx="31">
                  <c:v>29.146895511867079</c:v>
                </c:pt>
                <c:pt idx="32">
                  <c:v>30.277260099761627</c:v>
                </c:pt>
                <c:pt idx="33">
                  <c:v>32.343791101723795</c:v>
                </c:pt>
                <c:pt idx="34">
                  <c:v>34.289479249708386</c:v>
                </c:pt>
                <c:pt idx="35">
                  <c:v>30.703400285128023</c:v>
                </c:pt>
                <c:pt idx="36">
                  <c:v>31.978068106854657</c:v>
                </c:pt>
                <c:pt idx="37">
                  <c:v>31.864075227564449</c:v>
                </c:pt>
                <c:pt idx="38">
                  <c:v>31.811495577583667</c:v>
                </c:pt>
                <c:pt idx="39">
                  <c:v>31.851348808961628</c:v>
                </c:pt>
                <c:pt idx="40">
                  <c:v>32.917659189257208</c:v>
                </c:pt>
                <c:pt idx="41">
                  <c:v>33.355782791634361</c:v>
                </c:pt>
                <c:pt idx="42">
                  <c:v>35.034444444182455</c:v>
                </c:pt>
                <c:pt idx="43">
                  <c:v>36.234361051972513</c:v>
                </c:pt>
                <c:pt idx="44">
                  <c:v>37.090375248021054</c:v>
                </c:pt>
                <c:pt idx="45">
                  <c:v>34.286403359185513</c:v>
                </c:pt>
                <c:pt idx="46">
                  <c:v>36.500437474865329</c:v>
                </c:pt>
                <c:pt idx="47">
                  <c:v>38.735648023088473</c:v>
                </c:pt>
                <c:pt idx="48">
                  <c:v>41.089723835739036</c:v>
                </c:pt>
                <c:pt idx="49">
                  <c:v>41.475914951839947</c:v>
                </c:pt>
                <c:pt idx="50">
                  <c:v>45.404578465645322</c:v>
                </c:pt>
                <c:pt idx="51">
                  <c:v>42.253826451291566</c:v>
                </c:pt>
                <c:pt idx="52">
                  <c:v>41.186530687656891</c:v>
                </c:pt>
                <c:pt idx="53">
                  <c:v>40.497620518079607</c:v>
                </c:pt>
                <c:pt idx="54">
                  <c:v>42.886081983390334</c:v>
                </c:pt>
                <c:pt idx="55">
                  <c:v>42.225616469410973</c:v>
                </c:pt>
                <c:pt idx="56">
                  <c:v>42.585107927691851</c:v>
                </c:pt>
                <c:pt idx="57">
                  <c:v>43.106215083787255</c:v>
                </c:pt>
                <c:pt idx="58">
                  <c:v>46.406982084929858</c:v>
                </c:pt>
                <c:pt idx="59">
                  <c:v>51.544663768703614</c:v>
                </c:pt>
                <c:pt idx="60">
                  <c:v>49.281619014281461</c:v>
                </c:pt>
                <c:pt idx="61">
                  <c:v>46.425332660216952</c:v>
                </c:pt>
                <c:pt idx="62">
                  <c:v>48.340667313228693</c:v>
                </c:pt>
                <c:pt idx="63">
                  <c:v>51.917325613037491</c:v>
                </c:pt>
                <c:pt idx="64">
                  <c:v>55.630323828611267</c:v>
                </c:pt>
                <c:pt idx="65">
                  <c:v>57.321656429243781</c:v>
                </c:pt>
                <c:pt idx="66">
                  <c:v>54.097094835322096</c:v>
                </c:pt>
                <c:pt idx="67">
                  <c:v>57.430290961724268</c:v>
                </c:pt>
                <c:pt idx="68">
                  <c:v>56.558068100285816</c:v>
                </c:pt>
                <c:pt idx="69">
                  <c:v>54.93228322602932</c:v>
                </c:pt>
                <c:pt idx="70">
                  <c:v>58.693140740004978</c:v>
                </c:pt>
                <c:pt idx="71">
                  <c:v>59.641314758888953</c:v>
                </c:pt>
                <c:pt idx="72">
                  <c:v>56.172365323813779</c:v>
                </c:pt>
                <c:pt idx="73">
                  <c:v>56.568236304736793</c:v>
                </c:pt>
                <c:pt idx="74">
                  <c:v>54.703699259269527</c:v>
                </c:pt>
                <c:pt idx="75">
                  <c:v>56.069411067587353</c:v>
                </c:pt>
                <c:pt idx="76">
                  <c:v>56.018556501659532</c:v>
                </c:pt>
                <c:pt idx="77">
                  <c:v>56.869251071434675</c:v>
                </c:pt>
                <c:pt idx="78">
                  <c:v>58.491221299669313</c:v>
                </c:pt>
                <c:pt idx="79">
                  <c:v>61.211466886527802</c:v>
                </c:pt>
                <c:pt idx="80">
                  <c:v>61.767062620451235</c:v>
                </c:pt>
                <c:pt idx="81">
                  <c:v>60.566331318648622</c:v>
                </c:pt>
                <c:pt idx="82">
                  <c:v>60.387981653680164</c:v>
                </c:pt>
                <c:pt idx="83">
                  <c:v>58.631003242162258</c:v>
                </c:pt>
                <c:pt idx="84">
                  <c:v>57.356643164811324</c:v>
                </c:pt>
                <c:pt idx="85">
                  <c:v>64.667552470129721</c:v>
                </c:pt>
                <c:pt idx="86">
                  <c:v>72.372580201330322</c:v>
                </c:pt>
                <c:pt idx="87">
                  <c:v>70.199540971318569</c:v>
                </c:pt>
                <c:pt idx="88">
                  <c:v>65.690426778798866</c:v>
                </c:pt>
                <c:pt idx="89">
                  <c:v>67.547749535971136</c:v>
                </c:pt>
                <c:pt idx="90">
                  <c:v>61.451901738148663</c:v>
                </c:pt>
                <c:pt idx="91">
                  <c:v>61.877810435856397</c:v>
                </c:pt>
                <c:pt idx="92">
                  <c:v>60.998932838113632</c:v>
                </c:pt>
                <c:pt idx="93">
                  <c:v>62.119851217747325</c:v>
                </c:pt>
                <c:pt idx="94">
                  <c:v>61.350180868509291</c:v>
                </c:pt>
                <c:pt idx="95">
                  <c:v>61.386525509011996</c:v>
                </c:pt>
                <c:pt idx="96">
                  <c:v>64.338228384167664</c:v>
                </c:pt>
                <c:pt idx="97">
                  <c:v>64.688579934245851</c:v>
                </c:pt>
                <c:pt idx="98">
                  <c:v>68.603051365176583</c:v>
                </c:pt>
                <c:pt idx="99">
                  <c:v>69.149331310907172</c:v>
                </c:pt>
                <c:pt idx="100">
                  <c:v>66.213433157398498</c:v>
                </c:pt>
                <c:pt idx="101">
                  <c:v>64.778132752264867</c:v>
                </c:pt>
                <c:pt idx="102">
                  <c:v>67.745244688417841</c:v>
                </c:pt>
                <c:pt idx="103">
                  <c:v>68.794839491512704</c:v>
                </c:pt>
                <c:pt idx="104">
                  <c:v>66.70864712396066</c:v>
                </c:pt>
                <c:pt idx="105">
                  <c:v>63.637472474249201</c:v>
                </c:pt>
                <c:pt idx="106">
                  <c:v>58.080885613074557</c:v>
                </c:pt>
                <c:pt idx="107">
                  <c:v>59.371770017499713</c:v>
                </c:pt>
                <c:pt idx="108">
                  <c:v>61.72283170242784</c:v>
                </c:pt>
                <c:pt idx="109">
                  <c:v>65.052220577473605</c:v>
                </c:pt>
                <c:pt idx="110">
                  <c:v>69.643900710446715</c:v>
                </c:pt>
                <c:pt idx="111">
                  <c:v>69.413304042287251</c:v>
                </c:pt>
                <c:pt idx="112">
                  <c:v>70.555637527430534</c:v>
                </c:pt>
                <c:pt idx="113">
                  <c:v>69.874295510720344</c:v>
                </c:pt>
                <c:pt idx="114">
                  <c:v>71.901584251309529</c:v>
                </c:pt>
                <c:pt idx="115">
                  <c:v>71.180858594810516</c:v>
                </c:pt>
                <c:pt idx="116">
                  <c:v>71.527027217164687</c:v>
                </c:pt>
                <c:pt idx="117">
                  <c:v>69.626183953910498</c:v>
                </c:pt>
                <c:pt idx="118">
                  <c:v>70.906531338514895</c:v>
                </c:pt>
                <c:pt idx="119">
                  <c:v>76.597148161293418</c:v>
                </c:pt>
                <c:pt idx="120">
                  <c:v>76.062268175225768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0-864B-9F2F-7E3D65FDA61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(PLTR)'!$F$6:$DV$6</c:f>
              <c:numCache>
                <c:formatCode>General</c:formatCode>
                <c:ptCount val="121"/>
                <c:pt idx="0">
                  <c:v>25.88</c:v>
                </c:pt>
                <c:pt idx="1">
                  <c:v>25.448150596117866</c:v>
                </c:pt>
                <c:pt idx="2">
                  <c:v>23.935915875275416</c:v>
                </c:pt>
                <c:pt idx="3">
                  <c:v>23.359450554226949</c:v>
                </c:pt>
                <c:pt idx="4">
                  <c:v>24.162301420376661</c:v>
                </c:pt>
                <c:pt idx="5">
                  <c:v>25.119599534736857</c:v>
                </c:pt>
                <c:pt idx="6">
                  <c:v>26.618200885855401</c:v>
                </c:pt>
                <c:pt idx="7">
                  <c:v>25.783146449734758</c:v>
                </c:pt>
                <c:pt idx="8">
                  <c:v>26.4368187174795</c:v>
                </c:pt>
                <c:pt idx="9">
                  <c:v>27.616541919312059</c:v>
                </c:pt>
                <c:pt idx="10">
                  <c:v>27.457893311792098</c:v>
                </c:pt>
                <c:pt idx="11">
                  <c:v>28.013937644693108</c:v>
                </c:pt>
                <c:pt idx="12">
                  <c:v>26.885298638247633</c:v>
                </c:pt>
                <c:pt idx="13">
                  <c:v>26.551576999076044</c:v>
                </c:pt>
                <c:pt idx="14">
                  <c:v>28.065243381917803</c:v>
                </c:pt>
                <c:pt idx="15">
                  <c:v>27.15475134456549</c:v>
                </c:pt>
                <c:pt idx="16">
                  <c:v>27.90445327359711</c:v>
                </c:pt>
                <c:pt idx="17">
                  <c:v>27.109417111266733</c:v>
                </c:pt>
                <c:pt idx="18">
                  <c:v>26.348711556780003</c:v>
                </c:pt>
                <c:pt idx="19">
                  <c:v>22.843134576830455</c:v>
                </c:pt>
                <c:pt idx="20">
                  <c:v>22.259053230436319</c:v>
                </c:pt>
                <c:pt idx="21">
                  <c:v>22.830377918154866</c:v>
                </c:pt>
                <c:pt idx="22">
                  <c:v>21.348697516018184</c:v>
                </c:pt>
                <c:pt idx="23">
                  <c:v>21.138863762672372</c:v>
                </c:pt>
                <c:pt idx="24">
                  <c:v>21.739053967347164</c:v>
                </c:pt>
                <c:pt idx="25">
                  <c:v>21.544417081049065</c:v>
                </c:pt>
                <c:pt idx="26">
                  <c:v>22.108534853995423</c:v>
                </c:pt>
                <c:pt idx="27">
                  <c:v>22.109645766013269</c:v>
                </c:pt>
                <c:pt idx="28">
                  <c:v>23.143407813190034</c:v>
                </c:pt>
                <c:pt idx="29">
                  <c:v>21.583072949184519</c:v>
                </c:pt>
                <c:pt idx="30">
                  <c:v>18.783175363737403</c:v>
                </c:pt>
                <c:pt idx="31">
                  <c:v>19.91280517646241</c:v>
                </c:pt>
                <c:pt idx="32">
                  <c:v>20.231774668554131</c:v>
                </c:pt>
                <c:pt idx="33">
                  <c:v>22.287245095245225</c:v>
                </c:pt>
                <c:pt idx="34">
                  <c:v>24.464382354144774</c:v>
                </c:pt>
                <c:pt idx="35">
                  <c:v>25.758680716052304</c:v>
                </c:pt>
                <c:pt idx="36">
                  <c:v>25.897540463802521</c:v>
                </c:pt>
                <c:pt idx="37">
                  <c:v>25.373128677334268</c:v>
                </c:pt>
                <c:pt idx="38">
                  <c:v>26.211117596399816</c:v>
                </c:pt>
                <c:pt idx="39">
                  <c:v>26.29514940756588</c:v>
                </c:pt>
                <c:pt idx="40">
                  <c:v>27.430971029233678</c:v>
                </c:pt>
                <c:pt idx="41">
                  <c:v>26.162520806115239</c:v>
                </c:pt>
                <c:pt idx="42">
                  <c:v>26.840422909086115</c:v>
                </c:pt>
                <c:pt idx="43">
                  <c:v>26.27790879501222</c:v>
                </c:pt>
                <c:pt idx="44">
                  <c:v>24.960898589159033</c:v>
                </c:pt>
                <c:pt idx="45">
                  <c:v>24.495693301890956</c:v>
                </c:pt>
                <c:pt idx="46">
                  <c:v>25.277379794192065</c:v>
                </c:pt>
                <c:pt idx="47">
                  <c:v>26.586009450666495</c:v>
                </c:pt>
                <c:pt idx="48">
                  <c:v>27.885060000316908</c:v>
                </c:pt>
                <c:pt idx="49">
                  <c:v>28.812202064069474</c:v>
                </c:pt>
                <c:pt idx="50">
                  <c:v>28.584523253088481</c:v>
                </c:pt>
                <c:pt idx="51">
                  <c:v>28.005693710780317</c:v>
                </c:pt>
                <c:pt idx="52">
                  <c:v>26.54558609098423</c:v>
                </c:pt>
                <c:pt idx="53">
                  <c:v>27.441588354674902</c:v>
                </c:pt>
                <c:pt idx="54">
                  <c:v>28.722708120749704</c:v>
                </c:pt>
                <c:pt idx="55">
                  <c:v>27.261177099376106</c:v>
                </c:pt>
                <c:pt idx="56">
                  <c:v>26.173625748535304</c:v>
                </c:pt>
                <c:pt idx="57">
                  <c:v>26.418921382177203</c:v>
                </c:pt>
                <c:pt idx="58">
                  <c:v>27.038342986674259</c:v>
                </c:pt>
                <c:pt idx="59">
                  <c:v>26.987410989030966</c:v>
                </c:pt>
                <c:pt idx="60">
                  <c:v>26.52665773981651</c:v>
                </c:pt>
                <c:pt idx="61">
                  <c:v>24.775425663014932</c:v>
                </c:pt>
                <c:pt idx="62">
                  <c:v>25.968191413690327</c:v>
                </c:pt>
                <c:pt idx="63">
                  <c:v>28.253260960997057</c:v>
                </c:pt>
                <c:pt idx="64">
                  <c:v>27.156273799731814</c:v>
                </c:pt>
                <c:pt idx="65">
                  <c:v>26.390911638440514</c:v>
                </c:pt>
                <c:pt idx="66">
                  <c:v>26.218172726080642</c:v>
                </c:pt>
                <c:pt idx="67">
                  <c:v>26.416115770543161</c:v>
                </c:pt>
                <c:pt idx="68">
                  <c:v>27.349626273994236</c:v>
                </c:pt>
                <c:pt idx="69">
                  <c:v>27.156201579085803</c:v>
                </c:pt>
                <c:pt idx="70">
                  <c:v>27.266972454591798</c:v>
                </c:pt>
                <c:pt idx="71">
                  <c:v>26.522697499477562</c:v>
                </c:pt>
                <c:pt idx="72">
                  <c:v>26.723159027901559</c:v>
                </c:pt>
                <c:pt idx="73">
                  <c:v>26.097490068246042</c:v>
                </c:pt>
                <c:pt idx="74">
                  <c:v>25.231965259796425</c:v>
                </c:pt>
                <c:pt idx="75">
                  <c:v>26.925179104267801</c:v>
                </c:pt>
                <c:pt idx="76">
                  <c:v>25.157809729634216</c:v>
                </c:pt>
                <c:pt idx="77">
                  <c:v>24.796355082340508</c:v>
                </c:pt>
                <c:pt idx="78">
                  <c:v>24.740476426386302</c:v>
                </c:pt>
                <c:pt idx="79">
                  <c:v>23.671902195200804</c:v>
                </c:pt>
                <c:pt idx="80">
                  <c:v>24.29890890745698</c:v>
                </c:pt>
                <c:pt idx="81">
                  <c:v>24.764733034047079</c:v>
                </c:pt>
                <c:pt idx="82">
                  <c:v>25.138422049129364</c:v>
                </c:pt>
                <c:pt idx="83">
                  <c:v>24.216320898703657</c:v>
                </c:pt>
                <c:pt idx="84">
                  <c:v>24.434718397429108</c:v>
                </c:pt>
                <c:pt idx="85">
                  <c:v>22.073722761889488</c:v>
                </c:pt>
                <c:pt idx="86">
                  <c:v>22.399321767076248</c:v>
                </c:pt>
                <c:pt idx="87">
                  <c:v>22.724130890286602</c:v>
                </c:pt>
                <c:pt idx="88">
                  <c:v>21.384169386416854</c:v>
                </c:pt>
                <c:pt idx="89">
                  <c:v>21.898211001658257</c:v>
                </c:pt>
                <c:pt idx="90">
                  <c:v>24.13128275034078</c:v>
                </c:pt>
                <c:pt idx="91">
                  <c:v>24.555114983804017</c:v>
                </c:pt>
                <c:pt idx="92">
                  <c:v>24.610797807134784</c:v>
                </c:pt>
                <c:pt idx="93">
                  <c:v>25.585202426091666</c:v>
                </c:pt>
                <c:pt idx="94">
                  <c:v>27.432221498682264</c:v>
                </c:pt>
                <c:pt idx="95">
                  <c:v>27.331182449855095</c:v>
                </c:pt>
                <c:pt idx="96">
                  <c:v>28.92505722412751</c:v>
                </c:pt>
                <c:pt idx="97">
                  <c:v>30.487689612449682</c:v>
                </c:pt>
                <c:pt idx="98">
                  <c:v>27.753813760327141</c:v>
                </c:pt>
                <c:pt idx="99">
                  <c:v>28.801633232733678</c:v>
                </c:pt>
                <c:pt idx="100">
                  <c:v>30.083759338686903</c:v>
                </c:pt>
                <c:pt idx="101">
                  <c:v>28.743218623674682</c:v>
                </c:pt>
                <c:pt idx="102">
                  <c:v>29.90985507435871</c:v>
                </c:pt>
                <c:pt idx="103">
                  <c:v>30.992323028617513</c:v>
                </c:pt>
                <c:pt idx="104">
                  <c:v>31.016769815126754</c:v>
                </c:pt>
                <c:pt idx="105">
                  <c:v>30.49271956204586</c:v>
                </c:pt>
                <c:pt idx="106">
                  <c:v>32.538163120098574</c:v>
                </c:pt>
                <c:pt idx="107">
                  <c:v>31.179627187440211</c:v>
                </c:pt>
                <c:pt idx="108">
                  <c:v>31.42350005201369</c:v>
                </c:pt>
                <c:pt idx="109">
                  <c:v>31.479752665974978</c:v>
                </c:pt>
                <c:pt idx="110">
                  <c:v>32.516627722585255</c:v>
                </c:pt>
                <c:pt idx="111">
                  <c:v>33.247021593491915</c:v>
                </c:pt>
                <c:pt idx="112">
                  <c:v>32.706563747138247</c:v>
                </c:pt>
                <c:pt idx="113">
                  <c:v>33.787058875571823</c:v>
                </c:pt>
                <c:pt idx="114">
                  <c:v>38.328344814852642</c:v>
                </c:pt>
                <c:pt idx="115">
                  <c:v>35.845538329328647</c:v>
                </c:pt>
                <c:pt idx="116">
                  <c:v>36.564372088204301</c:v>
                </c:pt>
                <c:pt idx="117">
                  <c:v>35.396860177554949</c:v>
                </c:pt>
                <c:pt idx="118">
                  <c:v>34.233478901771171</c:v>
                </c:pt>
                <c:pt idx="119">
                  <c:v>34.098029344905733</c:v>
                </c:pt>
                <c:pt idx="120">
                  <c:v>34.466905422668155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0-864B-9F2F-7E3D65FDA61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(PLTR)'!$F$7:$DV$7</c:f>
              <c:numCache>
                <c:formatCode>General</c:formatCode>
                <c:ptCount val="121"/>
                <c:pt idx="0">
                  <c:v>25.88</c:v>
                </c:pt>
                <c:pt idx="1">
                  <c:v>25.236467687265641</c:v>
                </c:pt>
                <c:pt idx="2">
                  <c:v>25.798461702815203</c:v>
                </c:pt>
                <c:pt idx="3">
                  <c:v>26.596126505845348</c:v>
                </c:pt>
                <c:pt idx="4">
                  <c:v>26.174228079300701</c:v>
                </c:pt>
                <c:pt idx="5">
                  <c:v>26.147853231279534</c:v>
                </c:pt>
                <c:pt idx="6">
                  <c:v>26.226459874979117</c:v>
                </c:pt>
                <c:pt idx="7">
                  <c:v>25.619556093100869</c:v>
                </c:pt>
                <c:pt idx="8">
                  <c:v>25.526440247864752</c:v>
                </c:pt>
                <c:pt idx="9">
                  <c:v>26.579329321373276</c:v>
                </c:pt>
                <c:pt idx="10">
                  <c:v>26.577934290372756</c:v>
                </c:pt>
                <c:pt idx="11">
                  <c:v>24.745298104917197</c:v>
                </c:pt>
                <c:pt idx="12">
                  <c:v>25.904214844235952</c:v>
                </c:pt>
                <c:pt idx="13">
                  <c:v>26.662802322874011</c:v>
                </c:pt>
                <c:pt idx="14">
                  <c:v>28.586179589856169</c:v>
                </c:pt>
                <c:pt idx="15">
                  <c:v>27.354397271594813</c:v>
                </c:pt>
                <c:pt idx="16">
                  <c:v>26.060862166353601</c:v>
                </c:pt>
                <c:pt idx="17">
                  <c:v>24.292299013818027</c:v>
                </c:pt>
                <c:pt idx="18">
                  <c:v>24.761170096668597</c:v>
                </c:pt>
                <c:pt idx="19">
                  <c:v>24.340440464231548</c:v>
                </c:pt>
                <c:pt idx="20">
                  <c:v>24.301687839939778</c:v>
                </c:pt>
                <c:pt idx="21">
                  <c:v>25.116225179117031</c:v>
                </c:pt>
                <c:pt idx="22">
                  <c:v>24.168501910802963</c:v>
                </c:pt>
                <c:pt idx="23">
                  <c:v>24.230007466208288</c:v>
                </c:pt>
                <c:pt idx="24">
                  <c:v>24.943362727224692</c:v>
                </c:pt>
                <c:pt idx="25">
                  <c:v>26.135780284640166</c:v>
                </c:pt>
                <c:pt idx="26">
                  <c:v>25.942439617902064</c:v>
                </c:pt>
                <c:pt idx="27">
                  <c:v>28.239772637569999</c:v>
                </c:pt>
                <c:pt idx="28">
                  <c:v>29.057289822822558</c:v>
                </c:pt>
                <c:pt idx="29">
                  <c:v>28.308958176481756</c:v>
                </c:pt>
                <c:pt idx="30">
                  <c:v>30.700952727827353</c:v>
                </c:pt>
                <c:pt idx="31">
                  <c:v>31.279410744358231</c:v>
                </c:pt>
                <c:pt idx="32">
                  <c:v>32.524596490546223</c:v>
                </c:pt>
                <c:pt idx="33">
                  <c:v>31.644825202870663</c:v>
                </c:pt>
                <c:pt idx="34">
                  <c:v>35.392402888192514</c:v>
                </c:pt>
                <c:pt idx="35">
                  <c:v>33.418294872911169</c:v>
                </c:pt>
                <c:pt idx="36">
                  <c:v>33.525317910543357</c:v>
                </c:pt>
                <c:pt idx="37">
                  <c:v>33.241966381528528</c:v>
                </c:pt>
                <c:pt idx="38">
                  <c:v>32.128839814220058</c:v>
                </c:pt>
                <c:pt idx="39">
                  <c:v>31.922402210401863</c:v>
                </c:pt>
                <c:pt idx="40">
                  <c:v>34.664103947483113</c:v>
                </c:pt>
                <c:pt idx="41">
                  <c:v>33.823877504667792</c:v>
                </c:pt>
                <c:pt idx="42">
                  <c:v>34.43779537027828</c:v>
                </c:pt>
                <c:pt idx="43">
                  <c:v>34.911089712021102</c:v>
                </c:pt>
                <c:pt idx="44">
                  <c:v>34.316509770311562</c:v>
                </c:pt>
                <c:pt idx="45">
                  <c:v>33.445850974392549</c:v>
                </c:pt>
                <c:pt idx="46">
                  <c:v>33.88380732769086</c:v>
                </c:pt>
                <c:pt idx="47">
                  <c:v>31.507749865405927</c:v>
                </c:pt>
                <c:pt idx="48">
                  <c:v>32.73347243069702</c:v>
                </c:pt>
                <c:pt idx="49">
                  <c:v>34.287940743628617</c:v>
                </c:pt>
                <c:pt idx="50">
                  <c:v>35.822080517184773</c:v>
                </c:pt>
                <c:pt idx="51">
                  <c:v>36.22492899676115</c:v>
                </c:pt>
                <c:pt idx="52">
                  <c:v>34.334860794083149</c:v>
                </c:pt>
                <c:pt idx="53">
                  <c:v>36.220670773342817</c:v>
                </c:pt>
                <c:pt idx="54">
                  <c:v>37.103645951743417</c:v>
                </c:pt>
                <c:pt idx="55">
                  <c:v>38.176159199149282</c:v>
                </c:pt>
                <c:pt idx="56">
                  <c:v>39.022646610739415</c:v>
                </c:pt>
                <c:pt idx="57">
                  <c:v>41.435040594455828</c:v>
                </c:pt>
                <c:pt idx="58">
                  <c:v>42.262280512478945</c:v>
                </c:pt>
                <c:pt idx="59">
                  <c:v>41.136625715005984</c:v>
                </c:pt>
                <c:pt idx="60">
                  <c:v>43.896101403635093</c:v>
                </c:pt>
                <c:pt idx="61">
                  <c:v>43.112744450934763</c:v>
                </c:pt>
                <c:pt idx="62">
                  <c:v>46.333844664354757</c:v>
                </c:pt>
                <c:pt idx="63">
                  <c:v>48.698501443921252</c:v>
                </c:pt>
                <c:pt idx="64">
                  <c:v>49.501476281597348</c:v>
                </c:pt>
                <c:pt idx="65">
                  <c:v>50.675537555374284</c:v>
                </c:pt>
                <c:pt idx="66">
                  <c:v>50.942493955533223</c:v>
                </c:pt>
                <c:pt idx="67">
                  <c:v>49.037430199038425</c:v>
                </c:pt>
                <c:pt idx="68">
                  <c:v>51.286128592166769</c:v>
                </c:pt>
                <c:pt idx="69">
                  <c:v>51.116013026709766</c:v>
                </c:pt>
                <c:pt idx="70">
                  <c:v>51.282300721565548</c:v>
                </c:pt>
                <c:pt idx="71">
                  <c:v>53.586788115223804</c:v>
                </c:pt>
                <c:pt idx="72">
                  <c:v>54.141603966453637</c:v>
                </c:pt>
                <c:pt idx="73">
                  <c:v>57.639835069416684</c:v>
                </c:pt>
                <c:pt idx="74">
                  <c:v>60.923506470910908</c:v>
                </c:pt>
                <c:pt idx="75">
                  <c:v>62.991538514287434</c:v>
                </c:pt>
                <c:pt idx="76">
                  <c:v>61.514739193178421</c:v>
                </c:pt>
                <c:pt idx="77">
                  <c:v>64.657676445621334</c:v>
                </c:pt>
                <c:pt idx="78">
                  <c:v>66.68433917782454</c:v>
                </c:pt>
                <c:pt idx="79">
                  <c:v>69.981367859902548</c:v>
                </c:pt>
                <c:pt idx="80">
                  <c:v>69.357134340694401</c:v>
                </c:pt>
                <c:pt idx="81">
                  <c:v>71.590780091586126</c:v>
                </c:pt>
                <c:pt idx="82">
                  <c:v>73.766827465845253</c:v>
                </c:pt>
                <c:pt idx="83">
                  <c:v>68.390011662704183</c:v>
                </c:pt>
                <c:pt idx="84">
                  <c:v>63.379159880694587</c:v>
                </c:pt>
                <c:pt idx="85">
                  <c:v>62.599808253069206</c:v>
                </c:pt>
                <c:pt idx="86">
                  <c:v>61.068759368250703</c:v>
                </c:pt>
                <c:pt idx="87">
                  <c:v>58.404315005061335</c:v>
                </c:pt>
                <c:pt idx="88">
                  <c:v>56.182411883720633</c:v>
                </c:pt>
                <c:pt idx="89">
                  <c:v>57.908797929987898</c:v>
                </c:pt>
                <c:pt idx="90">
                  <c:v>58.332967881596254</c:v>
                </c:pt>
                <c:pt idx="91">
                  <c:v>63.663374586536683</c:v>
                </c:pt>
                <c:pt idx="92">
                  <c:v>63.50830630184555</c:v>
                </c:pt>
                <c:pt idx="93">
                  <c:v>62.00549833575549</c:v>
                </c:pt>
                <c:pt idx="94">
                  <c:v>63.554366126645874</c:v>
                </c:pt>
                <c:pt idx="95">
                  <c:v>63.84170118265547</c:v>
                </c:pt>
                <c:pt idx="96">
                  <c:v>65.481224640221924</c:v>
                </c:pt>
                <c:pt idx="97">
                  <c:v>67.490627611854777</c:v>
                </c:pt>
                <c:pt idx="98">
                  <c:v>67.48968006977789</c:v>
                </c:pt>
                <c:pt idx="99">
                  <c:v>73.788509935031811</c:v>
                </c:pt>
                <c:pt idx="100">
                  <c:v>72.343707456024561</c:v>
                </c:pt>
                <c:pt idx="101">
                  <c:v>79.031602189660788</c:v>
                </c:pt>
                <c:pt idx="102">
                  <c:v>80.509357873304623</c:v>
                </c:pt>
                <c:pt idx="103">
                  <c:v>76.618212668710129</c:v>
                </c:pt>
                <c:pt idx="104">
                  <c:v>84.89586781168866</c:v>
                </c:pt>
                <c:pt idx="105">
                  <c:v>88.061751791658608</c:v>
                </c:pt>
                <c:pt idx="106">
                  <c:v>87.314865894385605</c:v>
                </c:pt>
                <c:pt idx="107">
                  <c:v>89.583701325438199</c:v>
                </c:pt>
                <c:pt idx="108">
                  <c:v>93.019788393584705</c:v>
                </c:pt>
                <c:pt idx="109">
                  <c:v>90.737951741656445</c:v>
                </c:pt>
                <c:pt idx="110">
                  <c:v>82.251123827564086</c:v>
                </c:pt>
                <c:pt idx="111">
                  <c:v>79.782992116681854</c:v>
                </c:pt>
                <c:pt idx="112">
                  <c:v>81.200870088957103</c:v>
                </c:pt>
                <c:pt idx="113">
                  <c:v>83.323078263311416</c:v>
                </c:pt>
                <c:pt idx="114">
                  <c:v>86.728104679307563</c:v>
                </c:pt>
                <c:pt idx="115">
                  <c:v>97.313718659537415</c:v>
                </c:pt>
                <c:pt idx="116">
                  <c:v>103.94696463576459</c:v>
                </c:pt>
                <c:pt idx="117">
                  <c:v>109.21182035989673</c:v>
                </c:pt>
                <c:pt idx="118">
                  <c:v>104.75084530784341</c:v>
                </c:pt>
                <c:pt idx="119">
                  <c:v>106.75625967913903</c:v>
                </c:pt>
                <c:pt idx="120">
                  <c:v>103.34429223946415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0-864B-9F2F-7E3D65FDA61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(PLTR)'!$F$8:$DV$8</c:f>
              <c:numCache>
                <c:formatCode>General</c:formatCode>
                <c:ptCount val="121"/>
                <c:pt idx="0">
                  <c:v>25.88</c:v>
                </c:pt>
                <c:pt idx="1">
                  <c:v>26.952771038436644</c:v>
                </c:pt>
                <c:pt idx="2">
                  <c:v>28.082568977934251</c:v>
                </c:pt>
                <c:pt idx="3">
                  <c:v>27.749776784550974</c:v>
                </c:pt>
                <c:pt idx="4">
                  <c:v>26.409053188390562</c:v>
                </c:pt>
                <c:pt idx="5">
                  <c:v>28.135590795129396</c:v>
                </c:pt>
                <c:pt idx="6">
                  <c:v>28.462315079270564</c:v>
                </c:pt>
                <c:pt idx="7">
                  <c:v>28.610279547163763</c:v>
                </c:pt>
                <c:pt idx="8">
                  <c:v>27.52577176427711</c:v>
                </c:pt>
                <c:pt idx="9">
                  <c:v>26.015749492734251</c:v>
                </c:pt>
                <c:pt idx="10">
                  <c:v>26.788982876829479</c:v>
                </c:pt>
                <c:pt idx="11">
                  <c:v>23.992467647324439</c:v>
                </c:pt>
                <c:pt idx="12">
                  <c:v>25.84549265919166</c:v>
                </c:pt>
                <c:pt idx="13">
                  <c:v>25.191764796689789</c:v>
                </c:pt>
                <c:pt idx="14">
                  <c:v>24.120618079771809</c:v>
                </c:pt>
                <c:pt idx="15">
                  <c:v>24.317230712780823</c:v>
                </c:pt>
                <c:pt idx="16">
                  <c:v>25.563791751627292</c:v>
                </c:pt>
                <c:pt idx="17">
                  <c:v>25.577431886713882</c:v>
                </c:pt>
                <c:pt idx="18">
                  <c:v>27.71718496532856</c:v>
                </c:pt>
                <c:pt idx="19">
                  <c:v>26.217117647634385</c:v>
                </c:pt>
                <c:pt idx="20">
                  <c:v>26.261349998896726</c:v>
                </c:pt>
                <c:pt idx="21">
                  <c:v>26.794365936867685</c:v>
                </c:pt>
                <c:pt idx="22">
                  <c:v>25.981011205930518</c:v>
                </c:pt>
                <c:pt idx="23">
                  <c:v>26.729011426513228</c:v>
                </c:pt>
                <c:pt idx="24">
                  <c:v>26.222354312983711</c:v>
                </c:pt>
                <c:pt idx="25">
                  <c:v>26.980813985172329</c:v>
                </c:pt>
                <c:pt idx="26">
                  <c:v>27.580746538947974</c:v>
                </c:pt>
                <c:pt idx="27">
                  <c:v>25.90972151902168</c:v>
                </c:pt>
                <c:pt idx="28">
                  <c:v>26.514268275677797</c:v>
                </c:pt>
                <c:pt idx="29">
                  <c:v>27.88635276647269</c:v>
                </c:pt>
                <c:pt idx="30">
                  <c:v>26.976307321844416</c:v>
                </c:pt>
                <c:pt idx="31">
                  <c:v>27.55793662829447</c:v>
                </c:pt>
                <c:pt idx="32">
                  <c:v>28.386920534490152</c:v>
                </c:pt>
                <c:pt idx="33">
                  <c:v>28.237923413142955</c:v>
                </c:pt>
                <c:pt idx="34">
                  <c:v>30.526527857431144</c:v>
                </c:pt>
                <c:pt idx="35">
                  <c:v>29.085316719664146</c:v>
                </c:pt>
                <c:pt idx="36">
                  <c:v>30.807724376243808</c:v>
                </c:pt>
                <c:pt idx="37">
                  <c:v>32.174726582699236</c:v>
                </c:pt>
                <c:pt idx="38">
                  <c:v>31.857922647677956</c:v>
                </c:pt>
                <c:pt idx="39">
                  <c:v>32.111911047121879</c:v>
                </c:pt>
                <c:pt idx="40">
                  <c:v>31.735449556844106</c:v>
                </c:pt>
                <c:pt idx="41">
                  <c:v>30.699908541905828</c:v>
                </c:pt>
                <c:pt idx="42">
                  <c:v>30.435554873211174</c:v>
                </c:pt>
                <c:pt idx="43">
                  <c:v>30.738190403212688</c:v>
                </c:pt>
                <c:pt idx="44">
                  <c:v>32.856701965701411</c:v>
                </c:pt>
                <c:pt idx="45">
                  <c:v>34.746578610498226</c:v>
                </c:pt>
                <c:pt idx="46">
                  <c:v>33.726899320339569</c:v>
                </c:pt>
                <c:pt idx="47">
                  <c:v>36.364418667650305</c:v>
                </c:pt>
                <c:pt idx="48">
                  <c:v>35.483491584887503</c:v>
                </c:pt>
                <c:pt idx="49">
                  <c:v>37.241777524463849</c:v>
                </c:pt>
                <c:pt idx="50">
                  <c:v>39.343396404079833</c:v>
                </c:pt>
                <c:pt idx="51">
                  <c:v>39.645106547267048</c:v>
                </c:pt>
                <c:pt idx="52">
                  <c:v>40.271001404980112</c:v>
                </c:pt>
                <c:pt idx="53">
                  <c:v>39.729577360471716</c:v>
                </c:pt>
                <c:pt idx="54">
                  <c:v>40.469147699038224</c:v>
                </c:pt>
                <c:pt idx="55">
                  <c:v>41.664982041488173</c:v>
                </c:pt>
                <c:pt idx="56">
                  <c:v>44.60245836666595</c:v>
                </c:pt>
                <c:pt idx="57">
                  <c:v>42.505696184425702</c:v>
                </c:pt>
                <c:pt idx="58">
                  <c:v>42.746041680543485</c:v>
                </c:pt>
                <c:pt idx="59">
                  <c:v>43.991778112261819</c:v>
                </c:pt>
                <c:pt idx="60">
                  <c:v>42.961923283939754</c:v>
                </c:pt>
                <c:pt idx="61">
                  <c:v>44.418331297009338</c:v>
                </c:pt>
                <c:pt idx="62">
                  <c:v>41.721280568267211</c:v>
                </c:pt>
                <c:pt idx="63">
                  <c:v>44.559170312373574</c:v>
                </c:pt>
                <c:pt idx="64">
                  <c:v>45.857095202849649</c:v>
                </c:pt>
                <c:pt idx="65">
                  <c:v>44.92731902623192</c:v>
                </c:pt>
                <c:pt idx="66">
                  <c:v>43.645624790852779</c:v>
                </c:pt>
                <c:pt idx="67">
                  <c:v>42.774531519852495</c:v>
                </c:pt>
                <c:pt idx="68">
                  <c:v>38.834846961837719</c:v>
                </c:pt>
                <c:pt idx="69">
                  <c:v>38.117468491620684</c:v>
                </c:pt>
                <c:pt idx="70">
                  <c:v>40.372222184106626</c:v>
                </c:pt>
                <c:pt idx="71">
                  <c:v>41.730718299872322</c:v>
                </c:pt>
                <c:pt idx="72">
                  <c:v>41.202145443064062</c:v>
                </c:pt>
                <c:pt idx="73">
                  <c:v>45.569200690023997</c:v>
                </c:pt>
                <c:pt idx="74">
                  <c:v>49.983067547957262</c:v>
                </c:pt>
                <c:pt idx="75">
                  <c:v>52.281539381554992</c:v>
                </c:pt>
                <c:pt idx="76">
                  <c:v>50.164763737267947</c:v>
                </c:pt>
                <c:pt idx="77">
                  <c:v>48.50722853132266</c:v>
                </c:pt>
                <c:pt idx="78">
                  <c:v>51.321176488213808</c:v>
                </c:pt>
                <c:pt idx="79">
                  <c:v>46.889755646445423</c:v>
                </c:pt>
                <c:pt idx="80">
                  <c:v>45.399256608514172</c:v>
                </c:pt>
                <c:pt idx="81">
                  <c:v>44.554165345719404</c:v>
                </c:pt>
                <c:pt idx="82">
                  <c:v>44.087935639057534</c:v>
                </c:pt>
                <c:pt idx="83">
                  <c:v>43.93803969313651</c:v>
                </c:pt>
                <c:pt idx="84">
                  <c:v>47.4029474061063</c:v>
                </c:pt>
                <c:pt idx="85">
                  <c:v>44.74582551111444</c:v>
                </c:pt>
                <c:pt idx="86">
                  <c:v>45.98416087274552</c:v>
                </c:pt>
                <c:pt idx="87">
                  <c:v>46.132881998020999</c:v>
                </c:pt>
                <c:pt idx="88">
                  <c:v>45.041670019560996</c:v>
                </c:pt>
                <c:pt idx="89">
                  <c:v>42.965898557744943</c:v>
                </c:pt>
                <c:pt idx="90">
                  <c:v>38.398949705860737</c:v>
                </c:pt>
                <c:pt idx="91">
                  <c:v>38.787273387383188</c:v>
                </c:pt>
                <c:pt idx="92">
                  <c:v>42.796773175283199</c:v>
                </c:pt>
                <c:pt idx="93">
                  <c:v>37.459374225124407</c:v>
                </c:pt>
                <c:pt idx="94">
                  <c:v>38.016757480089737</c:v>
                </c:pt>
                <c:pt idx="95">
                  <c:v>37.013410205952241</c:v>
                </c:pt>
                <c:pt idx="96">
                  <c:v>35.702992152725542</c:v>
                </c:pt>
                <c:pt idx="97">
                  <c:v>34.801007680996044</c:v>
                </c:pt>
                <c:pt idx="98">
                  <c:v>36.628052636109743</c:v>
                </c:pt>
                <c:pt idx="99">
                  <c:v>36.347355901638643</c:v>
                </c:pt>
                <c:pt idx="100">
                  <c:v>35.203227799964452</c:v>
                </c:pt>
                <c:pt idx="101">
                  <c:v>36.48584003508541</c:v>
                </c:pt>
                <c:pt idx="102">
                  <c:v>37.050808535444816</c:v>
                </c:pt>
                <c:pt idx="103">
                  <c:v>37.053192429371371</c:v>
                </c:pt>
                <c:pt idx="104">
                  <c:v>36.726888108794164</c:v>
                </c:pt>
                <c:pt idx="105">
                  <c:v>37.584336623092504</c:v>
                </c:pt>
                <c:pt idx="106">
                  <c:v>38.810083904811066</c:v>
                </c:pt>
                <c:pt idx="107">
                  <c:v>38.352835688162443</c:v>
                </c:pt>
                <c:pt idx="108">
                  <c:v>40.466337760193383</c:v>
                </c:pt>
                <c:pt idx="109">
                  <c:v>39.768245037628375</c:v>
                </c:pt>
                <c:pt idx="110">
                  <c:v>41.667656094493815</c:v>
                </c:pt>
                <c:pt idx="111">
                  <c:v>46.950334790320255</c:v>
                </c:pt>
                <c:pt idx="112">
                  <c:v>51.157093958061914</c:v>
                </c:pt>
                <c:pt idx="113">
                  <c:v>49.276455044421986</c:v>
                </c:pt>
                <c:pt idx="114">
                  <c:v>53.287135157040893</c:v>
                </c:pt>
                <c:pt idx="115">
                  <c:v>55.494661866796378</c:v>
                </c:pt>
                <c:pt idx="116">
                  <c:v>56.758398093049934</c:v>
                </c:pt>
                <c:pt idx="117">
                  <c:v>56.784624657849982</c:v>
                </c:pt>
                <c:pt idx="118">
                  <c:v>55.045700575956239</c:v>
                </c:pt>
                <c:pt idx="119">
                  <c:v>52.369987800564495</c:v>
                </c:pt>
                <c:pt idx="120">
                  <c:v>56.43124964124177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0-864B-9F2F-7E3D65FDA61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(PLTR)'!$F$9:$DV$9</c:f>
              <c:numCache>
                <c:formatCode>General</c:formatCode>
                <c:ptCount val="121"/>
                <c:pt idx="0">
                  <c:v>25.88</c:v>
                </c:pt>
                <c:pt idx="1">
                  <c:v>26.243006449542605</c:v>
                </c:pt>
                <c:pt idx="2">
                  <c:v>27.796542378430772</c:v>
                </c:pt>
                <c:pt idx="3">
                  <c:v>27.178995620717117</c:v>
                </c:pt>
                <c:pt idx="4">
                  <c:v>27.448632449509496</c:v>
                </c:pt>
                <c:pt idx="5">
                  <c:v>29.281088927861802</c:v>
                </c:pt>
                <c:pt idx="6">
                  <c:v>29.029474914878662</c:v>
                </c:pt>
                <c:pt idx="7">
                  <c:v>28.677349324428267</c:v>
                </c:pt>
                <c:pt idx="8">
                  <c:v>30.367060122839725</c:v>
                </c:pt>
                <c:pt idx="9">
                  <c:v>31.744926746872387</c:v>
                </c:pt>
                <c:pt idx="10">
                  <c:v>32.408850227381471</c:v>
                </c:pt>
                <c:pt idx="11">
                  <c:v>30.925738931473273</c:v>
                </c:pt>
                <c:pt idx="12">
                  <c:v>33.372488312924794</c:v>
                </c:pt>
                <c:pt idx="13">
                  <c:v>35.576687398772712</c:v>
                </c:pt>
                <c:pt idx="14">
                  <c:v>37.95749994943754</c:v>
                </c:pt>
                <c:pt idx="15">
                  <c:v>40.473461573196595</c:v>
                </c:pt>
                <c:pt idx="16">
                  <c:v>45.163492462312185</c:v>
                </c:pt>
                <c:pt idx="17">
                  <c:v>43.400638195364465</c:v>
                </c:pt>
                <c:pt idx="18">
                  <c:v>42.838800623811977</c:v>
                </c:pt>
                <c:pt idx="19">
                  <c:v>45.121572514807411</c:v>
                </c:pt>
                <c:pt idx="20">
                  <c:v>44.982743000467188</c:v>
                </c:pt>
                <c:pt idx="21">
                  <c:v>47.067794228880381</c:v>
                </c:pt>
                <c:pt idx="22">
                  <c:v>45.95723977716132</c:v>
                </c:pt>
                <c:pt idx="23">
                  <c:v>44.012001794432244</c:v>
                </c:pt>
                <c:pt idx="24">
                  <c:v>47.165511347004276</c:v>
                </c:pt>
                <c:pt idx="25">
                  <c:v>49.305040594099459</c:v>
                </c:pt>
                <c:pt idx="26">
                  <c:v>49.819525970137065</c:v>
                </c:pt>
                <c:pt idx="27">
                  <c:v>47.44457916549954</c:v>
                </c:pt>
                <c:pt idx="28">
                  <c:v>47.937388766681195</c:v>
                </c:pt>
                <c:pt idx="29">
                  <c:v>45.903290259228463</c:v>
                </c:pt>
                <c:pt idx="30">
                  <c:v>43.841667289013209</c:v>
                </c:pt>
                <c:pt idx="31">
                  <c:v>41.728897127980439</c:v>
                </c:pt>
                <c:pt idx="32">
                  <c:v>39.455099691959902</c:v>
                </c:pt>
                <c:pt idx="33">
                  <c:v>41.876208444655823</c:v>
                </c:pt>
                <c:pt idx="34">
                  <c:v>39.617270093395973</c:v>
                </c:pt>
                <c:pt idx="35">
                  <c:v>40.718112458172676</c:v>
                </c:pt>
                <c:pt idx="36">
                  <c:v>38.719929203990652</c:v>
                </c:pt>
                <c:pt idx="37">
                  <c:v>39.300730183276833</c:v>
                </c:pt>
                <c:pt idx="38">
                  <c:v>40.963250494559453</c:v>
                </c:pt>
                <c:pt idx="39">
                  <c:v>42.119475023133845</c:v>
                </c:pt>
                <c:pt idx="40">
                  <c:v>42.185117808919287</c:v>
                </c:pt>
                <c:pt idx="41">
                  <c:v>40.626983583026998</c:v>
                </c:pt>
                <c:pt idx="42">
                  <c:v>43.525669221002751</c:v>
                </c:pt>
                <c:pt idx="43">
                  <c:v>45.814347177618622</c:v>
                </c:pt>
                <c:pt idx="44">
                  <c:v>46.214337723034106</c:v>
                </c:pt>
                <c:pt idx="45">
                  <c:v>48.784768116373577</c:v>
                </c:pt>
                <c:pt idx="46">
                  <c:v>47.485002542375895</c:v>
                </c:pt>
                <c:pt idx="47">
                  <c:v>50.559874181313411</c:v>
                </c:pt>
                <c:pt idx="48">
                  <c:v>52.097722148609293</c:v>
                </c:pt>
                <c:pt idx="49">
                  <c:v>54.161984344998181</c:v>
                </c:pt>
                <c:pt idx="50">
                  <c:v>52.509059533486997</c:v>
                </c:pt>
                <c:pt idx="51">
                  <c:v>50.504449674014595</c:v>
                </c:pt>
                <c:pt idx="52">
                  <c:v>51.182044226714261</c:v>
                </c:pt>
                <c:pt idx="53">
                  <c:v>56.408363715819313</c:v>
                </c:pt>
                <c:pt idx="54">
                  <c:v>55.049396904162954</c:v>
                </c:pt>
                <c:pt idx="55">
                  <c:v>58.30111431052871</c:v>
                </c:pt>
                <c:pt idx="56">
                  <c:v>59.51513637109241</c:v>
                </c:pt>
                <c:pt idx="57">
                  <c:v>59.591534756272431</c:v>
                </c:pt>
                <c:pt idx="58">
                  <c:v>62.557830590134877</c:v>
                </c:pt>
                <c:pt idx="59">
                  <c:v>64.356189246427491</c:v>
                </c:pt>
                <c:pt idx="60">
                  <c:v>66.662121240843106</c:v>
                </c:pt>
                <c:pt idx="61">
                  <c:v>62.846885888355828</c:v>
                </c:pt>
                <c:pt idx="62">
                  <c:v>60.464137252164868</c:v>
                </c:pt>
                <c:pt idx="63">
                  <c:v>65.582548600152919</c:v>
                </c:pt>
                <c:pt idx="64">
                  <c:v>67.928351454796356</c:v>
                </c:pt>
                <c:pt idx="65">
                  <c:v>68.886851782320093</c:v>
                </c:pt>
                <c:pt idx="66">
                  <c:v>69.629732609468533</c:v>
                </c:pt>
                <c:pt idx="67">
                  <c:v>68.600764975921678</c:v>
                </c:pt>
                <c:pt idx="68">
                  <c:v>67.787417494878213</c:v>
                </c:pt>
                <c:pt idx="69">
                  <c:v>70.063008944388912</c:v>
                </c:pt>
                <c:pt idx="70">
                  <c:v>69.701430011742829</c:v>
                </c:pt>
                <c:pt idx="71">
                  <c:v>72.476988422660767</c:v>
                </c:pt>
                <c:pt idx="72">
                  <c:v>78.385644246731729</c:v>
                </c:pt>
                <c:pt idx="73">
                  <c:v>75.479517174478062</c:v>
                </c:pt>
                <c:pt idx="74">
                  <c:v>68.400884966937042</c:v>
                </c:pt>
                <c:pt idx="75">
                  <c:v>70.392905593647754</c:v>
                </c:pt>
                <c:pt idx="76">
                  <c:v>65.380432436877228</c:v>
                </c:pt>
                <c:pt idx="77">
                  <c:v>71.048633491027886</c:v>
                </c:pt>
                <c:pt idx="78">
                  <c:v>78.178150558781837</c:v>
                </c:pt>
                <c:pt idx="79">
                  <c:v>84.100933809204193</c:v>
                </c:pt>
                <c:pt idx="80">
                  <c:v>86.477899957334046</c:v>
                </c:pt>
                <c:pt idx="81">
                  <c:v>77.82255239256159</c:v>
                </c:pt>
                <c:pt idx="82">
                  <c:v>80.661816582203855</c:v>
                </c:pt>
                <c:pt idx="83">
                  <c:v>76.70379921322224</c:v>
                </c:pt>
                <c:pt idx="84">
                  <c:v>73.707239746468517</c:v>
                </c:pt>
                <c:pt idx="85">
                  <c:v>72.477544392726301</c:v>
                </c:pt>
                <c:pt idx="86">
                  <c:v>70.077986062838093</c:v>
                </c:pt>
                <c:pt idx="87">
                  <c:v>72.725533471309049</c:v>
                </c:pt>
                <c:pt idx="88">
                  <c:v>73.729614563429365</c:v>
                </c:pt>
                <c:pt idx="89">
                  <c:v>75.267296081858575</c:v>
                </c:pt>
                <c:pt idx="90">
                  <c:v>70.848426706448706</c:v>
                </c:pt>
                <c:pt idx="91">
                  <c:v>67.764265142069164</c:v>
                </c:pt>
                <c:pt idx="92">
                  <c:v>69.911306689447173</c:v>
                </c:pt>
                <c:pt idx="93">
                  <c:v>70.351118184593417</c:v>
                </c:pt>
                <c:pt idx="94">
                  <c:v>68.282790116848403</c:v>
                </c:pt>
                <c:pt idx="95">
                  <c:v>70.128398298921439</c:v>
                </c:pt>
                <c:pt idx="96">
                  <c:v>66.554514387219612</c:v>
                </c:pt>
                <c:pt idx="97">
                  <c:v>68.830549967575692</c:v>
                </c:pt>
                <c:pt idx="98">
                  <c:v>69.606704991915265</c:v>
                </c:pt>
                <c:pt idx="99">
                  <c:v>75.502967926811777</c:v>
                </c:pt>
                <c:pt idx="100">
                  <c:v>71.380299837160493</c:v>
                </c:pt>
                <c:pt idx="101">
                  <c:v>70.791543682321219</c:v>
                </c:pt>
                <c:pt idx="102">
                  <c:v>68.192299070841401</c:v>
                </c:pt>
                <c:pt idx="103">
                  <c:v>70.131777255280142</c:v>
                </c:pt>
                <c:pt idx="104">
                  <c:v>66.315556232801782</c:v>
                </c:pt>
                <c:pt idx="105">
                  <c:v>67.61229987061337</c:v>
                </c:pt>
                <c:pt idx="106">
                  <c:v>65.183024122050085</c:v>
                </c:pt>
                <c:pt idx="107">
                  <c:v>62.792163679491708</c:v>
                </c:pt>
                <c:pt idx="108">
                  <c:v>60.481606957664766</c:v>
                </c:pt>
                <c:pt idx="109">
                  <c:v>59.398671692886275</c:v>
                </c:pt>
                <c:pt idx="110">
                  <c:v>64.87079327572151</c:v>
                </c:pt>
                <c:pt idx="111">
                  <c:v>69.206362403136183</c:v>
                </c:pt>
                <c:pt idx="112">
                  <c:v>72.803412343070661</c:v>
                </c:pt>
                <c:pt idx="113">
                  <c:v>74.240869911751233</c:v>
                </c:pt>
                <c:pt idx="114">
                  <c:v>71.221499973002011</c:v>
                </c:pt>
                <c:pt idx="115">
                  <c:v>70.963430437243886</c:v>
                </c:pt>
                <c:pt idx="116">
                  <c:v>72.641356065716934</c:v>
                </c:pt>
                <c:pt idx="117">
                  <c:v>71.149222378422209</c:v>
                </c:pt>
                <c:pt idx="118">
                  <c:v>70.32628398620885</c:v>
                </c:pt>
                <c:pt idx="119">
                  <c:v>75.415234707374893</c:v>
                </c:pt>
                <c:pt idx="120">
                  <c:v>70.97673084345071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0-864B-9F2F-7E3D65FDA61A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(PLTR)'!$F$10:$DV$10</c:f>
              <c:numCache>
                <c:formatCode>General</c:formatCode>
                <c:ptCount val="121"/>
                <c:pt idx="0">
                  <c:v>25.88</c:v>
                </c:pt>
                <c:pt idx="1">
                  <c:v>26.040627106041015</c:v>
                </c:pt>
                <c:pt idx="2">
                  <c:v>25.7408422099403</c:v>
                </c:pt>
                <c:pt idx="3">
                  <c:v>25.269526309813848</c:v>
                </c:pt>
                <c:pt idx="4">
                  <c:v>25.515925152543378</c:v>
                </c:pt>
                <c:pt idx="5">
                  <c:v>26.899813905572039</c:v>
                </c:pt>
                <c:pt idx="6">
                  <c:v>25.630580431894991</c:v>
                </c:pt>
                <c:pt idx="7">
                  <c:v>26.406716859912517</c:v>
                </c:pt>
                <c:pt idx="8">
                  <c:v>26.722791161195435</c:v>
                </c:pt>
                <c:pt idx="9">
                  <c:v>26.970352238131227</c:v>
                </c:pt>
                <c:pt idx="10">
                  <c:v>27.508526991624603</c:v>
                </c:pt>
                <c:pt idx="11">
                  <c:v>26.159083333936692</c:v>
                </c:pt>
                <c:pt idx="12">
                  <c:v>26.306494195995672</c:v>
                </c:pt>
                <c:pt idx="13">
                  <c:v>25.032256364298338</c:v>
                </c:pt>
                <c:pt idx="14">
                  <c:v>26.26862224036223</c:v>
                </c:pt>
                <c:pt idx="15">
                  <c:v>27.669243363106748</c:v>
                </c:pt>
                <c:pt idx="16">
                  <c:v>26.916795072991956</c:v>
                </c:pt>
                <c:pt idx="17">
                  <c:v>25.714359384136973</c:v>
                </c:pt>
                <c:pt idx="18">
                  <c:v>26.9826314458209</c:v>
                </c:pt>
                <c:pt idx="19">
                  <c:v>26.177321710316342</c:v>
                </c:pt>
                <c:pt idx="20">
                  <c:v>26.242428219886673</c:v>
                </c:pt>
                <c:pt idx="21">
                  <c:v>25.860100165578721</c:v>
                </c:pt>
                <c:pt idx="22">
                  <c:v>26.392462880913349</c:v>
                </c:pt>
                <c:pt idx="23">
                  <c:v>26.81519986725111</c:v>
                </c:pt>
                <c:pt idx="24">
                  <c:v>27.019780747872403</c:v>
                </c:pt>
                <c:pt idx="25">
                  <c:v>25.460454026406889</c:v>
                </c:pt>
                <c:pt idx="26">
                  <c:v>25.84082549240809</c:v>
                </c:pt>
                <c:pt idx="27">
                  <c:v>25.339375786219968</c:v>
                </c:pt>
                <c:pt idx="28">
                  <c:v>24.984320885106872</c:v>
                </c:pt>
                <c:pt idx="29">
                  <c:v>26.594294880489553</c:v>
                </c:pt>
                <c:pt idx="30">
                  <c:v>27.574076166924868</c:v>
                </c:pt>
                <c:pt idx="31">
                  <c:v>28.873427562896644</c:v>
                </c:pt>
                <c:pt idx="32">
                  <c:v>29.84542100263501</c:v>
                </c:pt>
                <c:pt idx="33">
                  <c:v>31.078330082226042</c:v>
                </c:pt>
                <c:pt idx="34">
                  <c:v>30.203927783883305</c:v>
                </c:pt>
                <c:pt idx="35">
                  <c:v>29.026960238723692</c:v>
                </c:pt>
                <c:pt idx="36">
                  <c:v>27.903461020424324</c:v>
                </c:pt>
                <c:pt idx="37">
                  <c:v>29.148741424040615</c:v>
                </c:pt>
                <c:pt idx="38">
                  <c:v>30.293200795955851</c:v>
                </c:pt>
                <c:pt idx="39">
                  <c:v>29.728994726329844</c:v>
                </c:pt>
                <c:pt idx="40">
                  <c:v>29.298143592979237</c:v>
                </c:pt>
                <c:pt idx="41">
                  <c:v>30.862931136176091</c:v>
                </c:pt>
                <c:pt idx="42">
                  <c:v>28.920163627438011</c:v>
                </c:pt>
                <c:pt idx="43">
                  <c:v>29.0120920614978</c:v>
                </c:pt>
                <c:pt idx="44">
                  <c:v>29.751407903904454</c:v>
                </c:pt>
                <c:pt idx="45">
                  <c:v>31.443775368154629</c:v>
                </c:pt>
                <c:pt idx="46">
                  <c:v>31.597691461292019</c:v>
                </c:pt>
                <c:pt idx="47">
                  <c:v>31.877844447719902</c:v>
                </c:pt>
                <c:pt idx="48">
                  <c:v>32.535344101100478</c:v>
                </c:pt>
                <c:pt idx="49">
                  <c:v>31.464450210651599</c:v>
                </c:pt>
                <c:pt idx="50">
                  <c:v>33.084718165189429</c:v>
                </c:pt>
                <c:pt idx="51">
                  <c:v>32.804619247125281</c:v>
                </c:pt>
                <c:pt idx="52">
                  <c:v>31.896223786726633</c:v>
                </c:pt>
                <c:pt idx="53">
                  <c:v>30.151202065699483</c:v>
                </c:pt>
                <c:pt idx="54">
                  <c:v>27.364781648809767</c:v>
                </c:pt>
                <c:pt idx="55">
                  <c:v>27.804833053045293</c:v>
                </c:pt>
                <c:pt idx="56">
                  <c:v>28.60978125714291</c:v>
                </c:pt>
                <c:pt idx="57">
                  <c:v>28.6048201097469</c:v>
                </c:pt>
                <c:pt idx="58">
                  <c:v>27.005624852153744</c:v>
                </c:pt>
                <c:pt idx="59">
                  <c:v>27.84212958290362</c:v>
                </c:pt>
                <c:pt idx="60">
                  <c:v>27.965003168000919</c:v>
                </c:pt>
                <c:pt idx="61">
                  <c:v>29.315071074816633</c:v>
                </c:pt>
                <c:pt idx="62">
                  <c:v>28.775095597168068</c:v>
                </c:pt>
                <c:pt idx="63">
                  <c:v>31.387954692538372</c:v>
                </c:pt>
                <c:pt idx="64">
                  <c:v>34.675014101300299</c:v>
                </c:pt>
                <c:pt idx="65">
                  <c:v>32.544824494135284</c:v>
                </c:pt>
                <c:pt idx="66">
                  <c:v>34.713883707400214</c:v>
                </c:pt>
                <c:pt idx="67">
                  <c:v>36.28144145865604</c:v>
                </c:pt>
                <c:pt idx="68">
                  <c:v>33.041950329778103</c:v>
                </c:pt>
                <c:pt idx="69">
                  <c:v>33.638032037742754</c:v>
                </c:pt>
                <c:pt idx="70">
                  <c:v>35.175239626394955</c:v>
                </c:pt>
                <c:pt idx="71">
                  <c:v>35.488810010834563</c:v>
                </c:pt>
                <c:pt idx="72">
                  <c:v>36.203871511920525</c:v>
                </c:pt>
                <c:pt idx="73">
                  <c:v>36.641134145549813</c:v>
                </c:pt>
                <c:pt idx="74">
                  <c:v>36.448884952242366</c:v>
                </c:pt>
                <c:pt idx="75">
                  <c:v>38.547602914903152</c:v>
                </c:pt>
                <c:pt idx="76">
                  <c:v>41.934062882832755</c:v>
                </c:pt>
                <c:pt idx="77">
                  <c:v>44.410982726511378</c:v>
                </c:pt>
                <c:pt idx="78">
                  <c:v>43.213469502305713</c:v>
                </c:pt>
                <c:pt idx="79">
                  <c:v>38.223898390865109</c:v>
                </c:pt>
                <c:pt idx="80">
                  <c:v>36.195912565357794</c:v>
                </c:pt>
                <c:pt idx="81">
                  <c:v>31.916104480142245</c:v>
                </c:pt>
                <c:pt idx="82">
                  <c:v>32.889925823646116</c:v>
                </c:pt>
                <c:pt idx="83">
                  <c:v>33.852039995094103</c:v>
                </c:pt>
                <c:pt idx="84">
                  <c:v>34.014862012798368</c:v>
                </c:pt>
                <c:pt idx="85">
                  <c:v>34.320923367230627</c:v>
                </c:pt>
                <c:pt idx="86">
                  <c:v>37.284371505224627</c:v>
                </c:pt>
                <c:pt idx="87">
                  <c:v>37.183559099391438</c:v>
                </c:pt>
                <c:pt idx="88">
                  <c:v>36.406982257826293</c:v>
                </c:pt>
                <c:pt idx="89">
                  <c:v>34.690411732827918</c:v>
                </c:pt>
                <c:pt idx="90">
                  <c:v>37.062929071423177</c:v>
                </c:pt>
                <c:pt idx="91">
                  <c:v>36.587841955105866</c:v>
                </c:pt>
                <c:pt idx="92">
                  <c:v>35.301103359139951</c:v>
                </c:pt>
                <c:pt idx="93">
                  <c:v>36.878568682979804</c:v>
                </c:pt>
                <c:pt idx="94">
                  <c:v>37.542089298150216</c:v>
                </c:pt>
                <c:pt idx="95">
                  <c:v>37.364503105858986</c:v>
                </c:pt>
                <c:pt idx="96">
                  <c:v>39.819644552959005</c:v>
                </c:pt>
                <c:pt idx="97">
                  <c:v>35.672472573289319</c:v>
                </c:pt>
                <c:pt idx="98">
                  <c:v>36.636422444512789</c:v>
                </c:pt>
                <c:pt idx="99">
                  <c:v>35.759793155068053</c:v>
                </c:pt>
                <c:pt idx="100">
                  <c:v>34.492166432055988</c:v>
                </c:pt>
                <c:pt idx="101">
                  <c:v>34.562678215284208</c:v>
                </c:pt>
                <c:pt idx="102">
                  <c:v>33.587260025351313</c:v>
                </c:pt>
                <c:pt idx="103">
                  <c:v>36.017988397778986</c:v>
                </c:pt>
                <c:pt idx="104">
                  <c:v>34.648594225482519</c:v>
                </c:pt>
                <c:pt idx="105">
                  <c:v>37.910380366572433</c:v>
                </c:pt>
                <c:pt idx="106">
                  <c:v>34.098638534316002</c:v>
                </c:pt>
                <c:pt idx="107">
                  <c:v>31.407065441128935</c:v>
                </c:pt>
                <c:pt idx="108">
                  <c:v>31.200310091094774</c:v>
                </c:pt>
                <c:pt idx="109">
                  <c:v>31.507016252846579</c:v>
                </c:pt>
                <c:pt idx="110">
                  <c:v>31.035170996413129</c:v>
                </c:pt>
                <c:pt idx="111">
                  <c:v>31.621401594689004</c:v>
                </c:pt>
                <c:pt idx="112">
                  <c:v>32.227591202829331</c:v>
                </c:pt>
                <c:pt idx="113">
                  <c:v>32.451055821572254</c:v>
                </c:pt>
                <c:pt idx="114">
                  <c:v>35.948588008890013</c:v>
                </c:pt>
                <c:pt idx="115">
                  <c:v>38.01364461516102</c:v>
                </c:pt>
                <c:pt idx="116">
                  <c:v>41.03533312632824</c:v>
                </c:pt>
                <c:pt idx="117">
                  <c:v>40.777963910675467</c:v>
                </c:pt>
                <c:pt idx="118">
                  <c:v>43.47845897430399</c:v>
                </c:pt>
                <c:pt idx="119">
                  <c:v>42.060306471387747</c:v>
                </c:pt>
                <c:pt idx="120">
                  <c:v>43.133014734109253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0-864B-9F2F-7E3D65FDA61A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(PLTR)'!$F$11:$DV$11</c:f>
              <c:numCache>
                <c:formatCode>General</c:formatCode>
                <c:ptCount val="121"/>
                <c:pt idx="0">
                  <c:v>25.88</c:v>
                </c:pt>
                <c:pt idx="1">
                  <c:v>27.077469908080964</c:v>
                </c:pt>
                <c:pt idx="2">
                  <c:v>28.687003315273479</c:v>
                </c:pt>
                <c:pt idx="3">
                  <c:v>26.435146304579984</c:v>
                </c:pt>
                <c:pt idx="4">
                  <c:v>24.144731591447222</c:v>
                </c:pt>
                <c:pt idx="5">
                  <c:v>22.795363000399455</c:v>
                </c:pt>
                <c:pt idx="6">
                  <c:v>23.336623366649548</c:v>
                </c:pt>
                <c:pt idx="7">
                  <c:v>23.582511873035639</c:v>
                </c:pt>
                <c:pt idx="8">
                  <c:v>23.439070522289914</c:v>
                </c:pt>
                <c:pt idx="9">
                  <c:v>22.664742745924208</c:v>
                </c:pt>
                <c:pt idx="10">
                  <c:v>22.160109187654154</c:v>
                </c:pt>
                <c:pt idx="11">
                  <c:v>20.760021516021787</c:v>
                </c:pt>
                <c:pt idx="12">
                  <c:v>19.443809029944855</c:v>
                </c:pt>
                <c:pt idx="13">
                  <c:v>20.617783023804844</c:v>
                </c:pt>
                <c:pt idx="14">
                  <c:v>20.473878038230389</c:v>
                </c:pt>
                <c:pt idx="15">
                  <c:v>19.292248053548807</c:v>
                </c:pt>
                <c:pt idx="16">
                  <c:v>19.678325500209496</c:v>
                </c:pt>
                <c:pt idx="17">
                  <c:v>20.691735416074593</c:v>
                </c:pt>
                <c:pt idx="18">
                  <c:v>21.609349996611602</c:v>
                </c:pt>
                <c:pt idx="19">
                  <c:v>21.402851031247263</c:v>
                </c:pt>
                <c:pt idx="20">
                  <c:v>22.863023855312395</c:v>
                </c:pt>
                <c:pt idx="21">
                  <c:v>23.443495208575104</c:v>
                </c:pt>
                <c:pt idx="22">
                  <c:v>24.755761639574455</c:v>
                </c:pt>
                <c:pt idx="23">
                  <c:v>25.280057488938883</c:v>
                </c:pt>
                <c:pt idx="24">
                  <c:v>27.187157674128919</c:v>
                </c:pt>
                <c:pt idx="25">
                  <c:v>26.72480064373757</c:v>
                </c:pt>
                <c:pt idx="26">
                  <c:v>27.402159701663184</c:v>
                </c:pt>
                <c:pt idx="27">
                  <c:v>26.461598955401531</c:v>
                </c:pt>
                <c:pt idx="28">
                  <c:v>25.826452446919983</c:v>
                </c:pt>
                <c:pt idx="29">
                  <c:v>26.639474043012591</c:v>
                </c:pt>
                <c:pt idx="30">
                  <c:v>26.833692720940686</c:v>
                </c:pt>
                <c:pt idx="31">
                  <c:v>25.001780052210783</c:v>
                </c:pt>
                <c:pt idx="32">
                  <c:v>23.612592804711635</c:v>
                </c:pt>
                <c:pt idx="33">
                  <c:v>24.096239343070451</c:v>
                </c:pt>
                <c:pt idx="34">
                  <c:v>25.330548254035669</c:v>
                </c:pt>
                <c:pt idx="35">
                  <c:v>25.389363478220666</c:v>
                </c:pt>
                <c:pt idx="36">
                  <c:v>26.951433687792015</c:v>
                </c:pt>
                <c:pt idx="37">
                  <c:v>28.773740228023726</c:v>
                </c:pt>
                <c:pt idx="38">
                  <c:v>27.720422626119102</c:v>
                </c:pt>
                <c:pt idx="39">
                  <c:v>26.908720295715668</c:v>
                </c:pt>
                <c:pt idx="40">
                  <c:v>25.527353141637974</c:v>
                </c:pt>
                <c:pt idx="41">
                  <c:v>25.838001984949496</c:v>
                </c:pt>
                <c:pt idx="42">
                  <c:v>27.322652296088961</c:v>
                </c:pt>
                <c:pt idx="43">
                  <c:v>28.925114139342433</c:v>
                </c:pt>
                <c:pt idx="44">
                  <c:v>27.415054931293252</c:v>
                </c:pt>
                <c:pt idx="45">
                  <c:v>26.752766427483706</c:v>
                </c:pt>
                <c:pt idx="46">
                  <c:v>25.825637550787469</c:v>
                </c:pt>
                <c:pt idx="47">
                  <c:v>27.037682866377814</c:v>
                </c:pt>
                <c:pt idx="48">
                  <c:v>28.408240642697848</c:v>
                </c:pt>
                <c:pt idx="49">
                  <c:v>29.147989498045597</c:v>
                </c:pt>
                <c:pt idx="50">
                  <c:v>28.747427533199595</c:v>
                </c:pt>
                <c:pt idx="51">
                  <c:v>28.584960907375184</c:v>
                </c:pt>
                <c:pt idx="52">
                  <c:v>27.203038186417796</c:v>
                </c:pt>
                <c:pt idx="53">
                  <c:v>28.300316268807499</c:v>
                </c:pt>
                <c:pt idx="54">
                  <c:v>28.0048627748344</c:v>
                </c:pt>
                <c:pt idx="55">
                  <c:v>27.779438634127121</c:v>
                </c:pt>
                <c:pt idx="56">
                  <c:v>29.213851441302278</c:v>
                </c:pt>
                <c:pt idx="57">
                  <c:v>30.086590106921324</c:v>
                </c:pt>
                <c:pt idx="58">
                  <c:v>30.860488436634068</c:v>
                </c:pt>
                <c:pt idx="59">
                  <c:v>30.483583628887548</c:v>
                </c:pt>
                <c:pt idx="60">
                  <c:v>32.262775391866136</c:v>
                </c:pt>
                <c:pt idx="61">
                  <c:v>33.560622851553141</c:v>
                </c:pt>
                <c:pt idx="62">
                  <c:v>35.276792987678853</c:v>
                </c:pt>
                <c:pt idx="63">
                  <c:v>35.560356305805925</c:v>
                </c:pt>
                <c:pt idx="64">
                  <c:v>35.961815479867965</c:v>
                </c:pt>
                <c:pt idx="65">
                  <c:v>35.990068062622093</c:v>
                </c:pt>
                <c:pt idx="66">
                  <c:v>35.344276036875563</c:v>
                </c:pt>
                <c:pt idx="67">
                  <c:v>33.7104115617499</c:v>
                </c:pt>
                <c:pt idx="68">
                  <c:v>34.736313759576532</c:v>
                </c:pt>
                <c:pt idx="69">
                  <c:v>37.891525894719791</c:v>
                </c:pt>
                <c:pt idx="70">
                  <c:v>39.461874654202795</c:v>
                </c:pt>
                <c:pt idx="71">
                  <c:v>37.229560808559448</c:v>
                </c:pt>
                <c:pt idx="72">
                  <c:v>40.606137724572328</c:v>
                </c:pt>
                <c:pt idx="73">
                  <c:v>38.236030982974576</c:v>
                </c:pt>
                <c:pt idx="74">
                  <c:v>38.698097036516536</c:v>
                </c:pt>
                <c:pt idx="75">
                  <c:v>38.47218907328395</c:v>
                </c:pt>
                <c:pt idx="76">
                  <c:v>36.671015710543855</c:v>
                </c:pt>
                <c:pt idx="77">
                  <c:v>37.092625832647769</c:v>
                </c:pt>
                <c:pt idx="78">
                  <c:v>35.081704863737663</c:v>
                </c:pt>
                <c:pt idx="79">
                  <c:v>35.730013176352237</c:v>
                </c:pt>
                <c:pt idx="80">
                  <c:v>35.666048442926986</c:v>
                </c:pt>
                <c:pt idx="81">
                  <c:v>38.461104879960111</c:v>
                </c:pt>
                <c:pt idx="82">
                  <c:v>32.28111574280971</c:v>
                </c:pt>
                <c:pt idx="83">
                  <c:v>31.573025033577622</c:v>
                </c:pt>
                <c:pt idx="84">
                  <c:v>31.611112951705586</c:v>
                </c:pt>
                <c:pt idx="85">
                  <c:v>34.097465056947776</c:v>
                </c:pt>
                <c:pt idx="86">
                  <c:v>32.175243570322479</c:v>
                </c:pt>
                <c:pt idx="87">
                  <c:v>30.684193514221352</c:v>
                </c:pt>
                <c:pt idx="88">
                  <c:v>33.812804216551925</c:v>
                </c:pt>
                <c:pt idx="89">
                  <c:v>33.230016952901039</c:v>
                </c:pt>
                <c:pt idx="90">
                  <c:v>31.594352520469752</c:v>
                </c:pt>
                <c:pt idx="91">
                  <c:v>30.704176242044831</c:v>
                </c:pt>
                <c:pt idx="92">
                  <c:v>30.274545600840145</c:v>
                </c:pt>
                <c:pt idx="93">
                  <c:v>30.102312510783019</c:v>
                </c:pt>
                <c:pt idx="94">
                  <c:v>27.5966393307164</c:v>
                </c:pt>
                <c:pt idx="95">
                  <c:v>27.920083000271294</c:v>
                </c:pt>
                <c:pt idx="96">
                  <c:v>31.180289734658217</c:v>
                </c:pt>
                <c:pt idx="97">
                  <c:v>30.92941988056652</c:v>
                </c:pt>
                <c:pt idx="98">
                  <c:v>30.875716374963307</c:v>
                </c:pt>
                <c:pt idx="99">
                  <c:v>31.564951379208228</c:v>
                </c:pt>
                <c:pt idx="100">
                  <c:v>31.837200567610942</c:v>
                </c:pt>
                <c:pt idx="101">
                  <c:v>33.331400226201005</c:v>
                </c:pt>
                <c:pt idx="102">
                  <c:v>33.265415540047833</c:v>
                </c:pt>
                <c:pt idx="103">
                  <c:v>35.199751886507038</c:v>
                </c:pt>
                <c:pt idx="104">
                  <c:v>33.343617350959512</c:v>
                </c:pt>
                <c:pt idx="105">
                  <c:v>32.776173166445368</c:v>
                </c:pt>
                <c:pt idx="106">
                  <c:v>36.326432630430212</c:v>
                </c:pt>
                <c:pt idx="107">
                  <c:v>37.268289834278491</c:v>
                </c:pt>
                <c:pt idx="108">
                  <c:v>38.244118748475536</c:v>
                </c:pt>
                <c:pt idx="109">
                  <c:v>38.894850547239052</c:v>
                </c:pt>
                <c:pt idx="110">
                  <c:v>39.967576337092609</c:v>
                </c:pt>
                <c:pt idx="111">
                  <c:v>40.210495442607957</c:v>
                </c:pt>
                <c:pt idx="112">
                  <c:v>38.676495972739055</c:v>
                </c:pt>
                <c:pt idx="113">
                  <c:v>37.92638984868514</c:v>
                </c:pt>
                <c:pt idx="114">
                  <c:v>37.307950274911427</c:v>
                </c:pt>
                <c:pt idx="115">
                  <c:v>39.203894163332144</c:v>
                </c:pt>
                <c:pt idx="116">
                  <c:v>41.274677398686194</c:v>
                </c:pt>
                <c:pt idx="117">
                  <c:v>42.113272245076338</c:v>
                </c:pt>
                <c:pt idx="118">
                  <c:v>41.201597510413464</c:v>
                </c:pt>
                <c:pt idx="119">
                  <c:v>41.641110844971209</c:v>
                </c:pt>
                <c:pt idx="120">
                  <c:v>42.068575736274759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F0-864B-9F2F-7E3D65FDA61A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(PLTR)'!$F$12:$DV$12</c:f>
              <c:numCache>
                <c:formatCode>General</c:formatCode>
                <c:ptCount val="121"/>
                <c:pt idx="0">
                  <c:v>25.88</c:v>
                </c:pt>
                <c:pt idx="1">
                  <c:v>26.495039255128464</c:v>
                </c:pt>
                <c:pt idx="2">
                  <c:v>28.476758237438538</c:v>
                </c:pt>
                <c:pt idx="3">
                  <c:v>26.675300517827971</c:v>
                </c:pt>
                <c:pt idx="4">
                  <c:v>27.044863764535084</c:v>
                </c:pt>
                <c:pt idx="5">
                  <c:v>27.784260297698911</c:v>
                </c:pt>
                <c:pt idx="6">
                  <c:v>28.507192163687499</c:v>
                </c:pt>
                <c:pt idx="7">
                  <c:v>27.355515491988278</c:v>
                </c:pt>
                <c:pt idx="8">
                  <c:v>27.59171742044024</c:v>
                </c:pt>
                <c:pt idx="9">
                  <c:v>26.303178996997193</c:v>
                </c:pt>
                <c:pt idx="10">
                  <c:v>27.386844384888853</c:v>
                </c:pt>
                <c:pt idx="11">
                  <c:v>25.307547278244158</c:v>
                </c:pt>
                <c:pt idx="12">
                  <c:v>24.911430694067644</c:v>
                </c:pt>
                <c:pt idx="13">
                  <c:v>24.232110836936588</c:v>
                </c:pt>
                <c:pt idx="14">
                  <c:v>26.005216733585726</c:v>
                </c:pt>
                <c:pt idx="15">
                  <c:v>23.766717718913629</c:v>
                </c:pt>
                <c:pt idx="16">
                  <c:v>22.800386399032021</c:v>
                </c:pt>
                <c:pt idx="17">
                  <c:v>22.894523064404293</c:v>
                </c:pt>
                <c:pt idx="18">
                  <c:v>22.346387964853296</c:v>
                </c:pt>
                <c:pt idx="19">
                  <c:v>22.887345010246456</c:v>
                </c:pt>
                <c:pt idx="20">
                  <c:v>23.77074394855407</c:v>
                </c:pt>
                <c:pt idx="21">
                  <c:v>23.632079673213163</c:v>
                </c:pt>
                <c:pt idx="22">
                  <c:v>23.781296094858693</c:v>
                </c:pt>
                <c:pt idx="23">
                  <c:v>24.061183729737589</c:v>
                </c:pt>
                <c:pt idx="24">
                  <c:v>24.81927808675324</c:v>
                </c:pt>
                <c:pt idx="25">
                  <c:v>24.481596251509554</c:v>
                </c:pt>
                <c:pt idx="26">
                  <c:v>23.646990976714953</c:v>
                </c:pt>
                <c:pt idx="27">
                  <c:v>24.823863691930804</c:v>
                </c:pt>
                <c:pt idx="28">
                  <c:v>25.013966788809444</c:v>
                </c:pt>
                <c:pt idx="29">
                  <c:v>23.910581772870426</c:v>
                </c:pt>
                <c:pt idx="30">
                  <c:v>24.535961808665963</c:v>
                </c:pt>
                <c:pt idx="31">
                  <c:v>25.082500657294162</c:v>
                </c:pt>
                <c:pt idx="32">
                  <c:v>25.490791485256242</c:v>
                </c:pt>
                <c:pt idx="33">
                  <c:v>25.631846810887147</c:v>
                </c:pt>
                <c:pt idx="34">
                  <c:v>24.903815347725651</c:v>
                </c:pt>
                <c:pt idx="35">
                  <c:v>24.606319158625226</c:v>
                </c:pt>
                <c:pt idx="36">
                  <c:v>24.879078549252348</c:v>
                </c:pt>
                <c:pt idx="37">
                  <c:v>25.546080392945349</c:v>
                </c:pt>
                <c:pt idx="38">
                  <c:v>25.096058459486905</c:v>
                </c:pt>
                <c:pt idx="39">
                  <c:v>24.066266541129853</c:v>
                </c:pt>
                <c:pt idx="40">
                  <c:v>23.830986798487885</c:v>
                </c:pt>
                <c:pt idx="41">
                  <c:v>23.542730559540832</c:v>
                </c:pt>
                <c:pt idx="42">
                  <c:v>25.716786787819384</c:v>
                </c:pt>
                <c:pt idx="43">
                  <c:v>26.790925593095995</c:v>
                </c:pt>
                <c:pt idx="44">
                  <c:v>26.491013702379835</c:v>
                </c:pt>
                <c:pt idx="45">
                  <c:v>27.432974509293569</c:v>
                </c:pt>
                <c:pt idx="46">
                  <c:v>27.772348718238543</c:v>
                </c:pt>
                <c:pt idx="47">
                  <c:v>26.611895656041312</c:v>
                </c:pt>
                <c:pt idx="48">
                  <c:v>27.834697730917416</c:v>
                </c:pt>
                <c:pt idx="49">
                  <c:v>27.301843755394916</c:v>
                </c:pt>
                <c:pt idx="50">
                  <c:v>28.070183423211112</c:v>
                </c:pt>
                <c:pt idx="51">
                  <c:v>28.675041419463675</c:v>
                </c:pt>
                <c:pt idx="52">
                  <c:v>29.776231078965001</c:v>
                </c:pt>
                <c:pt idx="53">
                  <c:v>29.812024666408686</c:v>
                </c:pt>
                <c:pt idx="54">
                  <c:v>27.153546653478092</c:v>
                </c:pt>
                <c:pt idx="55">
                  <c:v>28.321410722731979</c:v>
                </c:pt>
                <c:pt idx="56">
                  <c:v>27.265867640979426</c:v>
                </c:pt>
                <c:pt idx="57">
                  <c:v>28.637483296668673</c:v>
                </c:pt>
                <c:pt idx="58">
                  <c:v>28.399372273813494</c:v>
                </c:pt>
                <c:pt idx="59">
                  <c:v>27.562317617915514</c:v>
                </c:pt>
                <c:pt idx="60">
                  <c:v>29.055431591765004</c:v>
                </c:pt>
                <c:pt idx="61">
                  <c:v>31.194283533944837</c:v>
                </c:pt>
                <c:pt idx="62">
                  <c:v>32.231779946106514</c:v>
                </c:pt>
                <c:pt idx="63">
                  <c:v>32.373838996870738</c:v>
                </c:pt>
                <c:pt idx="64">
                  <c:v>35.288066673253965</c:v>
                </c:pt>
                <c:pt idx="65">
                  <c:v>37.205477117889707</c:v>
                </c:pt>
                <c:pt idx="66">
                  <c:v>38.638609123697847</c:v>
                </c:pt>
                <c:pt idx="67">
                  <c:v>40.827446855518716</c:v>
                </c:pt>
                <c:pt idx="68">
                  <c:v>40.184520178133994</c:v>
                </c:pt>
                <c:pt idx="69">
                  <c:v>36.815611124748436</c:v>
                </c:pt>
                <c:pt idx="70">
                  <c:v>38.607812170522763</c:v>
                </c:pt>
                <c:pt idx="71">
                  <c:v>40.292688325191236</c:v>
                </c:pt>
                <c:pt idx="72">
                  <c:v>39.566005655049558</c:v>
                </c:pt>
                <c:pt idx="73">
                  <c:v>38.035343066935596</c:v>
                </c:pt>
                <c:pt idx="74">
                  <c:v>36.911577110118621</c:v>
                </c:pt>
                <c:pt idx="75">
                  <c:v>36.558849320388674</c:v>
                </c:pt>
                <c:pt idx="76">
                  <c:v>34.021474417339775</c:v>
                </c:pt>
                <c:pt idx="77">
                  <c:v>33.316915897569785</c:v>
                </c:pt>
                <c:pt idx="78">
                  <c:v>33.071251848279978</c:v>
                </c:pt>
                <c:pt idx="79">
                  <c:v>33.079258113711788</c:v>
                </c:pt>
                <c:pt idx="80">
                  <c:v>33.262003142073453</c:v>
                </c:pt>
                <c:pt idx="81">
                  <c:v>35.440772764106065</c:v>
                </c:pt>
                <c:pt idx="82">
                  <c:v>35.280461672458486</c:v>
                </c:pt>
                <c:pt idx="83">
                  <c:v>35.43811615975801</c:v>
                </c:pt>
                <c:pt idx="84">
                  <c:v>33.610656329071027</c:v>
                </c:pt>
                <c:pt idx="85">
                  <c:v>29.800816379897903</c:v>
                </c:pt>
                <c:pt idx="86">
                  <c:v>29.053533176253058</c:v>
                </c:pt>
                <c:pt idx="87">
                  <c:v>28.816854529714707</c:v>
                </c:pt>
                <c:pt idx="88">
                  <c:v>27.91144569702055</c:v>
                </c:pt>
                <c:pt idx="89">
                  <c:v>28.318086266749354</c:v>
                </c:pt>
                <c:pt idx="90">
                  <c:v>28.82390691179641</c:v>
                </c:pt>
                <c:pt idx="91">
                  <c:v>29.066216532407708</c:v>
                </c:pt>
                <c:pt idx="92">
                  <c:v>27.92106355447428</c:v>
                </c:pt>
                <c:pt idx="93">
                  <c:v>28.736409502142109</c:v>
                </c:pt>
                <c:pt idx="94">
                  <c:v>30.082975296419391</c:v>
                </c:pt>
                <c:pt idx="95">
                  <c:v>29.415157419668265</c:v>
                </c:pt>
                <c:pt idx="96">
                  <c:v>28.946830972016791</c:v>
                </c:pt>
                <c:pt idx="97">
                  <c:v>28.031988603431046</c:v>
                </c:pt>
                <c:pt idx="98">
                  <c:v>26.709028571766815</c:v>
                </c:pt>
                <c:pt idx="99">
                  <c:v>27.466410940209762</c:v>
                </c:pt>
                <c:pt idx="100">
                  <c:v>25.753021747389624</c:v>
                </c:pt>
                <c:pt idx="101">
                  <c:v>25.297094762703825</c:v>
                </c:pt>
                <c:pt idx="102">
                  <c:v>23.769883795439775</c:v>
                </c:pt>
                <c:pt idx="103">
                  <c:v>25.501322904548019</c:v>
                </c:pt>
                <c:pt idx="104">
                  <c:v>25.169556664337534</c:v>
                </c:pt>
                <c:pt idx="105">
                  <c:v>25.551181356749222</c:v>
                </c:pt>
                <c:pt idx="106">
                  <c:v>28.059369753764564</c:v>
                </c:pt>
                <c:pt idx="107">
                  <c:v>28.454161211954581</c:v>
                </c:pt>
                <c:pt idx="108">
                  <c:v>29.716899425814002</c:v>
                </c:pt>
                <c:pt idx="109">
                  <c:v>31.66828969543835</c:v>
                </c:pt>
                <c:pt idx="110">
                  <c:v>32.724187931131688</c:v>
                </c:pt>
                <c:pt idx="111">
                  <c:v>32.641563967924142</c:v>
                </c:pt>
                <c:pt idx="112">
                  <c:v>29.691990114797722</c:v>
                </c:pt>
                <c:pt idx="113">
                  <c:v>27.845754122010874</c:v>
                </c:pt>
                <c:pt idx="114">
                  <c:v>26.893816631883279</c:v>
                </c:pt>
                <c:pt idx="115">
                  <c:v>25.424362910361683</c:v>
                </c:pt>
                <c:pt idx="116">
                  <c:v>25.106489907103985</c:v>
                </c:pt>
                <c:pt idx="117">
                  <c:v>24.559452637284679</c:v>
                </c:pt>
                <c:pt idx="118">
                  <c:v>25.855037117423819</c:v>
                </c:pt>
                <c:pt idx="119">
                  <c:v>24.930273001086963</c:v>
                </c:pt>
                <c:pt idx="120">
                  <c:v>25.738208752597881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F0-864B-9F2F-7E3D65FDA61A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(PLTR)'!$F$13:$DV$13</c:f>
              <c:numCache>
                <c:formatCode>General</c:formatCode>
                <c:ptCount val="121"/>
                <c:pt idx="0">
                  <c:v>25.88</c:v>
                </c:pt>
                <c:pt idx="1">
                  <c:v>25.326009934540913</c:v>
                </c:pt>
                <c:pt idx="2">
                  <c:v>23.939829354212552</c:v>
                </c:pt>
                <c:pt idx="3">
                  <c:v>25.058902041978776</c:v>
                </c:pt>
                <c:pt idx="4">
                  <c:v>25.980924352852657</c:v>
                </c:pt>
                <c:pt idx="5">
                  <c:v>24.548553948032655</c:v>
                </c:pt>
                <c:pt idx="6">
                  <c:v>24.130171574058782</c:v>
                </c:pt>
                <c:pt idx="7">
                  <c:v>24.477421040189256</c:v>
                </c:pt>
                <c:pt idx="8">
                  <c:v>25.893460069117374</c:v>
                </c:pt>
                <c:pt idx="9">
                  <c:v>25.675387776465374</c:v>
                </c:pt>
                <c:pt idx="10">
                  <c:v>24.587873710096066</c:v>
                </c:pt>
                <c:pt idx="11">
                  <c:v>24.127884674940976</c:v>
                </c:pt>
                <c:pt idx="12">
                  <c:v>23.677650399519326</c:v>
                </c:pt>
                <c:pt idx="13">
                  <c:v>23.757342632090982</c:v>
                </c:pt>
                <c:pt idx="14">
                  <c:v>25.844654924103029</c:v>
                </c:pt>
                <c:pt idx="15">
                  <c:v>25.796342889901268</c:v>
                </c:pt>
                <c:pt idx="16">
                  <c:v>26.420947882857917</c:v>
                </c:pt>
                <c:pt idx="17">
                  <c:v>27.825055132842067</c:v>
                </c:pt>
                <c:pt idx="18">
                  <c:v>30.04802764735863</c:v>
                </c:pt>
                <c:pt idx="19">
                  <c:v>29.289612157115005</c:v>
                </c:pt>
                <c:pt idx="20">
                  <c:v>30.943656780144014</c:v>
                </c:pt>
                <c:pt idx="21">
                  <c:v>32.72527485150647</c:v>
                </c:pt>
                <c:pt idx="22">
                  <c:v>32.382083102426051</c:v>
                </c:pt>
                <c:pt idx="23">
                  <c:v>33.439813497241552</c:v>
                </c:pt>
                <c:pt idx="24">
                  <c:v>34.58602600510725</c:v>
                </c:pt>
                <c:pt idx="25">
                  <c:v>36.362614681920199</c:v>
                </c:pt>
                <c:pt idx="26">
                  <c:v>36.992931185014555</c:v>
                </c:pt>
                <c:pt idx="27">
                  <c:v>39.986930931583451</c:v>
                </c:pt>
                <c:pt idx="28">
                  <c:v>41.487687791042461</c:v>
                </c:pt>
                <c:pt idx="29">
                  <c:v>41.437424903081023</c:v>
                </c:pt>
                <c:pt idx="30">
                  <c:v>42.409495121130377</c:v>
                </c:pt>
                <c:pt idx="31">
                  <c:v>42.647130554314657</c:v>
                </c:pt>
                <c:pt idx="32">
                  <c:v>43.344310212044988</c:v>
                </c:pt>
                <c:pt idx="33">
                  <c:v>41.887601442451015</c:v>
                </c:pt>
                <c:pt idx="34">
                  <c:v>41.250765608818583</c:v>
                </c:pt>
                <c:pt idx="35">
                  <c:v>41.769079537065082</c:v>
                </c:pt>
                <c:pt idx="36">
                  <c:v>45.961258246094253</c:v>
                </c:pt>
                <c:pt idx="37">
                  <c:v>46.25235812785791</c:v>
                </c:pt>
                <c:pt idx="38">
                  <c:v>44.929628301575896</c:v>
                </c:pt>
                <c:pt idx="39">
                  <c:v>43.783268078774817</c:v>
                </c:pt>
                <c:pt idx="40">
                  <c:v>45.988601867549221</c:v>
                </c:pt>
                <c:pt idx="41">
                  <c:v>48.73264348975421</c:v>
                </c:pt>
                <c:pt idx="42">
                  <c:v>49.581422156134671</c:v>
                </c:pt>
                <c:pt idx="43">
                  <c:v>47.45893223006798</c:v>
                </c:pt>
                <c:pt idx="44">
                  <c:v>50.982623948031495</c:v>
                </c:pt>
                <c:pt idx="45">
                  <c:v>54.679208162172053</c:v>
                </c:pt>
                <c:pt idx="46">
                  <c:v>57.619754775129543</c:v>
                </c:pt>
                <c:pt idx="47">
                  <c:v>55.616322437526982</c:v>
                </c:pt>
                <c:pt idx="48">
                  <c:v>56.608950616793074</c:v>
                </c:pt>
                <c:pt idx="49">
                  <c:v>52.054259662779437</c:v>
                </c:pt>
                <c:pt idx="50">
                  <c:v>53.122751155290288</c:v>
                </c:pt>
                <c:pt idx="51">
                  <c:v>52.005217490720057</c:v>
                </c:pt>
                <c:pt idx="52">
                  <c:v>53.68754916283541</c:v>
                </c:pt>
                <c:pt idx="53">
                  <c:v>48.750983848631982</c:v>
                </c:pt>
                <c:pt idx="54">
                  <c:v>49.805791459779201</c:v>
                </c:pt>
                <c:pt idx="55">
                  <c:v>52.86510749140443</c:v>
                </c:pt>
                <c:pt idx="56">
                  <c:v>55.230282568288764</c:v>
                </c:pt>
                <c:pt idx="57">
                  <c:v>53.760619944859428</c:v>
                </c:pt>
                <c:pt idx="58">
                  <c:v>54.209257812263523</c:v>
                </c:pt>
                <c:pt idx="59">
                  <c:v>54.487170559814714</c:v>
                </c:pt>
                <c:pt idx="60">
                  <c:v>53.901735598685605</c:v>
                </c:pt>
                <c:pt idx="61">
                  <c:v>49.295719905587319</c:v>
                </c:pt>
                <c:pt idx="62">
                  <c:v>49.201184028930562</c:v>
                </c:pt>
                <c:pt idx="63">
                  <c:v>50.482674216689801</c:v>
                </c:pt>
                <c:pt idx="64">
                  <c:v>52.340701656129035</c:v>
                </c:pt>
                <c:pt idx="65">
                  <c:v>50.386342525914493</c:v>
                </c:pt>
                <c:pt idx="66">
                  <c:v>47.911506611400327</c:v>
                </c:pt>
                <c:pt idx="67">
                  <c:v>48.853331420353612</c:v>
                </c:pt>
                <c:pt idx="68">
                  <c:v>48.551846918666875</c:v>
                </c:pt>
                <c:pt idx="69">
                  <c:v>45.01267412356227</c:v>
                </c:pt>
                <c:pt idx="70">
                  <c:v>48.892202689007014</c:v>
                </c:pt>
                <c:pt idx="71">
                  <c:v>46.757580001686129</c:v>
                </c:pt>
                <c:pt idx="72">
                  <c:v>46.231755537075856</c:v>
                </c:pt>
                <c:pt idx="73">
                  <c:v>50.459902294684952</c:v>
                </c:pt>
                <c:pt idx="74">
                  <c:v>47.841845452614407</c:v>
                </c:pt>
                <c:pt idx="75">
                  <c:v>49.326614741962445</c:v>
                </c:pt>
                <c:pt idx="76">
                  <c:v>53.103243676647594</c:v>
                </c:pt>
                <c:pt idx="77">
                  <c:v>54.531384686873459</c:v>
                </c:pt>
                <c:pt idx="78">
                  <c:v>56.132650317387068</c:v>
                </c:pt>
                <c:pt idx="79">
                  <c:v>62.769667650209364</c:v>
                </c:pt>
                <c:pt idx="80">
                  <c:v>57.710699421621136</c:v>
                </c:pt>
                <c:pt idx="81">
                  <c:v>57.515680782814407</c:v>
                </c:pt>
                <c:pt idx="82">
                  <c:v>54.402976679341847</c:v>
                </c:pt>
                <c:pt idx="83">
                  <c:v>54.947141902362112</c:v>
                </c:pt>
                <c:pt idx="84">
                  <c:v>56.389945599554736</c:v>
                </c:pt>
                <c:pt idx="85">
                  <c:v>57.720314037049491</c:v>
                </c:pt>
                <c:pt idx="86">
                  <c:v>59.405301647894859</c:v>
                </c:pt>
                <c:pt idx="87">
                  <c:v>59.925192470282127</c:v>
                </c:pt>
                <c:pt idx="88">
                  <c:v>62.312740893021946</c:v>
                </c:pt>
                <c:pt idx="89">
                  <c:v>67.085156296308313</c:v>
                </c:pt>
                <c:pt idx="90">
                  <c:v>74.724358342563036</c:v>
                </c:pt>
                <c:pt idx="91">
                  <c:v>73.975863675620616</c:v>
                </c:pt>
                <c:pt idx="92">
                  <c:v>74.463192507380427</c:v>
                </c:pt>
                <c:pt idx="93">
                  <c:v>74.209750460450678</c:v>
                </c:pt>
                <c:pt idx="94">
                  <c:v>75.27187416615412</c:v>
                </c:pt>
                <c:pt idx="95">
                  <c:v>73.924440394868569</c:v>
                </c:pt>
                <c:pt idx="96">
                  <c:v>72.217109791350012</c:v>
                </c:pt>
                <c:pt idx="97">
                  <c:v>80.303443572709682</c:v>
                </c:pt>
                <c:pt idx="98">
                  <c:v>73.621718296475137</c:v>
                </c:pt>
                <c:pt idx="99">
                  <c:v>76.58654894277069</c:v>
                </c:pt>
                <c:pt idx="100">
                  <c:v>77.650792597290931</c:v>
                </c:pt>
                <c:pt idx="101">
                  <c:v>72.154234030458824</c:v>
                </c:pt>
                <c:pt idx="102">
                  <c:v>73.697310481599075</c:v>
                </c:pt>
                <c:pt idx="103">
                  <c:v>70.385930957051499</c:v>
                </c:pt>
                <c:pt idx="104">
                  <c:v>71.006246989687284</c:v>
                </c:pt>
                <c:pt idx="105">
                  <c:v>71.164811292995168</c:v>
                </c:pt>
                <c:pt idx="106">
                  <c:v>74.647795649273547</c:v>
                </c:pt>
                <c:pt idx="107">
                  <c:v>70.634788397400854</c:v>
                </c:pt>
                <c:pt idx="108">
                  <c:v>70.966765125327711</c:v>
                </c:pt>
                <c:pt idx="109">
                  <c:v>67.370497872978476</c:v>
                </c:pt>
                <c:pt idx="110">
                  <c:v>70.137414315056049</c:v>
                </c:pt>
                <c:pt idx="111">
                  <c:v>69.96415397801357</c:v>
                </c:pt>
                <c:pt idx="112">
                  <c:v>67.079372344125773</c:v>
                </c:pt>
                <c:pt idx="113">
                  <c:v>66.033691807507182</c:v>
                </c:pt>
                <c:pt idx="114">
                  <c:v>62.060740836315667</c:v>
                </c:pt>
                <c:pt idx="115">
                  <c:v>65.789730579808079</c:v>
                </c:pt>
                <c:pt idx="116">
                  <c:v>71.884304255100844</c:v>
                </c:pt>
                <c:pt idx="117">
                  <c:v>71.653288873306138</c:v>
                </c:pt>
                <c:pt idx="118">
                  <c:v>63.43913451650922</c:v>
                </c:pt>
                <c:pt idx="119">
                  <c:v>63.533603258396099</c:v>
                </c:pt>
                <c:pt idx="120">
                  <c:v>61.710779787163972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F0-864B-9F2F-7E3D65FDA61A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(PLTR)'!$F$14:$DV$14</c:f>
              <c:numCache>
                <c:formatCode>General</c:formatCode>
                <c:ptCount val="121"/>
                <c:pt idx="0">
                  <c:v>25.88</c:v>
                </c:pt>
                <c:pt idx="1">
                  <c:v>28.129302959821619</c:v>
                </c:pt>
                <c:pt idx="2">
                  <c:v>28.144905960696498</c:v>
                </c:pt>
                <c:pt idx="3">
                  <c:v>27.706702465596173</c:v>
                </c:pt>
                <c:pt idx="4">
                  <c:v>28.934191630222511</c:v>
                </c:pt>
                <c:pt idx="5">
                  <c:v>28.155651734783063</c:v>
                </c:pt>
                <c:pt idx="6">
                  <c:v>28.302518122459528</c:v>
                </c:pt>
                <c:pt idx="7">
                  <c:v>27.372028963870807</c:v>
                </c:pt>
                <c:pt idx="8">
                  <c:v>27.615412509060359</c:v>
                </c:pt>
                <c:pt idx="9">
                  <c:v>29.719773074198439</c:v>
                </c:pt>
                <c:pt idx="10">
                  <c:v>29.672835760022664</c:v>
                </c:pt>
                <c:pt idx="11">
                  <c:v>28.589267594041811</c:v>
                </c:pt>
                <c:pt idx="12">
                  <c:v>29.320723334157869</c:v>
                </c:pt>
                <c:pt idx="13">
                  <c:v>32.814950213651386</c:v>
                </c:pt>
                <c:pt idx="14">
                  <c:v>32.701208695308182</c:v>
                </c:pt>
                <c:pt idx="15">
                  <c:v>31.474568385330855</c:v>
                </c:pt>
                <c:pt idx="16">
                  <c:v>33.043234228405531</c:v>
                </c:pt>
                <c:pt idx="17">
                  <c:v>32.315753106745255</c:v>
                </c:pt>
                <c:pt idx="18">
                  <c:v>28.81547400831704</c:v>
                </c:pt>
                <c:pt idx="19">
                  <c:v>28.689464705515892</c:v>
                </c:pt>
                <c:pt idx="20">
                  <c:v>28.132362539157985</c:v>
                </c:pt>
                <c:pt idx="21">
                  <c:v>27.203531931484211</c:v>
                </c:pt>
                <c:pt idx="22">
                  <c:v>25.408632106127403</c:v>
                </c:pt>
                <c:pt idx="23">
                  <c:v>25.079621061755443</c:v>
                </c:pt>
                <c:pt idx="24">
                  <c:v>24.107971211142477</c:v>
                </c:pt>
                <c:pt idx="25">
                  <c:v>24.432512019846399</c:v>
                </c:pt>
                <c:pt idx="26">
                  <c:v>25.004397273076009</c:v>
                </c:pt>
                <c:pt idx="27">
                  <c:v>26.381179180195112</c:v>
                </c:pt>
                <c:pt idx="28">
                  <c:v>27.500216417621978</c:v>
                </c:pt>
                <c:pt idx="29">
                  <c:v>27.38884900029117</c:v>
                </c:pt>
                <c:pt idx="30">
                  <c:v>27.85079608693183</c:v>
                </c:pt>
                <c:pt idx="31">
                  <c:v>28.439600338702995</c:v>
                </c:pt>
                <c:pt idx="32">
                  <c:v>26.654282556996264</c:v>
                </c:pt>
                <c:pt idx="33">
                  <c:v>27.342129076767925</c:v>
                </c:pt>
                <c:pt idx="34">
                  <c:v>26.850617449105016</c:v>
                </c:pt>
                <c:pt idx="35">
                  <c:v>26.8042260259339</c:v>
                </c:pt>
                <c:pt idx="36">
                  <c:v>27.972234740334262</c:v>
                </c:pt>
                <c:pt idx="37">
                  <c:v>28.557927447313929</c:v>
                </c:pt>
                <c:pt idx="38">
                  <c:v>30.196146800250499</c:v>
                </c:pt>
                <c:pt idx="39">
                  <c:v>26.527459727911815</c:v>
                </c:pt>
                <c:pt idx="40">
                  <c:v>28.024721412957842</c:v>
                </c:pt>
                <c:pt idx="41">
                  <c:v>29.304088255509736</c:v>
                </c:pt>
                <c:pt idx="42">
                  <c:v>29.165420356594772</c:v>
                </c:pt>
                <c:pt idx="43">
                  <c:v>29.154732756586107</c:v>
                </c:pt>
                <c:pt idx="44">
                  <c:v>27.745216051750621</c:v>
                </c:pt>
                <c:pt idx="45">
                  <c:v>29.979155968634544</c:v>
                </c:pt>
                <c:pt idx="46">
                  <c:v>30.902628372823777</c:v>
                </c:pt>
                <c:pt idx="47">
                  <c:v>30.341169112274379</c:v>
                </c:pt>
                <c:pt idx="48">
                  <c:v>28.174461507998384</c:v>
                </c:pt>
                <c:pt idx="49">
                  <c:v>28.488463604143558</c:v>
                </c:pt>
                <c:pt idx="50">
                  <c:v>28.28690724183943</c:v>
                </c:pt>
                <c:pt idx="51">
                  <c:v>27.810471724449666</c:v>
                </c:pt>
                <c:pt idx="52">
                  <c:v>27.642576282196739</c:v>
                </c:pt>
                <c:pt idx="53">
                  <c:v>26.476369320510734</c:v>
                </c:pt>
                <c:pt idx="54">
                  <c:v>24.637697999421082</c:v>
                </c:pt>
                <c:pt idx="55">
                  <c:v>25.319897669979188</c:v>
                </c:pt>
                <c:pt idx="56">
                  <c:v>25.704154737224748</c:v>
                </c:pt>
                <c:pt idx="57">
                  <c:v>27.284463963372776</c:v>
                </c:pt>
                <c:pt idx="58">
                  <c:v>28.498487488382299</c:v>
                </c:pt>
                <c:pt idx="59">
                  <c:v>28.805284733028905</c:v>
                </c:pt>
                <c:pt idx="60">
                  <c:v>29.691300526018313</c:v>
                </c:pt>
                <c:pt idx="61">
                  <c:v>28.61180803442285</c:v>
                </c:pt>
                <c:pt idx="62">
                  <c:v>28.281469799938378</c:v>
                </c:pt>
                <c:pt idx="63">
                  <c:v>26.830681925139299</c:v>
                </c:pt>
                <c:pt idx="64">
                  <c:v>24.720573101246842</c:v>
                </c:pt>
                <c:pt idx="65">
                  <c:v>23.253113487510564</c:v>
                </c:pt>
                <c:pt idx="66">
                  <c:v>25.168891731359839</c:v>
                </c:pt>
                <c:pt idx="67">
                  <c:v>24.066515444378236</c:v>
                </c:pt>
                <c:pt idx="68">
                  <c:v>25.280669530376091</c:v>
                </c:pt>
                <c:pt idx="69">
                  <c:v>25.168143680454151</c:v>
                </c:pt>
                <c:pt idx="70">
                  <c:v>25.580047377146744</c:v>
                </c:pt>
                <c:pt idx="71">
                  <c:v>26.871504036927824</c:v>
                </c:pt>
                <c:pt idx="72">
                  <c:v>27.989396574153595</c:v>
                </c:pt>
                <c:pt idx="73">
                  <c:v>27.958847457990224</c:v>
                </c:pt>
                <c:pt idx="74">
                  <c:v>29.797449760128579</c:v>
                </c:pt>
                <c:pt idx="75">
                  <c:v>32.500454308013303</c:v>
                </c:pt>
                <c:pt idx="76">
                  <c:v>32.220573471544881</c:v>
                </c:pt>
                <c:pt idx="77">
                  <c:v>34.256545426612995</c:v>
                </c:pt>
                <c:pt idx="78">
                  <c:v>32.787487866240831</c:v>
                </c:pt>
                <c:pt idx="79">
                  <c:v>32.72833665954618</c:v>
                </c:pt>
                <c:pt idx="80">
                  <c:v>31.872899259778322</c:v>
                </c:pt>
                <c:pt idx="81">
                  <c:v>33.906085250838728</c:v>
                </c:pt>
                <c:pt idx="82">
                  <c:v>33.261532025351123</c:v>
                </c:pt>
                <c:pt idx="83">
                  <c:v>33.155740489682749</c:v>
                </c:pt>
                <c:pt idx="84">
                  <c:v>33.182236682057038</c:v>
                </c:pt>
                <c:pt idx="85">
                  <c:v>29.843841793509569</c:v>
                </c:pt>
                <c:pt idx="86">
                  <c:v>30.618434428578805</c:v>
                </c:pt>
                <c:pt idx="87">
                  <c:v>29.296146167970285</c:v>
                </c:pt>
                <c:pt idx="88">
                  <c:v>31.843771842377524</c:v>
                </c:pt>
                <c:pt idx="89">
                  <c:v>34.345444618072854</c:v>
                </c:pt>
                <c:pt idx="90">
                  <c:v>34.747017183141622</c:v>
                </c:pt>
                <c:pt idx="91">
                  <c:v>32.865890921211154</c:v>
                </c:pt>
                <c:pt idx="92">
                  <c:v>31.57870205102385</c:v>
                </c:pt>
                <c:pt idx="93">
                  <c:v>31.352504322127547</c:v>
                </c:pt>
                <c:pt idx="94">
                  <c:v>32.211360485451124</c:v>
                </c:pt>
                <c:pt idx="95">
                  <c:v>32.961971279087457</c:v>
                </c:pt>
                <c:pt idx="96">
                  <c:v>33.277779335781865</c:v>
                </c:pt>
                <c:pt idx="97">
                  <c:v>34.962855778297225</c:v>
                </c:pt>
                <c:pt idx="98">
                  <c:v>32.436250338423392</c:v>
                </c:pt>
                <c:pt idx="99">
                  <c:v>32.626463768410154</c:v>
                </c:pt>
                <c:pt idx="100">
                  <c:v>33.765057998138957</c:v>
                </c:pt>
                <c:pt idx="101">
                  <c:v>32.610376029390686</c:v>
                </c:pt>
                <c:pt idx="102">
                  <c:v>31.072001053052038</c:v>
                </c:pt>
                <c:pt idx="103">
                  <c:v>30.56068309330497</c:v>
                </c:pt>
                <c:pt idx="104">
                  <c:v>31.947190870242231</c:v>
                </c:pt>
                <c:pt idx="105">
                  <c:v>32.842030870752446</c:v>
                </c:pt>
                <c:pt idx="106">
                  <c:v>32.753712447839803</c:v>
                </c:pt>
                <c:pt idx="107">
                  <c:v>33.116057822539197</c:v>
                </c:pt>
                <c:pt idx="108">
                  <c:v>33.115798908235945</c:v>
                </c:pt>
                <c:pt idx="109">
                  <c:v>34.279247856894017</c:v>
                </c:pt>
                <c:pt idx="110">
                  <c:v>34.518413755819317</c:v>
                </c:pt>
                <c:pt idx="111">
                  <c:v>33.123583409191191</c:v>
                </c:pt>
                <c:pt idx="112">
                  <c:v>31.279128159544037</c:v>
                </c:pt>
                <c:pt idx="113">
                  <c:v>33.097902583841609</c:v>
                </c:pt>
                <c:pt idx="114">
                  <c:v>34.843116468109493</c:v>
                </c:pt>
                <c:pt idx="115">
                  <c:v>33.155041435170624</c:v>
                </c:pt>
                <c:pt idx="116">
                  <c:v>34.438937203499776</c:v>
                </c:pt>
                <c:pt idx="117">
                  <c:v>35.424984439224403</c:v>
                </c:pt>
                <c:pt idx="118">
                  <c:v>37.566440102606336</c:v>
                </c:pt>
                <c:pt idx="119">
                  <c:v>37.896964384694733</c:v>
                </c:pt>
                <c:pt idx="120">
                  <c:v>40.825031208948268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F0-864B-9F2F-7E3D65FDA61A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(PLTR)'!$F$15:$DV$15</c:f>
              <c:numCache>
                <c:formatCode>General</c:formatCode>
                <c:ptCount val="121"/>
                <c:pt idx="0">
                  <c:v>25.88</c:v>
                </c:pt>
                <c:pt idx="1">
                  <c:v>26.162279305762983</c:v>
                </c:pt>
                <c:pt idx="2">
                  <c:v>25.532916793307319</c:v>
                </c:pt>
                <c:pt idx="3">
                  <c:v>25.163150464664227</c:v>
                </c:pt>
                <c:pt idx="4">
                  <c:v>23.648472791805123</c:v>
                </c:pt>
                <c:pt idx="5">
                  <c:v>24.565237923372031</c:v>
                </c:pt>
                <c:pt idx="6">
                  <c:v>24.075913241296206</c:v>
                </c:pt>
                <c:pt idx="7">
                  <c:v>25.291465820244035</c:v>
                </c:pt>
                <c:pt idx="8">
                  <c:v>25.73621477622067</c:v>
                </c:pt>
                <c:pt idx="9">
                  <c:v>25.856769416172853</c:v>
                </c:pt>
                <c:pt idx="10">
                  <c:v>27.042175009308522</c:v>
                </c:pt>
                <c:pt idx="11">
                  <c:v>27.616107350185928</c:v>
                </c:pt>
                <c:pt idx="12">
                  <c:v>25.879387803838053</c:v>
                </c:pt>
                <c:pt idx="13">
                  <c:v>25.34531692117946</c:v>
                </c:pt>
                <c:pt idx="14">
                  <c:v>25.821601311502537</c:v>
                </c:pt>
                <c:pt idx="15">
                  <c:v>26.265836758371215</c:v>
                </c:pt>
                <c:pt idx="16">
                  <c:v>26.086551857186063</c:v>
                </c:pt>
                <c:pt idx="17">
                  <c:v>27.87927340067872</c:v>
                </c:pt>
                <c:pt idx="18">
                  <c:v>28.145303582565585</c:v>
                </c:pt>
                <c:pt idx="19">
                  <c:v>28.234048724857331</c:v>
                </c:pt>
                <c:pt idx="20">
                  <c:v>27.95396067805633</c:v>
                </c:pt>
                <c:pt idx="21">
                  <c:v>28.897285188356623</c:v>
                </c:pt>
                <c:pt idx="22">
                  <c:v>29.971565773147141</c:v>
                </c:pt>
                <c:pt idx="23">
                  <c:v>31.047691124411887</c:v>
                </c:pt>
                <c:pt idx="24">
                  <c:v>29.110738518684308</c:v>
                </c:pt>
                <c:pt idx="25">
                  <c:v>28.244066301104429</c:v>
                </c:pt>
                <c:pt idx="26">
                  <c:v>29.893677695493057</c:v>
                </c:pt>
                <c:pt idx="27">
                  <c:v>29.515760064144875</c:v>
                </c:pt>
                <c:pt idx="28">
                  <c:v>28.139376302476251</c:v>
                </c:pt>
                <c:pt idx="29">
                  <c:v>27.637321918656614</c:v>
                </c:pt>
                <c:pt idx="30">
                  <c:v>27.723608445571198</c:v>
                </c:pt>
                <c:pt idx="31">
                  <c:v>28.19224154398097</c:v>
                </c:pt>
                <c:pt idx="32">
                  <c:v>28.594927464047583</c:v>
                </c:pt>
                <c:pt idx="33">
                  <c:v>28.178387412619308</c:v>
                </c:pt>
                <c:pt idx="34">
                  <c:v>27.49155272194891</c:v>
                </c:pt>
                <c:pt idx="35">
                  <c:v>26.432495012505111</c:v>
                </c:pt>
                <c:pt idx="36">
                  <c:v>26.060352431836627</c:v>
                </c:pt>
                <c:pt idx="37">
                  <c:v>23.440667421845429</c:v>
                </c:pt>
                <c:pt idx="38">
                  <c:v>23.589085857591677</c:v>
                </c:pt>
                <c:pt idx="39">
                  <c:v>24.424593664243368</c:v>
                </c:pt>
                <c:pt idx="40">
                  <c:v>25.780448715185063</c:v>
                </c:pt>
                <c:pt idx="41">
                  <c:v>26.65312462145479</c:v>
                </c:pt>
                <c:pt idx="42">
                  <c:v>27.982663740287979</c:v>
                </c:pt>
                <c:pt idx="43">
                  <c:v>27.630659082006392</c:v>
                </c:pt>
                <c:pt idx="44">
                  <c:v>27.67795280912156</c:v>
                </c:pt>
                <c:pt idx="45">
                  <c:v>26.743477209550491</c:v>
                </c:pt>
                <c:pt idx="46">
                  <c:v>25.654262365887554</c:v>
                </c:pt>
                <c:pt idx="47">
                  <c:v>25.460314486168695</c:v>
                </c:pt>
                <c:pt idx="48">
                  <c:v>24.995570792382576</c:v>
                </c:pt>
                <c:pt idx="49">
                  <c:v>24.480329689259698</c:v>
                </c:pt>
                <c:pt idx="50">
                  <c:v>25.100656011570408</c:v>
                </c:pt>
                <c:pt idx="51">
                  <c:v>24.896690282437206</c:v>
                </c:pt>
                <c:pt idx="52">
                  <c:v>25.058171170447334</c:v>
                </c:pt>
                <c:pt idx="53">
                  <c:v>25.838263610364852</c:v>
                </c:pt>
                <c:pt idx="54">
                  <c:v>27.071838192124115</c:v>
                </c:pt>
                <c:pt idx="55">
                  <c:v>27.336630259133145</c:v>
                </c:pt>
                <c:pt idx="56">
                  <c:v>27.657864914981495</c:v>
                </c:pt>
                <c:pt idx="57">
                  <c:v>26.214651268297139</c:v>
                </c:pt>
                <c:pt idx="58">
                  <c:v>25.453726673061816</c:v>
                </c:pt>
                <c:pt idx="59">
                  <c:v>26.113396554767714</c:v>
                </c:pt>
                <c:pt idx="60">
                  <c:v>27.182022795272633</c:v>
                </c:pt>
                <c:pt idx="61">
                  <c:v>25.798752244987913</c:v>
                </c:pt>
                <c:pt idx="62">
                  <c:v>28.16399123383399</c:v>
                </c:pt>
                <c:pt idx="63">
                  <c:v>25.176471997572627</c:v>
                </c:pt>
                <c:pt idx="64">
                  <c:v>24.660819708887299</c:v>
                </c:pt>
                <c:pt idx="65">
                  <c:v>23.424820052492151</c:v>
                </c:pt>
                <c:pt idx="66">
                  <c:v>22.959650445270228</c:v>
                </c:pt>
                <c:pt idx="67">
                  <c:v>21.884983805824724</c:v>
                </c:pt>
                <c:pt idx="68">
                  <c:v>21.382600228306011</c:v>
                </c:pt>
                <c:pt idx="69">
                  <c:v>20.616883792763019</c:v>
                </c:pt>
                <c:pt idx="70">
                  <c:v>20.093735933425982</c:v>
                </c:pt>
                <c:pt idx="71">
                  <c:v>21.410416948196644</c:v>
                </c:pt>
                <c:pt idx="72">
                  <c:v>20.986705692475713</c:v>
                </c:pt>
                <c:pt idx="73">
                  <c:v>21.974265018059469</c:v>
                </c:pt>
                <c:pt idx="74">
                  <c:v>21.915477715071216</c:v>
                </c:pt>
                <c:pt idx="75">
                  <c:v>20.920008766410099</c:v>
                </c:pt>
                <c:pt idx="76">
                  <c:v>20.471357120942706</c:v>
                </c:pt>
                <c:pt idx="77">
                  <c:v>21.312590800935105</c:v>
                </c:pt>
                <c:pt idx="78">
                  <c:v>21.895542788110578</c:v>
                </c:pt>
                <c:pt idx="79">
                  <c:v>22.498734055224375</c:v>
                </c:pt>
                <c:pt idx="80">
                  <c:v>20.381890094807225</c:v>
                </c:pt>
                <c:pt idx="81">
                  <c:v>20.728569464490796</c:v>
                </c:pt>
                <c:pt idx="82">
                  <c:v>19.718148746226944</c:v>
                </c:pt>
                <c:pt idx="83">
                  <c:v>20.201700122999711</c:v>
                </c:pt>
                <c:pt idx="84">
                  <c:v>21.246942668463898</c:v>
                </c:pt>
                <c:pt idx="85">
                  <c:v>22.402254141403191</c:v>
                </c:pt>
                <c:pt idx="86">
                  <c:v>22.875168084256256</c:v>
                </c:pt>
                <c:pt idx="87">
                  <c:v>24.504821304483215</c:v>
                </c:pt>
                <c:pt idx="88">
                  <c:v>24.137702437342213</c:v>
                </c:pt>
                <c:pt idx="89">
                  <c:v>23.694555033208111</c:v>
                </c:pt>
                <c:pt idx="90">
                  <c:v>23.892679991160023</c:v>
                </c:pt>
                <c:pt idx="91">
                  <c:v>24.927553148344479</c:v>
                </c:pt>
                <c:pt idx="92">
                  <c:v>24.805917295033854</c:v>
                </c:pt>
                <c:pt idx="93">
                  <c:v>25.952024185771005</c:v>
                </c:pt>
                <c:pt idx="94">
                  <c:v>27.744156558572907</c:v>
                </c:pt>
                <c:pt idx="95">
                  <c:v>28.230927532154301</c:v>
                </c:pt>
                <c:pt idx="96">
                  <c:v>30.15320570181996</c:v>
                </c:pt>
                <c:pt idx="97">
                  <c:v>30.341504963165058</c:v>
                </c:pt>
                <c:pt idx="98">
                  <c:v>29.180111772186113</c:v>
                </c:pt>
                <c:pt idx="99">
                  <c:v>29.317956470508651</c:v>
                </c:pt>
                <c:pt idx="100">
                  <c:v>28.795784774576294</c:v>
                </c:pt>
                <c:pt idx="101">
                  <c:v>27.439653915025374</c:v>
                </c:pt>
                <c:pt idx="102">
                  <c:v>27.012620111561816</c:v>
                </c:pt>
                <c:pt idx="103">
                  <c:v>25.131001150470073</c:v>
                </c:pt>
                <c:pt idx="104">
                  <c:v>25.855583165248916</c:v>
                </c:pt>
                <c:pt idx="105">
                  <c:v>25.007430721772682</c:v>
                </c:pt>
                <c:pt idx="106">
                  <c:v>25.309195142664496</c:v>
                </c:pt>
                <c:pt idx="107">
                  <c:v>26.237618230615325</c:v>
                </c:pt>
                <c:pt idx="108">
                  <c:v>27.834167980176506</c:v>
                </c:pt>
                <c:pt idx="109">
                  <c:v>27.045787825945705</c:v>
                </c:pt>
                <c:pt idx="110">
                  <c:v>26.822687358167293</c:v>
                </c:pt>
                <c:pt idx="111">
                  <c:v>27.847609781235246</c:v>
                </c:pt>
                <c:pt idx="112">
                  <c:v>28.327811620845605</c:v>
                </c:pt>
                <c:pt idx="113">
                  <c:v>28.839854499568396</c:v>
                </c:pt>
                <c:pt idx="114">
                  <c:v>29.553772005463628</c:v>
                </c:pt>
                <c:pt idx="115">
                  <c:v>32.279732813252608</c:v>
                </c:pt>
                <c:pt idx="116">
                  <c:v>33.681373287792923</c:v>
                </c:pt>
                <c:pt idx="117">
                  <c:v>29.861374940455356</c:v>
                </c:pt>
                <c:pt idx="118">
                  <c:v>30.715723279004049</c:v>
                </c:pt>
                <c:pt idx="119">
                  <c:v>29.779013888460266</c:v>
                </c:pt>
                <c:pt idx="120">
                  <c:v>28.676341490798293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F0-864B-9F2F-7E3D65FDA61A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(PLTR)'!$F$16:$DV$16</c:f>
              <c:numCache>
                <c:formatCode>General</c:formatCode>
                <c:ptCount val="121"/>
                <c:pt idx="0">
                  <c:v>25.88</c:v>
                </c:pt>
                <c:pt idx="1">
                  <c:v>25.252966510581338</c:v>
                </c:pt>
                <c:pt idx="2">
                  <c:v>25.816695755614809</c:v>
                </c:pt>
                <c:pt idx="3">
                  <c:v>25.915704373209</c:v>
                </c:pt>
                <c:pt idx="4">
                  <c:v>26.60368328324833</c:v>
                </c:pt>
                <c:pt idx="5">
                  <c:v>26.817520774321075</c:v>
                </c:pt>
                <c:pt idx="6">
                  <c:v>24.491735051288131</c:v>
                </c:pt>
                <c:pt idx="7">
                  <c:v>24.182207018132317</c:v>
                </c:pt>
                <c:pt idx="8">
                  <c:v>25.974834352301773</c:v>
                </c:pt>
                <c:pt idx="9">
                  <c:v>27.979268013246902</c:v>
                </c:pt>
                <c:pt idx="10">
                  <c:v>26.465236633058556</c:v>
                </c:pt>
                <c:pt idx="11">
                  <c:v>26.823832086782524</c:v>
                </c:pt>
                <c:pt idx="12">
                  <c:v>27.103747607057262</c:v>
                </c:pt>
                <c:pt idx="13">
                  <c:v>28.061603294995376</c:v>
                </c:pt>
                <c:pt idx="14">
                  <c:v>27.614181760626252</c:v>
                </c:pt>
                <c:pt idx="15">
                  <c:v>28.28622396088706</c:v>
                </c:pt>
                <c:pt idx="16">
                  <c:v>27.449171895422591</c:v>
                </c:pt>
                <c:pt idx="17">
                  <c:v>28.594425303104405</c:v>
                </c:pt>
                <c:pt idx="18">
                  <c:v>29.068887680944947</c:v>
                </c:pt>
                <c:pt idx="19">
                  <c:v>28.031422730764465</c:v>
                </c:pt>
                <c:pt idx="20">
                  <c:v>27.548243778417739</c:v>
                </c:pt>
                <c:pt idx="21">
                  <c:v>27.435606600757506</c:v>
                </c:pt>
                <c:pt idx="22">
                  <c:v>27.571324616792147</c:v>
                </c:pt>
                <c:pt idx="23">
                  <c:v>29.433308628754055</c:v>
                </c:pt>
                <c:pt idx="24">
                  <c:v>31.354221413941598</c:v>
                </c:pt>
                <c:pt idx="25">
                  <c:v>31.082580399782188</c:v>
                </c:pt>
                <c:pt idx="26">
                  <c:v>29.902147240547034</c:v>
                </c:pt>
                <c:pt idx="27">
                  <c:v>30.319943060583309</c:v>
                </c:pt>
                <c:pt idx="28">
                  <c:v>30.865337315342746</c:v>
                </c:pt>
                <c:pt idx="29">
                  <c:v>28.968932621945516</c:v>
                </c:pt>
                <c:pt idx="30">
                  <c:v>30.099970007913161</c:v>
                </c:pt>
                <c:pt idx="31">
                  <c:v>30.956147835288512</c:v>
                </c:pt>
                <c:pt idx="32">
                  <c:v>32.422058609394945</c:v>
                </c:pt>
                <c:pt idx="33">
                  <c:v>32.400387825770778</c:v>
                </c:pt>
                <c:pt idx="34">
                  <c:v>30.924942766098784</c:v>
                </c:pt>
                <c:pt idx="35">
                  <c:v>31.906535538622002</c:v>
                </c:pt>
                <c:pt idx="36">
                  <c:v>32.092429954949097</c:v>
                </c:pt>
                <c:pt idx="37">
                  <c:v>34.990610840845861</c:v>
                </c:pt>
                <c:pt idx="38">
                  <c:v>35.611291811147865</c:v>
                </c:pt>
                <c:pt idx="39">
                  <c:v>36.41809331008001</c:v>
                </c:pt>
                <c:pt idx="40">
                  <c:v>36.951305372663896</c:v>
                </c:pt>
                <c:pt idx="41">
                  <c:v>35.592253902864343</c:v>
                </c:pt>
                <c:pt idx="42">
                  <c:v>33.69459703768667</c:v>
                </c:pt>
                <c:pt idx="43">
                  <c:v>35.54769670674392</c:v>
                </c:pt>
                <c:pt idx="44">
                  <c:v>35.86046026551611</c:v>
                </c:pt>
                <c:pt idx="45">
                  <c:v>36.091611750688109</c:v>
                </c:pt>
                <c:pt idx="46">
                  <c:v>34.225499492243614</c:v>
                </c:pt>
                <c:pt idx="47">
                  <c:v>34.66154013777286</c:v>
                </c:pt>
                <c:pt idx="48">
                  <c:v>34.913505970893574</c:v>
                </c:pt>
                <c:pt idx="49">
                  <c:v>33.245059552619466</c:v>
                </c:pt>
                <c:pt idx="50">
                  <c:v>31.586465234747795</c:v>
                </c:pt>
                <c:pt idx="51">
                  <c:v>32.552861835052553</c:v>
                </c:pt>
                <c:pt idx="52">
                  <c:v>35.630262296134497</c:v>
                </c:pt>
                <c:pt idx="53">
                  <c:v>34.240827693765873</c:v>
                </c:pt>
                <c:pt idx="54">
                  <c:v>33.853331477746771</c:v>
                </c:pt>
                <c:pt idx="55">
                  <c:v>33.241072884642108</c:v>
                </c:pt>
                <c:pt idx="56">
                  <c:v>34.367796455968737</c:v>
                </c:pt>
                <c:pt idx="57">
                  <c:v>32.037123654110182</c:v>
                </c:pt>
                <c:pt idx="58">
                  <c:v>31.616026747162618</c:v>
                </c:pt>
                <c:pt idx="59">
                  <c:v>30.42399939657701</c:v>
                </c:pt>
                <c:pt idx="60">
                  <c:v>31.983515722778446</c:v>
                </c:pt>
                <c:pt idx="61">
                  <c:v>34.742121232312492</c:v>
                </c:pt>
                <c:pt idx="62">
                  <c:v>35.245272510749629</c:v>
                </c:pt>
                <c:pt idx="63">
                  <c:v>34.611454006005054</c:v>
                </c:pt>
                <c:pt idx="64">
                  <c:v>36.181744238219089</c:v>
                </c:pt>
                <c:pt idx="65">
                  <c:v>39.44637429149028</c:v>
                </c:pt>
                <c:pt idx="66">
                  <c:v>45.145553258308937</c:v>
                </c:pt>
                <c:pt idx="67">
                  <c:v>45.194163976067216</c:v>
                </c:pt>
                <c:pt idx="68">
                  <c:v>46.460118153193775</c:v>
                </c:pt>
                <c:pt idx="69">
                  <c:v>47.003094559608684</c:v>
                </c:pt>
                <c:pt idx="70">
                  <c:v>44.291362458467539</c:v>
                </c:pt>
                <c:pt idx="71">
                  <c:v>42.969052815333463</c:v>
                </c:pt>
                <c:pt idx="72">
                  <c:v>43.864085824565564</c:v>
                </c:pt>
                <c:pt idx="73">
                  <c:v>45.928611713002425</c:v>
                </c:pt>
                <c:pt idx="74">
                  <c:v>45.99750002627357</c:v>
                </c:pt>
                <c:pt idx="75">
                  <c:v>46.746724402316779</c:v>
                </c:pt>
                <c:pt idx="76">
                  <c:v>44.785196425735279</c:v>
                </c:pt>
                <c:pt idx="77">
                  <c:v>46.58288931975288</c:v>
                </c:pt>
                <c:pt idx="78">
                  <c:v>47.91599328308682</c:v>
                </c:pt>
                <c:pt idx="79">
                  <c:v>50.318750383714672</c:v>
                </c:pt>
                <c:pt idx="80">
                  <c:v>49.324666646262017</c:v>
                </c:pt>
                <c:pt idx="81">
                  <c:v>53.386485277319082</c:v>
                </c:pt>
                <c:pt idx="82">
                  <c:v>52.934604299184251</c:v>
                </c:pt>
                <c:pt idx="83">
                  <c:v>52.498393635522987</c:v>
                </c:pt>
                <c:pt idx="84">
                  <c:v>51.702215940721871</c:v>
                </c:pt>
                <c:pt idx="85">
                  <c:v>52.03432406756842</c:v>
                </c:pt>
                <c:pt idx="86">
                  <c:v>52.36587170753878</c:v>
                </c:pt>
                <c:pt idx="87">
                  <c:v>51.274883842601241</c:v>
                </c:pt>
                <c:pt idx="88">
                  <c:v>52.247698938431327</c:v>
                </c:pt>
                <c:pt idx="89">
                  <c:v>52.149747791819493</c:v>
                </c:pt>
                <c:pt idx="90">
                  <c:v>50.437307786092155</c:v>
                </c:pt>
                <c:pt idx="91">
                  <c:v>51.008566880917229</c:v>
                </c:pt>
                <c:pt idx="92">
                  <c:v>52.57034273516657</c:v>
                </c:pt>
                <c:pt idx="93">
                  <c:v>50.999107868743053</c:v>
                </c:pt>
                <c:pt idx="94">
                  <c:v>53.823800362009607</c:v>
                </c:pt>
                <c:pt idx="95">
                  <c:v>53.852641181800749</c:v>
                </c:pt>
                <c:pt idx="96">
                  <c:v>55.602875212418851</c:v>
                </c:pt>
                <c:pt idx="97">
                  <c:v>52.583746066659707</c:v>
                </c:pt>
                <c:pt idx="98">
                  <c:v>51.113641494919733</c:v>
                </c:pt>
                <c:pt idx="99">
                  <c:v>49.422920216545428</c:v>
                </c:pt>
                <c:pt idx="100">
                  <c:v>51.779870839206886</c:v>
                </c:pt>
                <c:pt idx="101">
                  <c:v>46.12304586425028</c:v>
                </c:pt>
                <c:pt idx="102">
                  <c:v>48.954787781436622</c:v>
                </c:pt>
                <c:pt idx="103">
                  <c:v>50.928722551200885</c:v>
                </c:pt>
                <c:pt idx="104">
                  <c:v>55.830715974085571</c:v>
                </c:pt>
                <c:pt idx="105">
                  <c:v>59.67752334277283</c:v>
                </c:pt>
                <c:pt idx="106">
                  <c:v>58.316760672731675</c:v>
                </c:pt>
                <c:pt idx="107">
                  <c:v>55.539258185645359</c:v>
                </c:pt>
                <c:pt idx="108">
                  <c:v>56.744853680543812</c:v>
                </c:pt>
                <c:pt idx="109">
                  <c:v>57.379050505223042</c:v>
                </c:pt>
                <c:pt idx="110">
                  <c:v>58.691199377120967</c:v>
                </c:pt>
                <c:pt idx="111">
                  <c:v>60.536664272679381</c:v>
                </c:pt>
                <c:pt idx="112">
                  <c:v>58.593125061201938</c:v>
                </c:pt>
                <c:pt idx="113">
                  <c:v>57.729395165590887</c:v>
                </c:pt>
                <c:pt idx="114">
                  <c:v>57.456897600492113</c:v>
                </c:pt>
                <c:pt idx="115">
                  <c:v>61.25935809057875</c:v>
                </c:pt>
                <c:pt idx="116">
                  <c:v>57.101307434829934</c:v>
                </c:pt>
                <c:pt idx="117">
                  <c:v>56.853334118667235</c:v>
                </c:pt>
                <c:pt idx="118">
                  <c:v>59.768969870264407</c:v>
                </c:pt>
                <c:pt idx="119">
                  <c:v>58.819779306894802</c:v>
                </c:pt>
                <c:pt idx="120">
                  <c:v>59.442638152783644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F0-864B-9F2F-7E3D65FDA61A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(PLTR)'!$F$17:$DV$17</c:f>
              <c:numCache>
                <c:formatCode>General</c:formatCode>
                <c:ptCount val="121"/>
                <c:pt idx="0">
                  <c:v>25.88</c:v>
                </c:pt>
                <c:pt idx="1">
                  <c:v>25.113619325385876</c:v>
                </c:pt>
                <c:pt idx="2">
                  <c:v>24.074648101710501</c:v>
                </c:pt>
                <c:pt idx="3">
                  <c:v>26.266531309148696</c:v>
                </c:pt>
                <c:pt idx="4">
                  <c:v>27.2384170607919</c:v>
                </c:pt>
                <c:pt idx="5">
                  <c:v>27.674089351432322</c:v>
                </c:pt>
                <c:pt idx="6">
                  <c:v>28.283987968467045</c:v>
                </c:pt>
                <c:pt idx="7">
                  <c:v>26.969249904030082</c:v>
                </c:pt>
                <c:pt idx="8">
                  <c:v>27.213099982791153</c:v>
                </c:pt>
                <c:pt idx="9">
                  <c:v>25.751010257506707</c:v>
                </c:pt>
                <c:pt idx="10">
                  <c:v>27.207411246696307</c:v>
                </c:pt>
                <c:pt idx="11">
                  <c:v>27.25283602550914</c:v>
                </c:pt>
                <c:pt idx="12">
                  <c:v>28.059045073656499</c:v>
                </c:pt>
                <c:pt idx="13">
                  <c:v>27.704584008758722</c:v>
                </c:pt>
                <c:pt idx="14">
                  <c:v>28.3815061255115</c:v>
                </c:pt>
                <c:pt idx="15">
                  <c:v>27.453532125786598</c:v>
                </c:pt>
                <c:pt idx="16">
                  <c:v>26.926288786231645</c:v>
                </c:pt>
                <c:pt idx="17">
                  <c:v>25.706150382828042</c:v>
                </c:pt>
                <c:pt idx="18">
                  <c:v>24.374318290185084</c:v>
                </c:pt>
                <c:pt idx="19">
                  <c:v>25.307610025387795</c:v>
                </c:pt>
                <c:pt idx="20">
                  <c:v>25.7178017767291</c:v>
                </c:pt>
                <c:pt idx="21">
                  <c:v>27.200534156116891</c:v>
                </c:pt>
                <c:pt idx="22">
                  <c:v>25.334739787366733</c:v>
                </c:pt>
                <c:pt idx="23">
                  <c:v>25.513122933782345</c:v>
                </c:pt>
                <c:pt idx="24">
                  <c:v>26.053901307267161</c:v>
                </c:pt>
                <c:pt idx="25">
                  <c:v>27.076423956036628</c:v>
                </c:pt>
                <c:pt idx="26">
                  <c:v>26.885004279674792</c:v>
                </c:pt>
                <c:pt idx="27">
                  <c:v>27.57465434835348</c:v>
                </c:pt>
                <c:pt idx="28">
                  <c:v>25.351542066338187</c:v>
                </c:pt>
                <c:pt idx="29">
                  <c:v>26.594166398718727</c:v>
                </c:pt>
                <c:pt idx="30">
                  <c:v>28.895239390343196</c:v>
                </c:pt>
                <c:pt idx="31">
                  <c:v>29.90740354438325</c:v>
                </c:pt>
                <c:pt idx="32">
                  <c:v>30.834644550792014</c:v>
                </c:pt>
                <c:pt idx="33">
                  <c:v>32.267232085969908</c:v>
                </c:pt>
                <c:pt idx="34">
                  <c:v>32.015046860123718</c:v>
                </c:pt>
                <c:pt idx="35">
                  <c:v>30.477961535444987</c:v>
                </c:pt>
                <c:pt idx="36">
                  <c:v>28.107063711517213</c:v>
                </c:pt>
                <c:pt idx="37">
                  <c:v>25.901619580191866</c:v>
                </c:pt>
                <c:pt idx="38">
                  <c:v>26.544714782835662</c:v>
                </c:pt>
                <c:pt idx="39">
                  <c:v>27.00984710690744</c:v>
                </c:pt>
                <c:pt idx="40">
                  <c:v>27.664590731909282</c:v>
                </c:pt>
                <c:pt idx="41">
                  <c:v>25.613025231334554</c:v>
                </c:pt>
                <c:pt idx="42">
                  <c:v>24.304553076696763</c:v>
                </c:pt>
                <c:pt idx="43">
                  <c:v>25.066673588282924</c:v>
                </c:pt>
                <c:pt idx="44">
                  <c:v>24.737703629056803</c:v>
                </c:pt>
                <c:pt idx="45">
                  <c:v>25.20448294635624</c:v>
                </c:pt>
                <c:pt idx="46">
                  <c:v>26.0703670679511</c:v>
                </c:pt>
                <c:pt idx="47">
                  <c:v>26.412415918540649</c:v>
                </c:pt>
                <c:pt idx="48">
                  <c:v>26.98387885302817</c:v>
                </c:pt>
                <c:pt idx="49">
                  <c:v>25.225321563770589</c:v>
                </c:pt>
                <c:pt idx="50">
                  <c:v>24.632002187150473</c:v>
                </c:pt>
                <c:pt idx="51">
                  <c:v>24.03859706574152</c:v>
                </c:pt>
                <c:pt idx="52">
                  <c:v>25.052525791907403</c:v>
                </c:pt>
                <c:pt idx="53">
                  <c:v>24.394938765808362</c:v>
                </c:pt>
                <c:pt idx="54">
                  <c:v>25.477854322681488</c:v>
                </c:pt>
                <c:pt idx="55">
                  <c:v>23.031103513418554</c:v>
                </c:pt>
                <c:pt idx="56">
                  <c:v>22.851853384078435</c:v>
                </c:pt>
                <c:pt idx="57">
                  <c:v>20.082634475953501</c:v>
                </c:pt>
                <c:pt idx="58">
                  <c:v>19.360237892270192</c:v>
                </c:pt>
                <c:pt idx="59">
                  <c:v>17.928257307488359</c:v>
                </c:pt>
                <c:pt idx="60">
                  <c:v>18.574712283018979</c:v>
                </c:pt>
                <c:pt idx="61">
                  <c:v>18.425635023143094</c:v>
                </c:pt>
                <c:pt idx="62">
                  <c:v>17.778564177481947</c:v>
                </c:pt>
                <c:pt idx="63">
                  <c:v>17.073119879875502</c:v>
                </c:pt>
                <c:pt idx="64">
                  <c:v>16.324362988546945</c:v>
                </c:pt>
                <c:pt idx="65">
                  <c:v>15.925839169710272</c:v>
                </c:pt>
                <c:pt idx="66">
                  <c:v>15.806551242204534</c:v>
                </c:pt>
                <c:pt idx="67">
                  <c:v>15.493690059560791</c:v>
                </c:pt>
                <c:pt idx="68">
                  <c:v>15.823589525165771</c:v>
                </c:pt>
                <c:pt idx="69">
                  <c:v>15.795534461210478</c:v>
                </c:pt>
                <c:pt idx="70">
                  <c:v>15.973556009977596</c:v>
                </c:pt>
                <c:pt idx="71">
                  <c:v>16.407539498417325</c:v>
                </c:pt>
                <c:pt idx="72">
                  <c:v>17.529384665193124</c:v>
                </c:pt>
                <c:pt idx="73">
                  <c:v>16.354309204473026</c:v>
                </c:pt>
                <c:pt idx="74">
                  <c:v>16.093231067986235</c:v>
                </c:pt>
                <c:pt idx="75">
                  <c:v>15.959378332436149</c:v>
                </c:pt>
                <c:pt idx="76">
                  <c:v>17.474847419246942</c:v>
                </c:pt>
                <c:pt idx="77">
                  <c:v>17.083660845606243</c:v>
                </c:pt>
                <c:pt idx="78">
                  <c:v>16.360418682372455</c:v>
                </c:pt>
                <c:pt idx="79">
                  <c:v>17.150749388221119</c:v>
                </c:pt>
                <c:pt idx="80">
                  <c:v>16.585507205130916</c:v>
                </c:pt>
                <c:pt idx="81">
                  <c:v>16.200656370885831</c:v>
                </c:pt>
                <c:pt idx="82">
                  <c:v>16.472241127168839</c:v>
                </c:pt>
                <c:pt idx="83">
                  <c:v>15.484234714571967</c:v>
                </c:pt>
                <c:pt idx="84">
                  <c:v>14.610711901188154</c:v>
                </c:pt>
                <c:pt idx="85">
                  <c:v>15.399006225947216</c:v>
                </c:pt>
                <c:pt idx="86">
                  <c:v>15.1826431923035</c:v>
                </c:pt>
                <c:pt idx="87">
                  <c:v>14.804127132779957</c:v>
                </c:pt>
                <c:pt idx="88">
                  <c:v>16.032868868269347</c:v>
                </c:pt>
                <c:pt idx="89">
                  <c:v>15.741070720763721</c:v>
                </c:pt>
                <c:pt idx="90">
                  <c:v>15.911678864771034</c:v>
                </c:pt>
                <c:pt idx="91">
                  <c:v>15.489357882856293</c:v>
                </c:pt>
                <c:pt idx="92">
                  <c:v>15.314868946398748</c:v>
                </c:pt>
                <c:pt idx="93">
                  <c:v>13.911580235308628</c:v>
                </c:pt>
                <c:pt idx="94">
                  <c:v>13.906567998144988</c:v>
                </c:pt>
                <c:pt idx="95">
                  <c:v>14.287177667936144</c:v>
                </c:pt>
                <c:pt idx="96">
                  <c:v>13.859323970344212</c:v>
                </c:pt>
                <c:pt idx="97">
                  <c:v>14.875022332347692</c:v>
                </c:pt>
                <c:pt idx="98">
                  <c:v>15.330591498936363</c:v>
                </c:pt>
                <c:pt idx="99">
                  <c:v>15.545766502168718</c:v>
                </c:pt>
                <c:pt idx="100">
                  <c:v>15.47490297492636</c:v>
                </c:pt>
                <c:pt idx="101">
                  <c:v>16.239491094907958</c:v>
                </c:pt>
                <c:pt idx="102">
                  <c:v>16.489862035845274</c:v>
                </c:pt>
                <c:pt idx="103">
                  <c:v>16.34866268889121</c:v>
                </c:pt>
                <c:pt idx="104">
                  <c:v>15.212627274724476</c:v>
                </c:pt>
                <c:pt idx="105">
                  <c:v>16.20717002793317</c:v>
                </c:pt>
                <c:pt idx="106">
                  <c:v>15.966882900805095</c:v>
                </c:pt>
                <c:pt idx="107">
                  <c:v>15.298148859358308</c:v>
                </c:pt>
                <c:pt idx="108">
                  <c:v>14.397542095871456</c:v>
                </c:pt>
                <c:pt idx="109">
                  <c:v>14.886700739320315</c:v>
                </c:pt>
                <c:pt idx="110">
                  <c:v>14.367503153198973</c:v>
                </c:pt>
                <c:pt idx="111">
                  <c:v>13.752695954725171</c:v>
                </c:pt>
                <c:pt idx="112">
                  <c:v>12.857035134199185</c:v>
                </c:pt>
                <c:pt idx="113">
                  <c:v>13.185048894497161</c:v>
                </c:pt>
                <c:pt idx="114">
                  <c:v>13.047825983914249</c:v>
                </c:pt>
                <c:pt idx="115">
                  <c:v>12.896702991717566</c:v>
                </c:pt>
                <c:pt idx="116">
                  <c:v>12.189985640268667</c:v>
                </c:pt>
                <c:pt idx="117">
                  <c:v>12.708949779712992</c:v>
                </c:pt>
                <c:pt idx="118">
                  <c:v>13.220204403366678</c:v>
                </c:pt>
                <c:pt idx="119">
                  <c:v>13.222290063287568</c:v>
                </c:pt>
                <c:pt idx="120">
                  <c:v>13.39907834124382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F0-864B-9F2F-7E3D65FDA61A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(PLTR)'!$F$18:$DV$18</c:f>
              <c:numCache>
                <c:formatCode>General</c:formatCode>
                <c:ptCount val="121"/>
                <c:pt idx="0">
                  <c:v>25.88</c:v>
                </c:pt>
                <c:pt idx="1">
                  <c:v>25.27135627546015</c:v>
                </c:pt>
                <c:pt idx="2">
                  <c:v>24.156336123689947</c:v>
                </c:pt>
                <c:pt idx="3">
                  <c:v>25.328602857675126</c:v>
                </c:pt>
                <c:pt idx="4">
                  <c:v>25.834677914345765</c:v>
                </c:pt>
                <c:pt idx="5">
                  <c:v>26.792548605994959</c:v>
                </c:pt>
                <c:pt idx="6">
                  <c:v>26.210633544272646</c:v>
                </c:pt>
                <c:pt idx="7">
                  <c:v>25.889135313825662</c:v>
                </c:pt>
                <c:pt idx="8">
                  <c:v>27.668090809898818</c:v>
                </c:pt>
                <c:pt idx="9">
                  <c:v>27.886303848641084</c:v>
                </c:pt>
                <c:pt idx="10">
                  <c:v>29.175621967123067</c:v>
                </c:pt>
                <c:pt idx="11">
                  <c:v>29.037769764659323</c:v>
                </c:pt>
                <c:pt idx="12">
                  <c:v>28.951634558984427</c:v>
                </c:pt>
                <c:pt idx="13">
                  <c:v>28.079480022929239</c:v>
                </c:pt>
                <c:pt idx="14">
                  <c:v>27.520048143249703</c:v>
                </c:pt>
                <c:pt idx="15">
                  <c:v>27.227288410740787</c:v>
                </c:pt>
                <c:pt idx="16">
                  <c:v>28.439346320253073</c:v>
                </c:pt>
                <c:pt idx="17">
                  <c:v>25.769738717010259</c:v>
                </c:pt>
                <c:pt idx="18">
                  <c:v>24.627658820345395</c:v>
                </c:pt>
                <c:pt idx="19">
                  <c:v>25.118263198192022</c:v>
                </c:pt>
                <c:pt idx="20">
                  <c:v>25.520358270476095</c:v>
                </c:pt>
                <c:pt idx="21">
                  <c:v>25.551141860826206</c:v>
                </c:pt>
                <c:pt idx="22">
                  <c:v>26.630082535642099</c:v>
                </c:pt>
                <c:pt idx="23">
                  <c:v>25.589131095126081</c:v>
                </c:pt>
                <c:pt idx="24">
                  <c:v>25.348704011812391</c:v>
                </c:pt>
                <c:pt idx="25">
                  <c:v>24.857007690907796</c:v>
                </c:pt>
                <c:pt idx="26">
                  <c:v>26.149192849194844</c:v>
                </c:pt>
                <c:pt idx="27">
                  <c:v>24.76308282862081</c:v>
                </c:pt>
                <c:pt idx="28">
                  <c:v>26.035297086143395</c:v>
                </c:pt>
                <c:pt idx="29">
                  <c:v>25.323243179249769</c:v>
                </c:pt>
                <c:pt idx="30">
                  <c:v>24.259880059312461</c:v>
                </c:pt>
                <c:pt idx="31">
                  <c:v>25.146224591831018</c:v>
                </c:pt>
                <c:pt idx="32">
                  <c:v>27.249775594178573</c:v>
                </c:pt>
                <c:pt idx="33">
                  <c:v>26.654106794955752</c:v>
                </c:pt>
                <c:pt idx="34">
                  <c:v>27.734519201592526</c:v>
                </c:pt>
                <c:pt idx="35">
                  <c:v>27.471394549026499</c:v>
                </c:pt>
                <c:pt idx="36">
                  <c:v>27.876061527349719</c:v>
                </c:pt>
                <c:pt idx="37">
                  <c:v>29.292579224604303</c:v>
                </c:pt>
                <c:pt idx="38">
                  <c:v>32.240336038541663</c:v>
                </c:pt>
                <c:pt idx="39">
                  <c:v>33.157729275326261</c:v>
                </c:pt>
                <c:pt idx="40">
                  <c:v>33.213445346133554</c:v>
                </c:pt>
                <c:pt idx="41">
                  <c:v>34.781747467995771</c:v>
                </c:pt>
                <c:pt idx="42">
                  <c:v>33.347318705580925</c:v>
                </c:pt>
                <c:pt idx="43">
                  <c:v>33.771446723348241</c:v>
                </c:pt>
                <c:pt idx="44">
                  <c:v>34.773134193343367</c:v>
                </c:pt>
                <c:pt idx="45">
                  <c:v>36.189846026958797</c:v>
                </c:pt>
                <c:pt idx="46">
                  <c:v>37.138626562148339</c:v>
                </c:pt>
                <c:pt idx="47">
                  <c:v>38.636643641224488</c:v>
                </c:pt>
                <c:pt idx="48">
                  <c:v>40.9523179678229</c:v>
                </c:pt>
                <c:pt idx="49">
                  <c:v>42.67510446581845</c:v>
                </c:pt>
                <c:pt idx="50">
                  <c:v>45.249214130622917</c:v>
                </c:pt>
                <c:pt idx="51">
                  <c:v>43.825879197508627</c:v>
                </c:pt>
                <c:pt idx="52">
                  <c:v>46.307266851517412</c:v>
                </c:pt>
                <c:pt idx="53">
                  <c:v>47.830198502276659</c:v>
                </c:pt>
                <c:pt idx="54">
                  <c:v>46.356670741407996</c:v>
                </c:pt>
                <c:pt idx="55">
                  <c:v>47.967703897997765</c:v>
                </c:pt>
                <c:pt idx="56">
                  <c:v>47.756057570705444</c:v>
                </c:pt>
                <c:pt idx="57">
                  <c:v>47.856267165952247</c:v>
                </c:pt>
                <c:pt idx="58">
                  <c:v>46.396110790869166</c:v>
                </c:pt>
                <c:pt idx="59">
                  <c:v>43.908092728508151</c:v>
                </c:pt>
                <c:pt idx="60">
                  <c:v>43.922954834953416</c:v>
                </c:pt>
                <c:pt idx="61">
                  <c:v>41.94084539884706</c:v>
                </c:pt>
                <c:pt idx="62">
                  <c:v>39.896094419651114</c:v>
                </c:pt>
                <c:pt idx="63">
                  <c:v>38.12885834352376</c:v>
                </c:pt>
                <c:pt idx="64">
                  <c:v>38.445742711929526</c:v>
                </c:pt>
                <c:pt idx="65">
                  <c:v>40.189482427539652</c:v>
                </c:pt>
                <c:pt idx="66">
                  <c:v>36.595035223082846</c:v>
                </c:pt>
                <c:pt idx="67">
                  <c:v>38.422418009992775</c:v>
                </c:pt>
                <c:pt idx="68">
                  <c:v>36.396665369406541</c:v>
                </c:pt>
                <c:pt idx="69">
                  <c:v>36.27288429786406</c:v>
                </c:pt>
                <c:pt idx="70">
                  <c:v>34.80395139850431</c:v>
                </c:pt>
                <c:pt idx="71">
                  <c:v>36.962635890612603</c:v>
                </c:pt>
                <c:pt idx="72">
                  <c:v>37.213843303186046</c:v>
                </c:pt>
                <c:pt idx="73">
                  <c:v>35.809059220586079</c:v>
                </c:pt>
                <c:pt idx="74">
                  <c:v>34.823629055128869</c:v>
                </c:pt>
                <c:pt idx="75">
                  <c:v>36.143537094805318</c:v>
                </c:pt>
                <c:pt idx="76">
                  <c:v>39.722875102189768</c:v>
                </c:pt>
                <c:pt idx="77">
                  <c:v>37.731769972971108</c:v>
                </c:pt>
                <c:pt idx="78">
                  <c:v>39.552122500027309</c:v>
                </c:pt>
                <c:pt idx="79">
                  <c:v>41.990034899571477</c:v>
                </c:pt>
                <c:pt idx="80">
                  <c:v>38.663586260837967</c:v>
                </c:pt>
                <c:pt idx="81">
                  <c:v>42.784208578986473</c:v>
                </c:pt>
                <c:pt idx="82">
                  <c:v>43.141981573361072</c:v>
                </c:pt>
                <c:pt idx="83">
                  <c:v>40.838939616383847</c:v>
                </c:pt>
                <c:pt idx="84">
                  <c:v>39.34396738527353</c:v>
                </c:pt>
                <c:pt idx="85">
                  <c:v>40.644239377831731</c:v>
                </c:pt>
                <c:pt idx="86">
                  <c:v>38.855112146235328</c:v>
                </c:pt>
                <c:pt idx="87">
                  <c:v>40.558481708655876</c:v>
                </c:pt>
                <c:pt idx="88">
                  <c:v>44.034511668337821</c:v>
                </c:pt>
                <c:pt idx="89">
                  <c:v>42.650321789452107</c:v>
                </c:pt>
                <c:pt idx="90">
                  <c:v>43.141085870199909</c:v>
                </c:pt>
                <c:pt idx="91">
                  <c:v>40.040473613930232</c:v>
                </c:pt>
                <c:pt idx="92">
                  <c:v>38.244766946478194</c:v>
                </c:pt>
                <c:pt idx="93">
                  <c:v>37.980341261322458</c:v>
                </c:pt>
                <c:pt idx="94">
                  <c:v>38.545370417997177</c:v>
                </c:pt>
                <c:pt idx="95">
                  <c:v>41.300820223480962</c:v>
                </c:pt>
                <c:pt idx="96">
                  <c:v>42.255660225278021</c:v>
                </c:pt>
                <c:pt idx="97">
                  <c:v>37.286801464833992</c:v>
                </c:pt>
                <c:pt idx="98">
                  <c:v>37.737897037713331</c:v>
                </c:pt>
                <c:pt idx="99">
                  <c:v>39.850373495045247</c:v>
                </c:pt>
                <c:pt idx="100">
                  <c:v>39.89815103248133</c:v>
                </c:pt>
                <c:pt idx="101">
                  <c:v>41.140442419084209</c:v>
                </c:pt>
                <c:pt idx="102">
                  <c:v>44.947120277559058</c:v>
                </c:pt>
                <c:pt idx="103">
                  <c:v>45.405403218147242</c:v>
                </c:pt>
                <c:pt idx="104">
                  <c:v>51.238064184336977</c:v>
                </c:pt>
                <c:pt idx="105">
                  <c:v>49.53121793320301</c:v>
                </c:pt>
                <c:pt idx="106">
                  <c:v>51.900785123346097</c:v>
                </c:pt>
                <c:pt idx="107">
                  <c:v>57.144474989937038</c:v>
                </c:pt>
                <c:pt idx="108">
                  <c:v>56.605922631318442</c:v>
                </c:pt>
                <c:pt idx="109">
                  <c:v>55.778034267007136</c:v>
                </c:pt>
                <c:pt idx="110">
                  <c:v>55.262780649275236</c:v>
                </c:pt>
                <c:pt idx="111">
                  <c:v>54.258923068500259</c:v>
                </c:pt>
                <c:pt idx="112">
                  <c:v>54.781588985549909</c:v>
                </c:pt>
                <c:pt idx="113">
                  <c:v>58.036637863666073</c:v>
                </c:pt>
                <c:pt idx="114">
                  <c:v>61.172789548263893</c:v>
                </c:pt>
                <c:pt idx="115">
                  <c:v>60.887031986363525</c:v>
                </c:pt>
                <c:pt idx="116">
                  <c:v>58.536075106257123</c:v>
                </c:pt>
                <c:pt idx="117">
                  <c:v>58.577483222631237</c:v>
                </c:pt>
                <c:pt idx="118">
                  <c:v>58.500628832836696</c:v>
                </c:pt>
                <c:pt idx="119">
                  <c:v>51.375550207153665</c:v>
                </c:pt>
                <c:pt idx="120">
                  <c:v>54.74937959430585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F0-864B-9F2F-7E3D65FDA61A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(PLTR)'!$F$19:$DV$19</c:f>
              <c:numCache>
                <c:formatCode>General</c:formatCode>
                <c:ptCount val="121"/>
                <c:pt idx="0">
                  <c:v>25.88</c:v>
                </c:pt>
                <c:pt idx="1">
                  <c:v>28.622562409515602</c:v>
                </c:pt>
                <c:pt idx="2">
                  <c:v>28.34946866497172</c:v>
                </c:pt>
                <c:pt idx="3">
                  <c:v>30.355858837378577</c:v>
                </c:pt>
                <c:pt idx="4">
                  <c:v>30.748832050346408</c:v>
                </c:pt>
                <c:pt idx="5">
                  <c:v>29.375322435713411</c:v>
                </c:pt>
                <c:pt idx="6">
                  <c:v>30.846500553545244</c:v>
                </c:pt>
                <c:pt idx="7">
                  <c:v>29.357022883957594</c:v>
                </c:pt>
                <c:pt idx="8">
                  <c:v>29.804727876679493</c:v>
                </c:pt>
                <c:pt idx="9">
                  <c:v>29.528245202671854</c:v>
                </c:pt>
                <c:pt idx="10">
                  <c:v>28.493106034878444</c:v>
                </c:pt>
                <c:pt idx="11">
                  <c:v>28.630510558455402</c:v>
                </c:pt>
                <c:pt idx="12">
                  <c:v>27.70107911995559</c:v>
                </c:pt>
                <c:pt idx="13">
                  <c:v>28.160272484220808</c:v>
                </c:pt>
                <c:pt idx="14">
                  <c:v>27.761777101364899</c:v>
                </c:pt>
                <c:pt idx="15">
                  <c:v>30.636305178181068</c:v>
                </c:pt>
                <c:pt idx="16">
                  <c:v>29.396700978191006</c:v>
                </c:pt>
                <c:pt idx="17">
                  <c:v>29.819245296622185</c:v>
                </c:pt>
                <c:pt idx="18">
                  <c:v>29.935684514279476</c:v>
                </c:pt>
                <c:pt idx="19">
                  <c:v>29.64504096619013</c:v>
                </c:pt>
                <c:pt idx="20">
                  <c:v>28.13796334800227</c:v>
                </c:pt>
                <c:pt idx="21">
                  <c:v>27.621372087614429</c:v>
                </c:pt>
                <c:pt idx="22">
                  <c:v>27.776025896519638</c:v>
                </c:pt>
                <c:pt idx="23">
                  <c:v>27.107855679602256</c:v>
                </c:pt>
                <c:pt idx="24">
                  <c:v>28.555780915977795</c:v>
                </c:pt>
                <c:pt idx="25">
                  <c:v>29.2150205530126</c:v>
                </c:pt>
                <c:pt idx="26">
                  <c:v>29.720583460311342</c:v>
                </c:pt>
                <c:pt idx="27">
                  <c:v>31.715679683650386</c:v>
                </c:pt>
                <c:pt idx="28">
                  <c:v>30.326505067389007</c:v>
                </c:pt>
                <c:pt idx="29">
                  <c:v>31.228947344616568</c:v>
                </c:pt>
                <c:pt idx="30">
                  <c:v>33.544285703291706</c:v>
                </c:pt>
                <c:pt idx="31">
                  <c:v>33.814779563108139</c:v>
                </c:pt>
                <c:pt idx="32">
                  <c:v>35.718855828687573</c:v>
                </c:pt>
                <c:pt idx="33">
                  <c:v>35.614020083797129</c:v>
                </c:pt>
                <c:pt idx="34">
                  <c:v>37.270862527506559</c:v>
                </c:pt>
                <c:pt idx="35">
                  <c:v>37.002896675743216</c:v>
                </c:pt>
                <c:pt idx="36">
                  <c:v>35.308636746172731</c:v>
                </c:pt>
                <c:pt idx="37">
                  <c:v>36.560023128663509</c:v>
                </c:pt>
                <c:pt idx="38">
                  <c:v>37.260091270280711</c:v>
                </c:pt>
                <c:pt idx="39">
                  <c:v>35.902009206101425</c:v>
                </c:pt>
                <c:pt idx="40">
                  <c:v>37.389515025481728</c:v>
                </c:pt>
                <c:pt idx="41">
                  <c:v>39.117949457445668</c:v>
                </c:pt>
                <c:pt idx="42">
                  <c:v>36.399682884492279</c:v>
                </c:pt>
                <c:pt idx="43">
                  <c:v>33.868346811695808</c:v>
                </c:pt>
                <c:pt idx="44">
                  <c:v>34.920426009390376</c:v>
                </c:pt>
                <c:pt idx="45">
                  <c:v>34.424419394743232</c:v>
                </c:pt>
                <c:pt idx="46">
                  <c:v>35.174926334085676</c:v>
                </c:pt>
                <c:pt idx="47">
                  <c:v>34.973301980907827</c:v>
                </c:pt>
                <c:pt idx="48">
                  <c:v>36.260713835915652</c:v>
                </c:pt>
                <c:pt idx="49">
                  <c:v>34.159679412180765</c:v>
                </c:pt>
                <c:pt idx="50">
                  <c:v>36.045811371218619</c:v>
                </c:pt>
                <c:pt idx="51">
                  <c:v>38.11753658892534</c:v>
                </c:pt>
                <c:pt idx="52">
                  <c:v>38.726318071788626</c:v>
                </c:pt>
                <c:pt idx="53">
                  <c:v>35.27238864862526</c:v>
                </c:pt>
                <c:pt idx="54">
                  <c:v>36.661497813119389</c:v>
                </c:pt>
                <c:pt idx="55">
                  <c:v>39.958957930177789</c:v>
                </c:pt>
                <c:pt idx="56">
                  <c:v>38.95983007497918</c:v>
                </c:pt>
                <c:pt idx="57">
                  <c:v>43.822849686785219</c:v>
                </c:pt>
                <c:pt idx="58">
                  <c:v>48.699258552002199</c:v>
                </c:pt>
                <c:pt idx="59">
                  <c:v>49.815904370456792</c:v>
                </c:pt>
                <c:pt idx="60">
                  <c:v>47.807845142556666</c:v>
                </c:pt>
                <c:pt idx="61">
                  <c:v>45.064636960883078</c:v>
                </c:pt>
                <c:pt idx="62">
                  <c:v>44.724005993716212</c:v>
                </c:pt>
                <c:pt idx="63">
                  <c:v>42.598602591983138</c:v>
                </c:pt>
                <c:pt idx="64">
                  <c:v>44.964674976406435</c:v>
                </c:pt>
                <c:pt idx="65">
                  <c:v>46.035795074008995</c:v>
                </c:pt>
                <c:pt idx="66">
                  <c:v>45.504666014796335</c:v>
                </c:pt>
                <c:pt idx="67">
                  <c:v>43.435608472550697</c:v>
                </c:pt>
                <c:pt idx="68">
                  <c:v>43.855796257491377</c:v>
                </c:pt>
                <c:pt idx="69">
                  <c:v>42.745841373157575</c:v>
                </c:pt>
                <c:pt idx="70">
                  <c:v>42.004170583484949</c:v>
                </c:pt>
                <c:pt idx="71">
                  <c:v>45.159504553151592</c:v>
                </c:pt>
                <c:pt idx="72">
                  <c:v>41.176074475679378</c:v>
                </c:pt>
                <c:pt idx="73">
                  <c:v>43.209254153035317</c:v>
                </c:pt>
                <c:pt idx="74">
                  <c:v>44.261068305841391</c:v>
                </c:pt>
                <c:pt idx="75">
                  <c:v>45.021960204896693</c:v>
                </c:pt>
                <c:pt idx="76">
                  <c:v>44.943719209671144</c:v>
                </c:pt>
                <c:pt idx="77">
                  <c:v>45.890633670678682</c:v>
                </c:pt>
                <c:pt idx="78">
                  <c:v>48.722044552341465</c:v>
                </c:pt>
                <c:pt idx="79">
                  <c:v>47.869648275991416</c:v>
                </c:pt>
                <c:pt idx="80">
                  <c:v>43.998102085294391</c:v>
                </c:pt>
                <c:pt idx="81">
                  <c:v>43.023822641601058</c:v>
                </c:pt>
                <c:pt idx="82">
                  <c:v>43.682556033398981</c:v>
                </c:pt>
                <c:pt idx="83">
                  <c:v>43.014811464810045</c:v>
                </c:pt>
                <c:pt idx="84">
                  <c:v>42.230109819689972</c:v>
                </c:pt>
                <c:pt idx="85">
                  <c:v>40.137813271221226</c:v>
                </c:pt>
                <c:pt idx="86">
                  <c:v>40.576453244289297</c:v>
                </c:pt>
                <c:pt idx="87">
                  <c:v>37.686757010503023</c:v>
                </c:pt>
                <c:pt idx="88">
                  <c:v>35.872637216001195</c:v>
                </c:pt>
                <c:pt idx="89">
                  <c:v>34.804231453252271</c:v>
                </c:pt>
                <c:pt idx="90">
                  <c:v>34.807486077002373</c:v>
                </c:pt>
                <c:pt idx="91">
                  <c:v>33.945012946195206</c:v>
                </c:pt>
                <c:pt idx="92">
                  <c:v>33.335554011224659</c:v>
                </c:pt>
                <c:pt idx="93">
                  <c:v>31.239539382426273</c:v>
                </c:pt>
                <c:pt idx="94">
                  <c:v>31.714332122055044</c:v>
                </c:pt>
                <c:pt idx="95">
                  <c:v>32.350310392670693</c:v>
                </c:pt>
                <c:pt idx="96">
                  <c:v>31.656503019970287</c:v>
                </c:pt>
                <c:pt idx="97">
                  <c:v>31.368514073640995</c:v>
                </c:pt>
                <c:pt idx="98">
                  <c:v>34.468202597521163</c:v>
                </c:pt>
                <c:pt idx="99">
                  <c:v>33.816009035183292</c:v>
                </c:pt>
                <c:pt idx="100">
                  <c:v>31.227808232659655</c:v>
                </c:pt>
                <c:pt idx="101">
                  <c:v>29.597397633984048</c:v>
                </c:pt>
                <c:pt idx="102">
                  <c:v>31.056203504816164</c:v>
                </c:pt>
                <c:pt idx="103">
                  <c:v>30.847059633902624</c:v>
                </c:pt>
                <c:pt idx="104">
                  <c:v>27.971147614536886</c:v>
                </c:pt>
                <c:pt idx="105">
                  <c:v>28.031572097016511</c:v>
                </c:pt>
                <c:pt idx="106">
                  <c:v>28.039665278007313</c:v>
                </c:pt>
                <c:pt idx="107">
                  <c:v>28.762173571764421</c:v>
                </c:pt>
                <c:pt idx="108">
                  <c:v>29.600909912309085</c:v>
                </c:pt>
                <c:pt idx="109">
                  <c:v>28.227866153399088</c:v>
                </c:pt>
                <c:pt idx="110">
                  <c:v>28.621073134607943</c:v>
                </c:pt>
                <c:pt idx="111">
                  <c:v>28.717564059550423</c:v>
                </c:pt>
                <c:pt idx="112">
                  <c:v>30.070413942510022</c:v>
                </c:pt>
                <c:pt idx="113">
                  <c:v>28.20504298597918</c:v>
                </c:pt>
                <c:pt idx="114">
                  <c:v>27.37745968418616</c:v>
                </c:pt>
                <c:pt idx="115">
                  <c:v>27.902954665770032</c:v>
                </c:pt>
                <c:pt idx="116">
                  <c:v>27.65152908914045</c:v>
                </c:pt>
                <c:pt idx="117">
                  <c:v>28.245324744247526</c:v>
                </c:pt>
                <c:pt idx="118">
                  <c:v>27.832391386712739</c:v>
                </c:pt>
                <c:pt idx="119">
                  <c:v>27.310148844522072</c:v>
                </c:pt>
                <c:pt idx="120">
                  <c:v>25.443171514322138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F0-864B-9F2F-7E3D65FDA61A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(PLTR)'!$F$20:$DV$20</c:f>
              <c:numCache>
                <c:formatCode>General</c:formatCode>
                <c:ptCount val="121"/>
                <c:pt idx="0">
                  <c:v>25.88</c:v>
                </c:pt>
                <c:pt idx="1">
                  <c:v>27.131343834699077</c:v>
                </c:pt>
                <c:pt idx="2">
                  <c:v>28.263459704114975</c:v>
                </c:pt>
                <c:pt idx="3">
                  <c:v>28.450658232621244</c:v>
                </c:pt>
                <c:pt idx="4">
                  <c:v>29.341768327886797</c:v>
                </c:pt>
                <c:pt idx="5">
                  <c:v>30.485196193327358</c:v>
                </c:pt>
                <c:pt idx="6">
                  <c:v>33.816498191275493</c:v>
                </c:pt>
                <c:pt idx="7">
                  <c:v>32.603018604295514</c:v>
                </c:pt>
                <c:pt idx="8">
                  <c:v>31.056496733742524</c:v>
                </c:pt>
                <c:pt idx="9">
                  <c:v>29.096801285015555</c:v>
                </c:pt>
                <c:pt idx="10">
                  <c:v>33.140460545187032</c:v>
                </c:pt>
                <c:pt idx="11">
                  <c:v>35.075383267238038</c:v>
                </c:pt>
                <c:pt idx="12">
                  <c:v>32.621277320058034</c:v>
                </c:pt>
                <c:pt idx="13">
                  <c:v>33.597217700485146</c:v>
                </c:pt>
                <c:pt idx="14">
                  <c:v>33.688752333373372</c:v>
                </c:pt>
                <c:pt idx="15">
                  <c:v>33.22397974275993</c:v>
                </c:pt>
                <c:pt idx="16">
                  <c:v>31.046442563629441</c:v>
                </c:pt>
                <c:pt idx="17">
                  <c:v>31.609860955379112</c:v>
                </c:pt>
                <c:pt idx="18">
                  <c:v>31.910509018452494</c:v>
                </c:pt>
                <c:pt idx="19">
                  <c:v>33.010622578332075</c:v>
                </c:pt>
                <c:pt idx="20">
                  <c:v>31.270651579463159</c:v>
                </c:pt>
                <c:pt idx="21">
                  <c:v>32.813951045187004</c:v>
                </c:pt>
                <c:pt idx="22">
                  <c:v>35.031163203856309</c:v>
                </c:pt>
                <c:pt idx="23">
                  <c:v>36.867500877826835</c:v>
                </c:pt>
                <c:pt idx="24">
                  <c:v>35.583054513166587</c:v>
                </c:pt>
                <c:pt idx="25">
                  <c:v>35.894403369609506</c:v>
                </c:pt>
                <c:pt idx="26">
                  <c:v>36.58876252528713</c:v>
                </c:pt>
                <c:pt idx="27">
                  <c:v>37.032945541575273</c:v>
                </c:pt>
                <c:pt idx="28">
                  <c:v>37.900361245627138</c:v>
                </c:pt>
                <c:pt idx="29">
                  <c:v>37.889177310782408</c:v>
                </c:pt>
                <c:pt idx="30">
                  <c:v>39.560475645643713</c:v>
                </c:pt>
                <c:pt idx="31">
                  <c:v>38.265977466159221</c:v>
                </c:pt>
                <c:pt idx="32">
                  <c:v>38.671773736092163</c:v>
                </c:pt>
                <c:pt idx="33">
                  <c:v>40.16230963491882</c:v>
                </c:pt>
                <c:pt idx="34">
                  <c:v>39.383023682220497</c:v>
                </c:pt>
                <c:pt idx="35">
                  <c:v>40.357479865012984</c:v>
                </c:pt>
                <c:pt idx="36">
                  <c:v>41.553967764637775</c:v>
                </c:pt>
                <c:pt idx="37">
                  <c:v>41.709990621178882</c:v>
                </c:pt>
                <c:pt idx="38">
                  <c:v>41.627142122546609</c:v>
                </c:pt>
                <c:pt idx="39">
                  <c:v>47.67386368204096</c:v>
                </c:pt>
                <c:pt idx="40">
                  <c:v>44.223230826442411</c:v>
                </c:pt>
                <c:pt idx="41">
                  <c:v>47.53242547688518</c:v>
                </c:pt>
                <c:pt idx="42">
                  <c:v>50.362604404520241</c:v>
                </c:pt>
                <c:pt idx="43">
                  <c:v>50.856003217812749</c:v>
                </c:pt>
                <c:pt idx="44">
                  <c:v>50.254118439197683</c:v>
                </c:pt>
                <c:pt idx="45">
                  <c:v>46.996619671939847</c:v>
                </c:pt>
                <c:pt idx="46">
                  <c:v>47.225321030592703</c:v>
                </c:pt>
                <c:pt idx="47">
                  <c:v>48.526112939906291</c:v>
                </c:pt>
                <c:pt idx="48">
                  <c:v>52.072761604794323</c:v>
                </c:pt>
                <c:pt idx="49">
                  <c:v>51.359081693555019</c:v>
                </c:pt>
                <c:pt idx="50">
                  <c:v>49.213789829251368</c:v>
                </c:pt>
                <c:pt idx="51">
                  <c:v>51.055381204737401</c:v>
                </c:pt>
                <c:pt idx="52">
                  <c:v>54.164863353139943</c:v>
                </c:pt>
                <c:pt idx="53">
                  <c:v>57.642572518416863</c:v>
                </c:pt>
                <c:pt idx="54">
                  <c:v>63.873357703846708</c:v>
                </c:pt>
                <c:pt idx="55">
                  <c:v>61.31492924394675</c:v>
                </c:pt>
                <c:pt idx="56">
                  <c:v>57.812632360434421</c:v>
                </c:pt>
                <c:pt idx="57">
                  <c:v>57.666400369707027</c:v>
                </c:pt>
                <c:pt idx="58">
                  <c:v>62.892851160175447</c:v>
                </c:pt>
                <c:pt idx="59">
                  <c:v>61.869388462650512</c:v>
                </c:pt>
                <c:pt idx="60">
                  <c:v>63.801626911569635</c:v>
                </c:pt>
                <c:pt idx="61">
                  <c:v>64.387768013878642</c:v>
                </c:pt>
                <c:pt idx="62">
                  <c:v>64.137877925480524</c:v>
                </c:pt>
                <c:pt idx="63">
                  <c:v>66.945527608369616</c:v>
                </c:pt>
                <c:pt idx="64">
                  <c:v>67.708767416428941</c:v>
                </c:pt>
                <c:pt idx="65">
                  <c:v>67.572101192075479</c:v>
                </c:pt>
                <c:pt idx="66">
                  <c:v>70.436667877075365</c:v>
                </c:pt>
                <c:pt idx="67">
                  <c:v>67.419151618303886</c:v>
                </c:pt>
                <c:pt idx="68">
                  <c:v>65.411977630488337</c:v>
                </c:pt>
                <c:pt idx="69">
                  <c:v>65.142634017896512</c:v>
                </c:pt>
                <c:pt idx="70">
                  <c:v>66.575373969583481</c:v>
                </c:pt>
                <c:pt idx="71">
                  <c:v>66.001824507445363</c:v>
                </c:pt>
                <c:pt idx="72">
                  <c:v>70.096964365185698</c:v>
                </c:pt>
                <c:pt idx="73">
                  <c:v>72.943535534237512</c:v>
                </c:pt>
                <c:pt idx="74">
                  <c:v>78.416294450031401</c:v>
                </c:pt>
                <c:pt idx="75">
                  <c:v>77.116023695921896</c:v>
                </c:pt>
                <c:pt idx="76">
                  <c:v>80.601484706747158</c:v>
                </c:pt>
                <c:pt idx="77">
                  <c:v>73.963902498368654</c:v>
                </c:pt>
                <c:pt idx="78">
                  <c:v>74.385353283588032</c:v>
                </c:pt>
                <c:pt idx="79">
                  <c:v>74.825161645578419</c:v>
                </c:pt>
                <c:pt idx="80">
                  <c:v>74.123557512521444</c:v>
                </c:pt>
                <c:pt idx="81">
                  <c:v>79.364475365261896</c:v>
                </c:pt>
                <c:pt idx="82">
                  <c:v>80.928617729067668</c:v>
                </c:pt>
                <c:pt idx="83">
                  <c:v>80.789778531535106</c:v>
                </c:pt>
                <c:pt idx="84">
                  <c:v>87.767000203279352</c:v>
                </c:pt>
                <c:pt idx="85">
                  <c:v>89.070772495227388</c:v>
                </c:pt>
                <c:pt idx="86">
                  <c:v>91.016855751718523</c:v>
                </c:pt>
                <c:pt idx="87">
                  <c:v>86.53133833468199</c:v>
                </c:pt>
                <c:pt idx="88">
                  <c:v>87.656218320209973</c:v>
                </c:pt>
                <c:pt idx="89">
                  <c:v>88.450516679713459</c:v>
                </c:pt>
                <c:pt idx="90">
                  <c:v>86.778944502134479</c:v>
                </c:pt>
                <c:pt idx="91">
                  <c:v>89.725969627150931</c:v>
                </c:pt>
                <c:pt idx="92">
                  <c:v>94.059027032209684</c:v>
                </c:pt>
                <c:pt idx="93">
                  <c:v>98.210615931353829</c:v>
                </c:pt>
                <c:pt idx="94">
                  <c:v>100.71727618557183</c:v>
                </c:pt>
                <c:pt idx="95">
                  <c:v>107.04168908749291</c:v>
                </c:pt>
                <c:pt idx="96">
                  <c:v>115.6826193892542</c:v>
                </c:pt>
                <c:pt idx="97">
                  <c:v>119.57628776696482</c:v>
                </c:pt>
                <c:pt idx="98">
                  <c:v>123.39711275431631</c:v>
                </c:pt>
                <c:pt idx="99">
                  <c:v>128.56846991483829</c:v>
                </c:pt>
                <c:pt idx="100">
                  <c:v>123.69437179680899</c:v>
                </c:pt>
                <c:pt idx="101">
                  <c:v>130.39653220988583</c:v>
                </c:pt>
                <c:pt idx="102">
                  <c:v>139.15599000013071</c:v>
                </c:pt>
                <c:pt idx="103">
                  <c:v>137.68141585911769</c:v>
                </c:pt>
                <c:pt idx="104">
                  <c:v>151.21608474761194</c:v>
                </c:pt>
                <c:pt idx="105">
                  <c:v>153.82337593646139</c:v>
                </c:pt>
                <c:pt idx="106">
                  <c:v>153.5617152084375</c:v>
                </c:pt>
                <c:pt idx="107">
                  <c:v>154.57811434640507</c:v>
                </c:pt>
                <c:pt idx="108">
                  <c:v>147.43412541317267</c:v>
                </c:pt>
                <c:pt idx="109">
                  <c:v>144.4636676981647</c:v>
                </c:pt>
                <c:pt idx="110">
                  <c:v>160.7105929022824</c:v>
                </c:pt>
                <c:pt idx="111">
                  <c:v>166.05445943626165</c:v>
                </c:pt>
                <c:pt idx="112">
                  <c:v>158.53580219812358</c:v>
                </c:pt>
                <c:pt idx="113">
                  <c:v>168.48798382708912</c:v>
                </c:pt>
                <c:pt idx="114">
                  <c:v>162.25726930928158</c:v>
                </c:pt>
                <c:pt idx="115">
                  <c:v>166.85266080831681</c:v>
                </c:pt>
                <c:pt idx="116">
                  <c:v>163.15107191630057</c:v>
                </c:pt>
                <c:pt idx="117">
                  <c:v>170.22319338562318</c:v>
                </c:pt>
                <c:pt idx="118">
                  <c:v>166.35265577532519</c:v>
                </c:pt>
                <c:pt idx="119">
                  <c:v>163.75732573039829</c:v>
                </c:pt>
                <c:pt idx="120">
                  <c:v>159.89933695624023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F0-864B-9F2F-7E3D65FDA61A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(PLTR)'!$F$21:$DV$21</c:f>
              <c:numCache>
                <c:formatCode>General</c:formatCode>
                <c:ptCount val="121"/>
                <c:pt idx="0">
                  <c:v>25.88</c:v>
                </c:pt>
                <c:pt idx="1">
                  <c:v>26.173739043376685</c:v>
                </c:pt>
                <c:pt idx="2">
                  <c:v>27.825816598060115</c:v>
                </c:pt>
                <c:pt idx="3">
                  <c:v>28.698534148380649</c:v>
                </c:pt>
                <c:pt idx="4">
                  <c:v>29.429024868553466</c:v>
                </c:pt>
                <c:pt idx="5">
                  <c:v>29.980337402408978</c:v>
                </c:pt>
                <c:pt idx="6">
                  <c:v>29.888919736394687</c:v>
                </c:pt>
                <c:pt idx="7">
                  <c:v>29.749554258022123</c:v>
                </c:pt>
                <c:pt idx="8">
                  <c:v>27.227773547427923</c:v>
                </c:pt>
                <c:pt idx="9">
                  <c:v>26.966686485275886</c:v>
                </c:pt>
                <c:pt idx="10">
                  <c:v>26.910441502985623</c:v>
                </c:pt>
                <c:pt idx="11">
                  <c:v>26.500491966589561</c:v>
                </c:pt>
                <c:pt idx="12">
                  <c:v>27.612953603594491</c:v>
                </c:pt>
                <c:pt idx="13">
                  <c:v>27.726346065005671</c:v>
                </c:pt>
                <c:pt idx="14">
                  <c:v>28.195875092238698</c:v>
                </c:pt>
                <c:pt idx="15">
                  <c:v>27.965453734059601</c:v>
                </c:pt>
                <c:pt idx="16">
                  <c:v>26.396925095890666</c:v>
                </c:pt>
                <c:pt idx="17">
                  <c:v>27.949663203858172</c:v>
                </c:pt>
                <c:pt idx="18">
                  <c:v>27.970228528876639</c:v>
                </c:pt>
                <c:pt idx="19">
                  <c:v>27.539446629262088</c:v>
                </c:pt>
                <c:pt idx="20">
                  <c:v>28.772650957193822</c:v>
                </c:pt>
                <c:pt idx="21">
                  <c:v>28.028937085175006</c:v>
                </c:pt>
                <c:pt idx="22">
                  <c:v>30.143312172355436</c:v>
                </c:pt>
                <c:pt idx="23">
                  <c:v>29.68958066087519</c:v>
                </c:pt>
                <c:pt idx="24">
                  <c:v>31.708655679801637</c:v>
                </c:pt>
                <c:pt idx="25">
                  <c:v>32.245402744224869</c:v>
                </c:pt>
                <c:pt idx="26">
                  <c:v>33.048852927755007</c:v>
                </c:pt>
                <c:pt idx="27">
                  <c:v>32.57849190926926</c:v>
                </c:pt>
                <c:pt idx="28">
                  <c:v>31.087073982870375</c:v>
                </c:pt>
                <c:pt idx="29">
                  <c:v>32.484527708605377</c:v>
                </c:pt>
                <c:pt idx="30">
                  <c:v>35.344707296848767</c:v>
                </c:pt>
                <c:pt idx="31">
                  <c:v>38.246331714066393</c:v>
                </c:pt>
                <c:pt idx="32">
                  <c:v>39.073293121736398</c:v>
                </c:pt>
                <c:pt idx="33">
                  <c:v>38.688347090299601</c:v>
                </c:pt>
                <c:pt idx="34">
                  <c:v>37.046131477312059</c:v>
                </c:pt>
                <c:pt idx="35">
                  <c:v>39.002747861756056</c:v>
                </c:pt>
                <c:pt idx="36">
                  <c:v>40.856838782684065</c:v>
                </c:pt>
                <c:pt idx="37">
                  <c:v>38.771247817154908</c:v>
                </c:pt>
                <c:pt idx="38">
                  <c:v>38.165938885934978</c:v>
                </c:pt>
                <c:pt idx="39">
                  <c:v>37.367756852408633</c:v>
                </c:pt>
                <c:pt idx="40">
                  <c:v>36.939104466711285</c:v>
                </c:pt>
                <c:pt idx="41">
                  <c:v>36.436155954821167</c:v>
                </c:pt>
                <c:pt idx="42">
                  <c:v>36.676718844401663</c:v>
                </c:pt>
                <c:pt idx="43">
                  <c:v>36.478369530580707</c:v>
                </c:pt>
                <c:pt idx="44">
                  <c:v>36.055882641854311</c:v>
                </c:pt>
                <c:pt idx="45">
                  <c:v>36.893573541853591</c:v>
                </c:pt>
                <c:pt idx="46">
                  <c:v>35.715729232506909</c:v>
                </c:pt>
                <c:pt idx="47">
                  <c:v>33.119053134641362</c:v>
                </c:pt>
                <c:pt idx="48">
                  <c:v>35.604427592112586</c:v>
                </c:pt>
                <c:pt idx="49">
                  <c:v>38.913916927442131</c:v>
                </c:pt>
                <c:pt idx="50">
                  <c:v>38.378225399148768</c:v>
                </c:pt>
                <c:pt idx="51">
                  <c:v>38.258857479208316</c:v>
                </c:pt>
                <c:pt idx="52">
                  <c:v>40.150894238018218</c:v>
                </c:pt>
                <c:pt idx="53">
                  <c:v>38.060062512049342</c:v>
                </c:pt>
                <c:pt idx="54">
                  <c:v>37.135963495232666</c:v>
                </c:pt>
                <c:pt idx="55">
                  <c:v>41.909432023431215</c:v>
                </c:pt>
                <c:pt idx="56">
                  <c:v>39.725567186978544</c:v>
                </c:pt>
                <c:pt idx="57">
                  <c:v>37.174738378238345</c:v>
                </c:pt>
                <c:pt idx="58">
                  <c:v>37.664671107153538</c:v>
                </c:pt>
                <c:pt idx="59">
                  <c:v>39.784850371269123</c:v>
                </c:pt>
                <c:pt idx="60">
                  <c:v>40.304161078431413</c:v>
                </c:pt>
                <c:pt idx="61">
                  <c:v>39.8292628588394</c:v>
                </c:pt>
                <c:pt idx="62">
                  <c:v>38.121686546889755</c:v>
                </c:pt>
                <c:pt idx="63">
                  <c:v>41.402946938200849</c:v>
                </c:pt>
                <c:pt idx="64">
                  <c:v>42.666439288263298</c:v>
                </c:pt>
                <c:pt idx="65">
                  <c:v>45.625977254068744</c:v>
                </c:pt>
                <c:pt idx="66">
                  <c:v>48.108459686272049</c:v>
                </c:pt>
                <c:pt idx="67">
                  <c:v>50.793888587186977</c:v>
                </c:pt>
                <c:pt idx="68">
                  <c:v>51.272811656909703</c:v>
                </c:pt>
                <c:pt idx="69">
                  <c:v>53.072704676051501</c:v>
                </c:pt>
                <c:pt idx="70">
                  <c:v>55.320626269583101</c:v>
                </c:pt>
                <c:pt idx="71">
                  <c:v>55.523520965805602</c:v>
                </c:pt>
                <c:pt idx="72">
                  <c:v>52.670316293940353</c:v>
                </c:pt>
                <c:pt idx="73">
                  <c:v>50.526558057669106</c:v>
                </c:pt>
                <c:pt idx="74">
                  <c:v>49.976462032381882</c:v>
                </c:pt>
                <c:pt idx="75">
                  <c:v>53.353193562982554</c:v>
                </c:pt>
                <c:pt idx="76">
                  <c:v>55.228620038027167</c:v>
                </c:pt>
                <c:pt idx="77">
                  <c:v>54.664010517063566</c:v>
                </c:pt>
                <c:pt idx="78">
                  <c:v>52.670049440268137</c:v>
                </c:pt>
                <c:pt idx="79">
                  <c:v>57.046934355195077</c:v>
                </c:pt>
                <c:pt idx="80">
                  <c:v>53.748751243528574</c:v>
                </c:pt>
                <c:pt idx="81">
                  <c:v>51.747051434492811</c:v>
                </c:pt>
                <c:pt idx="82">
                  <c:v>51.910974333344761</c:v>
                </c:pt>
                <c:pt idx="83">
                  <c:v>53.40835137513568</c:v>
                </c:pt>
                <c:pt idx="84">
                  <c:v>54.911388896635835</c:v>
                </c:pt>
                <c:pt idx="85">
                  <c:v>57.802809469399982</c:v>
                </c:pt>
                <c:pt idx="86">
                  <c:v>58.588872349225213</c:v>
                </c:pt>
                <c:pt idx="87">
                  <c:v>59.641341832587145</c:v>
                </c:pt>
                <c:pt idx="88">
                  <c:v>58.154864321411388</c:v>
                </c:pt>
                <c:pt idx="89">
                  <c:v>55.107206928309857</c:v>
                </c:pt>
                <c:pt idx="90">
                  <c:v>52.63172886801965</c:v>
                </c:pt>
                <c:pt idx="91">
                  <c:v>49.688654287789461</c:v>
                </c:pt>
                <c:pt idx="92">
                  <c:v>50.312946020465439</c:v>
                </c:pt>
                <c:pt idx="93">
                  <c:v>50.50109105724507</c:v>
                </c:pt>
                <c:pt idx="94">
                  <c:v>51.353677910116609</c:v>
                </c:pt>
                <c:pt idx="95">
                  <c:v>52.949985201378944</c:v>
                </c:pt>
                <c:pt idx="96">
                  <c:v>54.499201611005724</c:v>
                </c:pt>
                <c:pt idx="97">
                  <c:v>55.360009323326175</c:v>
                </c:pt>
                <c:pt idx="98">
                  <c:v>51.763427054105009</c:v>
                </c:pt>
                <c:pt idx="99">
                  <c:v>54.257974185459986</c:v>
                </c:pt>
                <c:pt idx="100">
                  <c:v>50.718124782706447</c:v>
                </c:pt>
                <c:pt idx="101">
                  <c:v>55.546164301510792</c:v>
                </c:pt>
                <c:pt idx="102">
                  <c:v>58.588872291932589</c:v>
                </c:pt>
                <c:pt idx="103">
                  <c:v>63.21948281594279</c:v>
                </c:pt>
                <c:pt idx="104">
                  <c:v>65.553162925157991</c:v>
                </c:pt>
                <c:pt idx="105">
                  <c:v>63.888772320629023</c:v>
                </c:pt>
                <c:pt idx="106">
                  <c:v>68.201174495045251</c:v>
                </c:pt>
                <c:pt idx="107">
                  <c:v>65.925639343305477</c:v>
                </c:pt>
                <c:pt idx="108">
                  <c:v>64.27353521180531</c:v>
                </c:pt>
                <c:pt idx="109">
                  <c:v>67.832821176808736</c:v>
                </c:pt>
                <c:pt idx="110">
                  <c:v>65.513798532113952</c:v>
                </c:pt>
                <c:pt idx="111">
                  <c:v>66.85309384179628</c:v>
                </c:pt>
                <c:pt idx="112">
                  <c:v>70.803948275943398</c:v>
                </c:pt>
                <c:pt idx="113">
                  <c:v>70.707385367877322</c:v>
                </c:pt>
                <c:pt idx="114">
                  <c:v>69.189801567863242</c:v>
                </c:pt>
                <c:pt idx="115">
                  <c:v>68.468766465873429</c:v>
                </c:pt>
                <c:pt idx="116">
                  <c:v>67.373549363739002</c:v>
                </c:pt>
                <c:pt idx="117">
                  <c:v>69.651372308695571</c:v>
                </c:pt>
                <c:pt idx="118">
                  <c:v>66.208317364127652</c:v>
                </c:pt>
                <c:pt idx="119">
                  <c:v>67.295239599456181</c:v>
                </c:pt>
                <c:pt idx="120">
                  <c:v>67.757665906861149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F0-864B-9F2F-7E3D65FDA61A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(PLTR)'!$F$22:$DV$22</c:f>
              <c:numCache>
                <c:formatCode>General</c:formatCode>
                <c:ptCount val="121"/>
                <c:pt idx="0">
                  <c:v>25.88</c:v>
                </c:pt>
                <c:pt idx="1">
                  <c:v>23.783508744849065</c:v>
                </c:pt>
                <c:pt idx="2">
                  <c:v>21.700540339639801</c:v>
                </c:pt>
                <c:pt idx="3">
                  <c:v>21.047919375303103</c:v>
                </c:pt>
                <c:pt idx="4">
                  <c:v>21.927741586926096</c:v>
                </c:pt>
                <c:pt idx="5">
                  <c:v>21.874922016982723</c:v>
                </c:pt>
                <c:pt idx="6">
                  <c:v>20.667548543106545</c:v>
                </c:pt>
                <c:pt idx="7">
                  <c:v>21.790860089397654</c:v>
                </c:pt>
                <c:pt idx="8">
                  <c:v>22.681358199070534</c:v>
                </c:pt>
                <c:pt idx="9">
                  <c:v>22.932649495634269</c:v>
                </c:pt>
                <c:pt idx="10">
                  <c:v>23.545252751909285</c:v>
                </c:pt>
                <c:pt idx="11">
                  <c:v>24.595338046003107</c:v>
                </c:pt>
                <c:pt idx="12">
                  <c:v>26.272974829114997</c:v>
                </c:pt>
                <c:pt idx="13">
                  <c:v>25.683567627606482</c:v>
                </c:pt>
                <c:pt idx="14">
                  <c:v>24.258975635840734</c:v>
                </c:pt>
                <c:pt idx="15">
                  <c:v>25.119664589271089</c:v>
                </c:pt>
                <c:pt idx="16">
                  <c:v>25.39877760163748</c:v>
                </c:pt>
                <c:pt idx="17">
                  <c:v>24.888900506657954</c:v>
                </c:pt>
                <c:pt idx="18">
                  <c:v>24.718818130392389</c:v>
                </c:pt>
                <c:pt idx="19">
                  <c:v>22.189634424896749</c:v>
                </c:pt>
                <c:pt idx="20">
                  <c:v>21.870037315265591</c:v>
                </c:pt>
                <c:pt idx="21">
                  <c:v>22.777606346177414</c:v>
                </c:pt>
                <c:pt idx="22">
                  <c:v>24.232328928216919</c:v>
                </c:pt>
                <c:pt idx="23">
                  <c:v>25.340211746494752</c:v>
                </c:pt>
                <c:pt idx="24">
                  <c:v>24.645105987139264</c:v>
                </c:pt>
                <c:pt idx="25">
                  <c:v>24.046455921726992</c:v>
                </c:pt>
                <c:pt idx="26">
                  <c:v>22.761568048854322</c:v>
                </c:pt>
                <c:pt idx="27">
                  <c:v>21.694456788939345</c:v>
                </c:pt>
                <c:pt idx="28">
                  <c:v>21.880957768897225</c:v>
                </c:pt>
                <c:pt idx="29">
                  <c:v>23.243054009518055</c:v>
                </c:pt>
                <c:pt idx="30">
                  <c:v>24.064160838535894</c:v>
                </c:pt>
                <c:pt idx="31">
                  <c:v>24.488862493885776</c:v>
                </c:pt>
                <c:pt idx="32">
                  <c:v>25.171291426921879</c:v>
                </c:pt>
                <c:pt idx="33">
                  <c:v>26.005352339515721</c:v>
                </c:pt>
                <c:pt idx="34">
                  <c:v>26.314690340586559</c:v>
                </c:pt>
                <c:pt idx="35">
                  <c:v>26.781958588717622</c:v>
                </c:pt>
                <c:pt idx="36">
                  <c:v>27.580535828367694</c:v>
                </c:pt>
                <c:pt idx="37">
                  <c:v>25.555982968477924</c:v>
                </c:pt>
                <c:pt idx="38">
                  <c:v>25.931329274007147</c:v>
                </c:pt>
                <c:pt idx="39">
                  <c:v>26.51647770392135</c:v>
                </c:pt>
                <c:pt idx="40">
                  <c:v>27.166785129022024</c:v>
                </c:pt>
                <c:pt idx="41">
                  <c:v>26.175051563057149</c:v>
                </c:pt>
                <c:pt idx="42">
                  <c:v>26.517845694431692</c:v>
                </c:pt>
                <c:pt idx="43">
                  <c:v>27.00038095690153</c:v>
                </c:pt>
                <c:pt idx="44">
                  <c:v>27.67141571368548</c:v>
                </c:pt>
                <c:pt idx="45">
                  <c:v>27.976476067911555</c:v>
                </c:pt>
                <c:pt idx="46">
                  <c:v>28.924933042491102</c:v>
                </c:pt>
                <c:pt idx="47">
                  <c:v>28.925997111340802</c:v>
                </c:pt>
                <c:pt idx="48">
                  <c:v>26.266696860621369</c:v>
                </c:pt>
                <c:pt idx="49">
                  <c:v>25.029244490314696</c:v>
                </c:pt>
                <c:pt idx="50">
                  <c:v>26.436622773017731</c:v>
                </c:pt>
                <c:pt idx="51">
                  <c:v>26.905824506002933</c:v>
                </c:pt>
                <c:pt idx="52">
                  <c:v>25.42274767254419</c:v>
                </c:pt>
                <c:pt idx="53">
                  <c:v>25.972267823024723</c:v>
                </c:pt>
                <c:pt idx="54">
                  <c:v>24.617980352207184</c:v>
                </c:pt>
                <c:pt idx="55">
                  <c:v>24.952249180404397</c:v>
                </c:pt>
                <c:pt idx="56">
                  <c:v>26.504982760764168</c:v>
                </c:pt>
                <c:pt idx="57">
                  <c:v>26.733391762373262</c:v>
                </c:pt>
                <c:pt idx="58">
                  <c:v>26.199150803931335</c:v>
                </c:pt>
                <c:pt idx="59">
                  <c:v>26.93047713696583</c:v>
                </c:pt>
                <c:pt idx="60">
                  <c:v>25.712796928670073</c:v>
                </c:pt>
                <c:pt idx="61">
                  <c:v>24.10146146680059</c:v>
                </c:pt>
                <c:pt idx="62">
                  <c:v>24.119413567648259</c:v>
                </c:pt>
                <c:pt idx="63">
                  <c:v>24.130568645792351</c:v>
                </c:pt>
                <c:pt idx="64">
                  <c:v>25.392952923228666</c:v>
                </c:pt>
                <c:pt idx="65">
                  <c:v>25.56623232747237</c:v>
                </c:pt>
                <c:pt idx="66">
                  <c:v>25.143801965647373</c:v>
                </c:pt>
                <c:pt idx="67">
                  <c:v>27.158059762562715</c:v>
                </c:pt>
                <c:pt idx="68">
                  <c:v>27.084717563565103</c:v>
                </c:pt>
                <c:pt idx="69">
                  <c:v>27.568077080069212</c:v>
                </c:pt>
                <c:pt idx="70">
                  <c:v>27.642828948553774</c:v>
                </c:pt>
                <c:pt idx="71">
                  <c:v>27.601963174432225</c:v>
                </c:pt>
                <c:pt idx="72">
                  <c:v>28.056658815472041</c:v>
                </c:pt>
                <c:pt idx="73">
                  <c:v>29.649472201539744</c:v>
                </c:pt>
                <c:pt idx="74">
                  <c:v>29.878661179168716</c:v>
                </c:pt>
                <c:pt idx="75">
                  <c:v>33.125626783267393</c:v>
                </c:pt>
                <c:pt idx="76">
                  <c:v>34.83732335958377</c:v>
                </c:pt>
                <c:pt idx="77">
                  <c:v>38.071409248838805</c:v>
                </c:pt>
                <c:pt idx="78">
                  <c:v>36.954978073807581</c:v>
                </c:pt>
                <c:pt idx="79">
                  <c:v>35.944132868991581</c:v>
                </c:pt>
                <c:pt idx="80">
                  <c:v>38.876607384545714</c:v>
                </c:pt>
                <c:pt idx="81">
                  <c:v>41.132307876362376</c:v>
                </c:pt>
                <c:pt idx="82">
                  <c:v>41.346976527285889</c:v>
                </c:pt>
                <c:pt idx="83">
                  <c:v>41.161735335199047</c:v>
                </c:pt>
                <c:pt idx="84">
                  <c:v>39.926781789609933</c:v>
                </c:pt>
                <c:pt idx="85">
                  <c:v>35.721618665553564</c:v>
                </c:pt>
                <c:pt idx="86">
                  <c:v>33.885205087621195</c:v>
                </c:pt>
                <c:pt idx="87">
                  <c:v>33.242369661260511</c:v>
                </c:pt>
                <c:pt idx="88">
                  <c:v>34.731247833314512</c:v>
                </c:pt>
                <c:pt idx="89">
                  <c:v>31.203103383492152</c:v>
                </c:pt>
                <c:pt idx="90">
                  <c:v>32.517464262387747</c:v>
                </c:pt>
                <c:pt idx="91">
                  <c:v>33.635112363357997</c:v>
                </c:pt>
                <c:pt idx="92">
                  <c:v>31.732323419592987</c:v>
                </c:pt>
                <c:pt idx="93">
                  <c:v>29.91221302749577</c:v>
                </c:pt>
                <c:pt idx="94">
                  <c:v>29.998072026255119</c:v>
                </c:pt>
                <c:pt idx="95">
                  <c:v>32.164036669441707</c:v>
                </c:pt>
                <c:pt idx="96">
                  <c:v>32.399315164810666</c:v>
                </c:pt>
                <c:pt idx="97">
                  <c:v>30.102987069943531</c:v>
                </c:pt>
                <c:pt idx="98">
                  <c:v>28.780878071415206</c:v>
                </c:pt>
                <c:pt idx="99">
                  <c:v>30.067680127427781</c:v>
                </c:pt>
                <c:pt idx="100">
                  <c:v>30.4986592948141</c:v>
                </c:pt>
                <c:pt idx="101">
                  <c:v>31.468492572810895</c:v>
                </c:pt>
                <c:pt idx="102">
                  <c:v>31.537747266102013</c:v>
                </c:pt>
                <c:pt idx="103">
                  <c:v>34.255795546157394</c:v>
                </c:pt>
                <c:pt idx="104">
                  <c:v>33.27590533771798</c:v>
                </c:pt>
                <c:pt idx="105">
                  <c:v>33.792059423443135</c:v>
                </c:pt>
                <c:pt idx="106">
                  <c:v>33.27847871545216</c:v>
                </c:pt>
                <c:pt idx="107">
                  <c:v>31.09912882961488</c:v>
                </c:pt>
                <c:pt idx="108">
                  <c:v>30.992362534145197</c:v>
                </c:pt>
                <c:pt idx="109">
                  <c:v>30.450596297076704</c:v>
                </c:pt>
                <c:pt idx="110">
                  <c:v>31.132393308705097</c:v>
                </c:pt>
                <c:pt idx="111">
                  <c:v>34.163482922030298</c:v>
                </c:pt>
                <c:pt idx="112">
                  <c:v>31.639492910490794</c:v>
                </c:pt>
                <c:pt idx="113">
                  <c:v>32.293775249699678</c:v>
                </c:pt>
                <c:pt idx="114">
                  <c:v>31.719676566878469</c:v>
                </c:pt>
                <c:pt idx="115">
                  <c:v>31.268538357773888</c:v>
                </c:pt>
                <c:pt idx="116">
                  <c:v>32.574701963491222</c:v>
                </c:pt>
                <c:pt idx="117">
                  <c:v>32.732886130330485</c:v>
                </c:pt>
                <c:pt idx="118">
                  <c:v>33.161027172698731</c:v>
                </c:pt>
                <c:pt idx="119">
                  <c:v>32.950401119405328</c:v>
                </c:pt>
                <c:pt idx="120">
                  <c:v>30.950254812189829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F0-864B-9F2F-7E3D65FDA61A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(PLTR)'!$F$23:$DV$23</c:f>
              <c:numCache>
                <c:formatCode>General</c:formatCode>
                <c:ptCount val="121"/>
                <c:pt idx="0">
                  <c:v>25.88</c:v>
                </c:pt>
                <c:pt idx="1">
                  <c:v>26.86635686905294</c:v>
                </c:pt>
                <c:pt idx="2">
                  <c:v>25.704012899369275</c:v>
                </c:pt>
                <c:pt idx="3">
                  <c:v>26.502033939245049</c:v>
                </c:pt>
                <c:pt idx="4">
                  <c:v>26.481312325964108</c:v>
                </c:pt>
                <c:pt idx="5">
                  <c:v>28.989219841021903</c:v>
                </c:pt>
                <c:pt idx="6">
                  <c:v>28.166801633410039</c:v>
                </c:pt>
                <c:pt idx="7">
                  <c:v>26.604737719135251</c:v>
                </c:pt>
                <c:pt idx="8">
                  <c:v>27.109154505957822</c:v>
                </c:pt>
                <c:pt idx="9">
                  <c:v>25.795059165082957</c:v>
                </c:pt>
                <c:pt idx="10">
                  <c:v>25.936242477009252</c:v>
                </c:pt>
                <c:pt idx="11">
                  <c:v>29.668805345489108</c:v>
                </c:pt>
                <c:pt idx="12">
                  <c:v>31.052817885380797</c:v>
                </c:pt>
                <c:pt idx="13">
                  <c:v>35.180523829355501</c:v>
                </c:pt>
                <c:pt idx="14">
                  <c:v>34.627963753417028</c:v>
                </c:pt>
                <c:pt idx="15">
                  <c:v>32.464219876315475</c:v>
                </c:pt>
                <c:pt idx="16">
                  <c:v>31.675011307944327</c:v>
                </c:pt>
                <c:pt idx="17">
                  <c:v>31.557532829353942</c:v>
                </c:pt>
                <c:pt idx="18">
                  <c:v>32.790567904748123</c:v>
                </c:pt>
                <c:pt idx="19">
                  <c:v>33.084044011141224</c:v>
                </c:pt>
                <c:pt idx="20">
                  <c:v>35.439887946167239</c:v>
                </c:pt>
                <c:pt idx="21">
                  <c:v>37.073981635937393</c:v>
                </c:pt>
                <c:pt idx="22">
                  <c:v>37.153749739843576</c:v>
                </c:pt>
                <c:pt idx="23">
                  <c:v>37.146465538071787</c:v>
                </c:pt>
                <c:pt idx="24">
                  <c:v>33.811755692856146</c:v>
                </c:pt>
                <c:pt idx="25">
                  <c:v>32.293108416145138</c:v>
                </c:pt>
                <c:pt idx="26">
                  <c:v>31.201132210135423</c:v>
                </c:pt>
                <c:pt idx="27">
                  <c:v>30.985011089892392</c:v>
                </c:pt>
                <c:pt idx="28">
                  <c:v>30.601855221994839</c:v>
                </c:pt>
                <c:pt idx="29">
                  <c:v>30.977550330646391</c:v>
                </c:pt>
                <c:pt idx="30">
                  <c:v>31.189300359536414</c:v>
                </c:pt>
                <c:pt idx="31">
                  <c:v>32.499506926738164</c:v>
                </c:pt>
                <c:pt idx="32">
                  <c:v>34.824083699962671</c:v>
                </c:pt>
                <c:pt idx="33">
                  <c:v>33.997930329324348</c:v>
                </c:pt>
                <c:pt idx="34">
                  <c:v>35.463910074542405</c:v>
                </c:pt>
                <c:pt idx="35">
                  <c:v>37.978171493168198</c:v>
                </c:pt>
                <c:pt idx="36">
                  <c:v>38.787365018249524</c:v>
                </c:pt>
                <c:pt idx="37">
                  <c:v>40.957565675630363</c:v>
                </c:pt>
                <c:pt idx="38">
                  <c:v>43.159715965287091</c:v>
                </c:pt>
                <c:pt idx="39">
                  <c:v>44.983697031726443</c:v>
                </c:pt>
                <c:pt idx="40">
                  <c:v>46.479381659370297</c:v>
                </c:pt>
                <c:pt idx="41">
                  <c:v>47.012026491170253</c:v>
                </c:pt>
                <c:pt idx="42">
                  <c:v>48.111093889340765</c:v>
                </c:pt>
                <c:pt idx="43">
                  <c:v>43.207385686692248</c:v>
                </c:pt>
                <c:pt idx="44">
                  <c:v>43.609286151075707</c:v>
                </c:pt>
                <c:pt idx="45">
                  <c:v>44.179984041470469</c:v>
                </c:pt>
                <c:pt idx="46">
                  <c:v>50.29276587085144</c:v>
                </c:pt>
                <c:pt idx="47">
                  <c:v>48.411682320570762</c:v>
                </c:pt>
                <c:pt idx="48">
                  <c:v>52.295433575471996</c:v>
                </c:pt>
                <c:pt idx="49">
                  <c:v>49.067840512493412</c:v>
                </c:pt>
                <c:pt idx="50">
                  <c:v>52.62178763458644</c:v>
                </c:pt>
                <c:pt idx="51">
                  <c:v>53.480115135385709</c:v>
                </c:pt>
                <c:pt idx="52">
                  <c:v>47.02410160488288</c:v>
                </c:pt>
                <c:pt idx="53">
                  <c:v>45.875150580665348</c:v>
                </c:pt>
                <c:pt idx="54">
                  <c:v>47.90899533458915</c:v>
                </c:pt>
                <c:pt idx="55">
                  <c:v>51.971579145819412</c:v>
                </c:pt>
                <c:pt idx="56">
                  <c:v>52.210728252393494</c:v>
                </c:pt>
                <c:pt idx="57">
                  <c:v>52.496609886276374</c:v>
                </c:pt>
                <c:pt idx="58">
                  <c:v>56.940584089405405</c:v>
                </c:pt>
                <c:pt idx="59">
                  <c:v>58.854472237801929</c:v>
                </c:pt>
                <c:pt idx="60">
                  <c:v>60.442185452613131</c:v>
                </c:pt>
                <c:pt idx="61">
                  <c:v>57.307499286692284</c:v>
                </c:pt>
                <c:pt idx="62">
                  <c:v>51.317340480740931</c:v>
                </c:pt>
                <c:pt idx="63">
                  <c:v>50.088445486749862</c:v>
                </c:pt>
                <c:pt idx="64">
                  <c:v>51.778790434633606</c:v>
                </c:pt>
                <c:pt idx="65">
                  <c:v>52.16829966122615</c:v>
                </c:pt>
                <c:pt idx="66">
                  <c:v>59.854381950274615</c:v>
                </c:pt>
                <c:pt idx="67">
                  <c:v>60.369179904238088</c:v>
                </c:pt>
                <c:pt idx="68">
                  <c:v>57.022190878064244</c:v>
                </c:pt>
                <c:pt idx="69">
                  <c:v>58.193535429023612</c:v>
                </c:pt>
                <c:pt idx="70">
                  <c:v>57.044457843775888</c:v>
                </c:pt>
                <c:pt idx="71">
                  <c:v>58.212952329718391</c:v>
                </c:pt>
                <c:pt idx="72">
                  <c:v>57.901603837772591</c:v>
                </c:pt>
                <c:pt idx="73">
                  <c:v>63.417965508088074</c:v>
                </c:pt>
                <c:pt idx="74">
                  <c:v>63.018928984913494</c:v>
                </c:pt>
                <c:pt idx="75">
                  <c:v>65.481886671417442</c:v>
                </c:pt>
                <c:pt idx="76">
                  <c:v>64.322149422281228</c:v>
                </c:pt>
                <c:pt idx="77">
                  <c:v>67.835851758888921</c:v>
                </c:pt>
                <c:pt idx="78">
                  <c:v>64.271812470396981</c:v>
                </c:pt>
                <c:pt idx="79">
                  <c:v>64.638017159634188</c:v>
                </c:pt>
                <c:pt idx="80">
                  <c:v>66.912919740939742</c:v>
                </c:pt>
                <c:pt idx="81">
                  <c:v>67.057079982616685</c:v>
                </c:pt>
                <c:pt idx="82">
                  <c:v>67.158101621771578</c:v>
                </c:pt>
                <c:pt idx="83">
                  <c:v>70.147248751875225</c:v>
                </c:pt>
                <c:pt idx="84">
                  <c:v>72.029261418209899</c:v>
                </c:pt>
                <c:pt idx="85">
                  <c:v>69.256622783114977</c:v>
                </c:pt>
                <c:pt idx="86">
                  <c:v>65.410744900999475</c:v>
                </c:pt>
                <c:pt idx="87">
                  <c:v>65.953332893265554</c:v>
                </c:pt>
                <c:pt idx="88">
                  <c:v>71.393297536032932</c:v>
                </c:pt>
                <c:pt idx="89">
                  <c:v>70.987589703757962</c:v>
                </c:pt>
                <c:pt idx="90">
                  <c:v>70.143706943946242</c:v>
                </c:pt>
                <c:pt idx="91">
                  <c:v>70.387575895484119</c:v>
                </c:pt>
                <c:pt idx="92">
                  <c:v>69.247392352934924</c:v>
                </c:pt>
                <c:pt idx="93">
                  <c:v>66.284513990757773</c:v>
                </c:pt>
                <c:pt idx="94">
                  <c:v>68.107908714883905</c:v>
                </c:pt>
                <c:pt idx="95">
                  <c:v>74.01433034816111</c:v>
                </c:pt>
                <c:pt idx="96">
                  <c:v>78.989961020913185</c:v>
                </c:pt>
                <c:pt idx="97">
                  <c:v>76.005655030650928</c:v>
                </c:pt>
                <c:pt idx="98">
                  <c:v>78.367416512232367</c:v>
                </c:pt>
                <c:pt idx="99">
                  <c:v>78.2322296290249</c:v>
                </c:pt>
                <c:pt idx="100">
                  <c:v>75.387452352960864</c:v>
                </c:pt>
                <c:pt idx="101">
                  <c:v>78.586358482346128</c:v>
                </c:pt>
                <c:pt idx="102">
                  <c:v>80.205297791066926</c:v>
                </c:pt>
                <c:pt idx="103">
                  <c:v>78.823105994822171</c:v>
                </c:pt>
                <c:pt idx="104">
                  <c:v>77.026001382006527</c:v>
                </c:pt>
                <c:pt idx="105">
                  <c:v>81.374404569310329</c:v>
                </c:pt>
                <c:pt idx="106">
                  <c:v>77.288346378778456</c:v>
                </c:pt>
                <c:pt idx="107">
                  <c:v>80.555355411356388</c:v>
                </c:pt>
                <c:pt idx="108">
                  <c:v>81.771962266029348</c:v>
                </c:pt>
                <c:pt idx="109">
                  <c:v>87.256370851657294</c:v>
                </c:pt>
                <c:pt idx="110">
                  <c:v>80.757626216191795</c:v>
                </c:pt>
                <c:pt idx="111">
                  <c:v>90.520964873814663</c:v>
                </c:pt>
                <c:pt idx="112">
                  <c:v>86.923865058486797</c:v>
                </c:pt>
                <c:pt idx="113">
                  <c:v>92.055757680727211</c:v>
                </c:pt>
                <c:pt idx="114">
                  <c:v>90.299852081987723</c:v>
                </c:pt>
                <c:pt idx="115">
                  <c:v>85.501776998808566</c:v>
                </c:pt>
                <c:pt idx="116">
                  <c:v>89.190802169170709</c:v>
                </c:pt>
                <c:pt idx="117">
                  <c:v>93.267050506048434</c:v>
                </c:pt>
                <c:pt idx="118">
                  <c:v>93.410324671735822</c:v>
                </c:pt>
                <c:pt idx="119">
                  <c:v>94.897301367843156</c:v>
                </c:pt>
                <c:pt idx="120">
                  <c:v>94.771778299055939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F0-864B-9F2F-7E3D65FDA61A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(PLTR)'!$F$24:$DV$24</c:f>
              <c:numCache>
                <c:formatCode>General</c:formatCode>
                <c:ptCount val="121"/>
                <c:pt idx="0">
                  <c:v>25.88</c:v>
                </c:pt>
                <c:pt idx="1">
                  <c:v>25.373886926080427</c:v>
                </c:pt>
                <c:pt idx="2">
                  <c:v>26.183536184119049</c:v>
                </c:pt>
                <c:pt idx="3">
                  <c:v>26.509695590669075</c:v>
                </c:pt>
                <c:pt idx="4">
                  <c:v>25.259639617750249</c:v>
                </c:pt>
                <c:pt idx="5">
                  <c:v>26.340759322100773</c:v>
                </c:pt>
                <c:pt idx="6">
                  <c:v>26.109074004020634</c:v>
                </c:pt>
                <c:pt idx="7">
                  <c:v>28.098543284488738</c:v>
                </c:pt>
                <c:pt idx="8">
                  <c:v>28.897056463747791</c:v>
                </c:pt>
                <c:pt idx="9">
                  <c:v>29.658522348900306</c:v>
                </c:pt>
                <c:pt idx="10">
                  <c:v>28.046691189630767</c:v>
                </c:pt>
                <c:pt idx="11">
                  <c:v>27.197887299725775</c:v>
                </c:pt>
                <c:pt idx="12">
                  <c:v>27.817380400982557</c:v>
                </c:pt>
                <c:pt idx="13">
                  <c:v>28.31577589072322</c:v>
                </c:pt>
                <c:pt idx="14">
                  <c:v>29.255814981655579</c:v>
                </c:pt>
                <c:pt idx="15">
                  <c:v>28.456212219463879</c:v>
                </c:pt>
                <c:pt idx="16">
                  <c:v>28.919508473367014</c:v>
                </c:pt>
                <c:pt idx="17">
                  <c:v>29.139266183582876</c:v>
                </c:pt>
                <c:pt idx="18">
                  <c:v>29.848201404231805</c:v>
                </c:pt>
                <c:pt idx="19">
                  <c:v>30.122243377592813</c:v>
                </c:pt>
                <c:pt idx="20">
                  <c:v>31.380300490868873</c:v>
                </c:pt>
                <c:pt idx="21">
                  <c:v>32.610800832262939</c:v>
                </c:pt>
                <c:pt idx="22">
                  <c:v>33.074841638522265</c:v>
                </c:pt>
                <c:pt idx="23">
                  <c:v>30.57520131563885</c:v>
                </c:pt>
                <c:pt idx="24">
                  <c:v>29.773217366407078</c:v>
                </c:pt>
                <c:pt idx="25">
                  <c:v>30.685973199235061</c:v>
                </c:pt>
                <c:pt idx="26">
                  <c:v>31.883460121289104</c:v>
                </c:pt>
                <c:pt idx="27">
                  <c:v>32.596909465141962</c:v>
                </c:pt>
                <c:pt idx="28">
                  <c:v>32.57540406994422</c:v>
                </c:pt>
                <c:pt idx="29">
                  <c:v>32.533080579378584</c:v>
                </c:pt>
                <c:pt idx="30">
                  <c:v>30.545254094107193</c:v>
                </c:pt>
                <c:pt idx="31">
                  <c:v>28.195997354660914</c:v>
                </c:pt>
                <c:pt idx="32">
                  <c:v>29.087881122111838</c:v>
                </c:pt>
                <c:pt idx="33">
                  <c:v>29.827359266350275</c:v>
                </c:pt>
                <c:pt idx="34">
                  <c:v>29.073201300196928</c:v>
                </c:pt>
                <c:pt idx="35">
                  <c:v>30.489304285843779</c:v>
                </c:pt>
                <c:pt idx="36">
                  <c:v>28.715403257386455</c:v>
                </c:pt>
                <c:pt idx="37">
                  <c:v>28.18611987265248</c:v>
                </c:pt>
                <c:pt idx="38">
                  <c:v>30.041268014993236</c:v>
                </c:pt>
                <c:pt idx="39">
                  <c:v>30.219103812508731</c:v>
                </c:pt>
                <c:pt idx="40">
                  <c:v>28.690161999291441</c:v>
                </c:pt>
                <c:pt idx="41">
                  <c:v>27.847450980346153</c:v>
                </c:pt>
                <c:pt idx="42">
                  <c:v>27.58900315488399</c:v>
                </c:pt>
                <c:pt idx="43">
                  <c:v>25.609880061130664</c:v>
                </c:pt>
                <c:pt idx="44">
                  <c:v>25.979029309004634</c:v>
                </c:pt>
                <c:pt idx="45">
                  <c:v>25.792711575365978</c:v>
                </c:pt>
                <c:pt idx="46">
                  <c:v>26.544243156572403</c:v>
                </c:pt>
                <c:pt idx="47">
                  <c:v>27.166328294507135</c:v>
                </c:pt>
                <c:pt idx="48">
                  <c:v>27.754159751334075</c:v>
                </c:pt>
                <c:pt idx="49">
                  <c:v>28.830634585486482</c:v>
                </c:pt>
                <c:pt idx="50">
                  <c:v>30.952134390656653</c:v>
                </c:pt>
                <c:pt idx="51">
                  <c:v>32.263551489494255</c:v>
                </c:pt>
                <c:pt idx="52">
                  <c:v>32.340132372874919</c:v>
                </c:pt>
                <c:pt idx="53">
                  <c:v>32.051198957159542</c:v>
                </c:pt>
                <c:pt idx="54">
                  <c:v>32.775323042035218</c:v>
                </c:pt>
                <c:pt idx="55">
                  <c:v>32.194875035163733</c:v>
                </c:pt>
                <c:pt idx="56">
                  <c:v>32.03977882521658</c:v>
                </c:pt>
                <c:pt idx="57">
                  <c:v>32.682334983518615</c:v>
                </c:pt>
                <c:pt idx="58">
                  <c:v>30.541681974587316</c:v>
                </c:pt>
                <c:pt idx="59">
                  <c:v>31.420291926245262</c:v>
                </c:pt>
                <c:pt idx="60">
                  <c:v>28.324850345220408</c:v>
                </c:pt>
                <c:pt idx="61">
                  <c:v>28.693415796371418</c:v>
                </c:pt>
                <c:pt idx="62">
                  <c:v>29.131585943652226</c:v>
                </c:pt>
                <c:pt idx="63">
                  <c:v>28.84851392890134</c:v>
                </c:pt>
                <c:pt idx="64">
                  <c:v>27.350953594335238</c:v>
                </c:pt>
                <c:pt idx="65">
                  <c:v>28.369012226290732</c:v>
                </c:pt>
                <c:pt idx="66">
                  <c:v>29.004746364296835</c:v>
                </c:pt>
                <c:pt idx="67">
                  <c:v>28.88566347916818</c:v>
                </c:pt>
                <c:pt idx="68">
                  <c:v>29.215853739175412</c:v>
                </c:pt>
                <c:pt idx="69">
                  <c:v>29.551585350171177</c:v>
                </c:pt>
                <c:pt idx="70">
                  <c:v>32.792999198890918</c:v>
                </c:pt>
                <c:pt idx="71">
                  <c:v>34.432909504542124</c:v>
                </c:pt>
                <c:pt idx="72">
                  <c:v>31.776264514066447</c:v>
                </c:pt>
                <c:pt idx="73">
                  <c:v>32.338340739302303</c:v>
                </c:pt>
                <c:pt idx="74">
                  <c:v>32.539428053727931</c:v>
                </c:pt>
                <c:pt idx="75">
                  <c:v>33.750423282990702</c:v>
                </c:pt>
                <c:pt idx="76">
                  <c:v>33.62678019807101</c:v>
                </c:pt>
                <c:pt idx="77">
                  <c:v>33.756538760848173</c:v>
                </c:pt>
                <c:pt idx="78">
                  <c:v>34.642790112950649</c:v>
                </c:pt>
                <c:pt idx="79">
                  <c:v>32.592512138292342</c:v>
                </c:pt>
                <c:pt idx="80">
                  <c:v>33.447012313382928</c:v>
                </c:pt>
                <c:pt idx="81">
                  <c:v>31.602444681024281</c:v>
                </c:pt>
                <c:pt idx="82">
                  <c:v>34.56478790571844</c:v>
                </c:pt>
                <c:pt idx="83">
                  <c:v>34.285969129394644</c:v>
                </c:pt>
                <c:pt idx="84">
                  <c:v>32.330926176853353</c:v>
                </c:pt>
                <c:pt idx="85">
                  <c:v>32.180105101957835</c:v>
                </c:pt>
                <c:pt idx="86">
                  <c:v>33.640851527651087</c:v>
                </c:pt>
                <c:pt idx="87">
                  <c:v>33.96488185589476</c:v>
                </c:pt>
                <c:pt idx="88">
                  <c:v>33.183796058864168</c:v>
                </c:pt>
                <c:pt idx="89">
                  <c:v>33.793197888903144</c:v>
                </c:pt>
                <c:pt idx="90">
                  <c:v>34.44330845906557</c:v>
                </c:pt>
                <c:pt idx="91">
                  <c:v>35.528871418222934</c:v>
                </c:pt>
                <c:pt idx="92">
                  <c:v>35.860392390899591</c:v>
                </c:pt>
                <c:pt idx="93">
                  <c:v>33.237049559311849</c:v>
                </c:pt>
                <c:pt idx="94">
                  <c:v>34.532021852555978</c:v>
                </c:pt>
                <c:pt idx="95">
                  <c:v>34.439750799911714</c:v>
                </c:pt>
                <c:pt idx="96">
                  <c:v>39.059132095742576</c:v>
                </c:pt>
                <c:pt idx="97">
                  <c:v>39.455919151869381</c:v>
                </c:pt>
                <c:pt idx="98">
                  <c:v>41.458355509670781</c:v>
                </c:pt>
                <c:pt idx="99">
                  <c:v>41.450600025837076</c:v>
                </c:pt>
                <c:pt idx="100">
                  <c:v>40.49264807112187</c:v>
                </c:pt>
                <c:pt idx="101">
                  <c:v>41.582711357747527</c:v>
                </c:pt>
                <c:pt idx="102">
                  <c:v>44.231921301497835</c:v>
                </c:pt>
                <c:pt idx="103">
                  <c:v>41.808099485294662</c:v>
                </c:pt>
                <c:pt idx="104">
                  <c:v>43.236507170171805</c:v>
                </c:pt>
                <c:pt idx="105">
                  <c:v>44.740428648198908</c:v>
                </c:pt>
                <c:pt idx="106">
                  <c:v>47.664962307447013</c:v>
                </c:pt>
                <c:pt idx="107">
                  <c:v>47.686692175078122</c:v>
                </c:pt>
                <c:pt idx="108">
                  <c:v>45.931231445560783</c:v>
                </c:pt>
                <c:pt idx="109">
                  <c:v>45.741143612199316</c:v>
                </c:pt>
                <c:pt idx="110">
                  <c:v>47.311394949064997</c:v>
                </c:pt>
                <c:pt idx="111">
                  <c:v>47.057471332965271</c:v>
                </c:pt>
                <c:pt idx="112">
                  <c:v>49.539475337983696</c:v>
                </c:pt>
                <c:pt idx="113">
                  <c:v>51.141975921857735</c:v>
                </c:pt>
                <c:pt idx="114">
                  <c:v>50.822304265949121</c:v>
                </c:pt>
                <c:pt idx="115">
                  <c:v>51.836568795846688</c:v>
                </c:pt>
                <c:pt idx="116">
                  <c:v>52.269991785370522</c:v>
                </c:pt>
                <c:pt idx="117">
                  <c:v>49.200017188171635</c:v>
                </c:pt>
                <c:pt idx="118">
                  <c:v>49.095390357388133</c:v>
                </c:pt>
                <c:pt idx="119">
                  <c:v>49.721606071300855</c:v>
                </c:pt>
                <c:pt idx="120">
                  <c:v>52.46828981867975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F0-864B-9F2F-7E3D65FDA61A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(PLTR)'!$F$25:$DV$25</c:f>
              <c:numCache>
                <c:formatCode>General</c:formatCode>
                <c:ptCount val="121"/>
                <c:pt idx="0">
                  <c:v>25.88</c:v>
                </c:pt>
                <c:pt idx="1">
                  <c:v>25.504959022860138</c:v>
                </c:pt>
                <c:pt idx="2">
                  <c:v>26.391878737181024</c:v>
                </c:pt>
                <c:pt idx="3">
                  <c:v>27.236064530155332</c:v>
                </c:pt>
                <c:pt idx="4">
                  <c:v>28.706705708808663</c:v>
                </c:pt>
                <c:pt idx="5">
                  <c:v>30.490869289816736</c:v>
                </c:pt>
                <c:pt idx="6">
                  <c:v>31.51448202572109</c:v>
                </c:pt>
                <c:pt idx="7">
                  <c:v>31.751124526408908</c:v>
                </c:pt>
                <c:pt idx="8">
                  <c:v>30.989257535557567</c:v>
                </c:pt>
                <c:pt idx="9">
                  <c:v>28.36185776321609</c:v>
                </c:pt>
                <c:pt idx="10">
                  <c:v>27.861057896416096</c:v>
                </c:pt>
                <c:pt idx="11">
                  <c:v>27.659790670079797</c:v>
                </c:pt>
                <c:pt idx="12">
                  <c:v>27.148042495634726</c:v>
                </c:pt>
                <c:pt idx="13">
                  <c:v>26.659829435235977</c:v>
                </c:pt>
                <c:pt idx="14">
                  <c:v>26.406100949765658</c:v>
                </c:pt>
                <c:pt idx="15">
                  <c:v>27.080651664532315</c:v>
                </c:pt>
                <c:pt idx="16">
                  <c:v>28.903094535538941</c:v>
                </c:pt>
                <c:pt idx="17">
                  <c:v>29.64808363832778</c:v>
                </c:pt>
                <c:pt idx="18">
                  <c:v>28.783359704602375</c:v>
                </c:pt>
                <c:pt idx="19">
                  <c:v>30.297256346628316</c:v>
                </c:pt>
                <c:pt idx="20">
                  <c:v>30.577926598679333</c:v>
                </c:pt>
                <c:pt idx="21">
                  <c:v>32.419050468962986</c:v>
                </c:pt>
                <c:pt idx="22">
                  <c:v>31.687079863140493</c:v>
                </c:pt>
                <c:pt idx="23">
                  <c:v>32.512238971104402</c:v>
                </c:pt>
                <c:pt idx="24">
                  <c:v>33.232468833329804</c:v>
                </c:pt>
                <c:pt idx="25">
                  <c:v>34.40843841788702</c:v>
                </c:pt>
                <c:pt idx="26">
                  <c:v>32.526146746490639</c:v>
                </c:pt>
                <c:pt idx="27">
                  <c:v>33.07183078462775</c:v>
                </c:pt>
                <c:pt idx="28">
                  <c:v>33.55894856295231</c:v>
                </c:pt>
                <c:pt idx="29">
                  <c:v>33.751180195844448</c:v>
                </c:pt>
                <c:pt idx="30">
                  <c:v>36.416621160014508</c:v>
                </c:pt>
                <c:pt idx="31">
                  <c:v>37.8541193469703</c:v>
                </c:pt>
                <c:pt idx="32">
                  <c:v>38.315012676714119</c:v>
                </c:pt>
                <c:pt idx="33">
                  <c:v>37.074776386697366</c:v>
                </c:pt>
                <c:pt idx="34">
                  <c:v>37.350346405286608</c:v>
                </c:pt>
                <c:pt idx="35">
                  <c:v>36.991062577941108</c:v>
                </c:pt>
                <c:pt idx="36">
                  <c:v>38.859013085469272</c:v>
                </c:pt>
                <c:pt idx="37">
                  <c:v>39.184587646655686</c:v>
                </c:pt>
                <c:pt idx="38">
                  <c:v>41.02883178907399</c:v>
                </c:pt>
                <c:pt idx="39">
                  <c:v>41.4507684707877</c:v>
                </c:pt>
                <c:pt idx="40">
                  <c:v>43.139878242973083</c:v>
                </c:pt>
                <c:pt idx="41">
                  <c:v>41.955654890771967</c:v>
                </c:pt>
                <c:pt idx="42">
                  <c:v>43.24107628568489</c:v>
                </c:pt>
                <c:pt idx="43">
                  <c:v>43.098377029755973</c:v>
                </c:pt>
                <c:pt idx="44">
                  <c:v>43.714102103317693</c:v>
                </c:pt>
                <c:pt idx="45">
                  <c:v>43.894021412575285</c:v>
                </c:pt>
                <c:pt idx="46">
                  <c:v>41.975693162296828</c:v>
                </c:pt>
                <c:pt idx="47">
                  <c:v>40.043838371910105</c:v>
                </c:pt>
                <c:pt idx="48">
                  <c:v>37.373208648548669</c:v>
                </c:pt>
                <c:pt idx="49">
                  <c:v>38.528305647823139</c:v>
                </c:pt>
                <c:pt idx="50">
                  <c:v>40.671089753137437</c:v>
                </c:pt>
                <c:pt idx="51">
                  <c:v>40.811525341808355</c:v>
                </c:pt>
                <c:pt idx="52">
                  <c:v>43.229708810306164</c:v>
                </c:pt>
                <c:pt idx="53">
                  <c:v>46.271875438911479</c:v>
                </c:pt>
                <c:pt idx="54">
                  <c:v>46.317879987894813</c:v>
                </c:pt>
                <c:pt idx="55">
                  <c:v>46.759305834390652</c:v>
                </c:pt>
                <c:pt idx="56">
                  <c:v>49.126010525831724</c:v>
                </c:pt>
                <c:pt idx="57">
                  <c:v>50.244022424143353</c:v>
                </c:pt>
                <c:pt idx="58">
                  <c:v>52.405794434125589</c:v>
                </c:pt>
                <c:pt idx="59">
                  <c:v>52.233645011366903</c:v>
                </c:pt>
                <c:pt idx="60">
                  <c:v>55.252876062600848</c:v>
                </c:pt>
                <c:pt idx="61">
                  <c:v>57.986632951411877</c:v>
                </c:pt>
                <c:pt idx="62">
                  <c:v>63.65236165108481</c:v>
                </c:pt>
                <c:pt idx="63">
                  <c:v>65.21850737879852</c:v>
                </c:pt>
                <c:pt idx="64">
                  <c:v>69.55318200567028</c:v>
                </c:pt>
                <c:pt idx="65">
                  <c:v>75.94952313817106</c:v>
                </c:pt>
                <c:pt idx="66">
                  <c:v>77.094237940880689</c:v>
                </c:pt>
                <c:pt idx="67">
                  <c:v>76.765175555926575</c:v>
                </c:pt>
                <c:pt idx="68">
                  <c:v>73.783834835448928</c:v>
                </c:pt>
                <c:pt idx="69">
                  <c:v>75.200555007321043</c:v>
                </c:pt>
                <c:pt idx="70">
                  <c:v>77.754032309311711</c:v>
                </c:pt>
                <c:pt idx="71">
                  <c:v>83.843221376124461</c:v>
                </c:pt>
                <c:pt idx="72">
                  <c:v>89.016851350363964</c:v>
                </c:pt>
                <c:pt idx="73">
                  <c:v>89.070595060277313</c:v>
                </c:pt>
                <c:pt idx="74">
                  <c:v>86.223873673286761</c:v>
                </c:pt>
                <c:pt idx="75">
                  <c:v>87.562155363853122</c:v>
                </c:pt>
                <c:pt idx="76">
                  <c:v>79.250768290329944</c:v>
                </c:pt>
                <c:pt idx="77">
                  <c:v>78.075851461887268</c:v>
                </c:pt>
                <c:pt idx="78">
                  <c:v>75.292600106626409</c:v>
                </c:pt>
                <c:pt idx="79">
                  <c:v>75.607648209560153</c:v>
                </c:pt>
                <c:pt idx="80">
                  <c:v>79.045187522587455</c:v>
                </c:pt>
                <c:pt idx="81">
                  <c:v>76.711838766206967</c:v>
                </c:pt>
                <c:pt idx="82">
                  <c:v>73.631099505533641</c:v>
                </c:pt>
                <c:pt idx="83">
                  <c:v>74.648235467784474</c:v>
                </c:pt>
                <c:pt idx="84">
                  <c:v>74.055084878698707</c:v>
                </c:pt>
                <c:pt idx="85">
                  <c:v>73.050362187353585</c:v>
                </c:pt>
                <c:pt idx="86">
                  <c:v>74.119809079441822</c:v>
                </c:pt>
                <c:pt idx="87">
                  <c:v>70.772319960145254</c:v>
                </c:pt>
                <c:pt idx="88">
                  <c:v>66.408172043360764</c:v>
                </c:pt>
                <c:pt idx="89">
                  <c:v>62.273673036264128</c:v>
                </c:pt>
                <c:pt idx="90">
                  <c:v>56.002785163736014</c:v>
                </c:pt>
                <c:pt idx="91">
                  <c:v>55.272858918784337</c:v>
                </c:pt>
                <c:pt idx="92">
                  <c:v>55.630187741330566</c:v>
                </c:pt>
                <c:pt idx="93">
                  <c:v>55.70792946435683</c:v>
                </c:pt>
                <c:pt idx="94">
                  <c:v>54.65137427094794</c:v>
                </c:pt>
                <c:pt idx="95">
                  <c:v>58.706259958134915</c:v>
                </c:pt>
                <c:pt idx="96">
                  <c:v>59.931781613672911</c:v>
                </c:pt>
                <c:pt idx="97">
                  <c:v>58.975816406842441</c:v>
                </c:pt>
                <c:pt idx="98">
                  <c:v>59.609631142186501</c:v>
                </c:pt>
                <c:pt idx="99">
                  <c:v>61.536493042216215</c:v>
                </c:pt>
                <c:pt idx="100">
                  <c:v>58.537846798822727</c:v>
                </c:pt>
                <c:pt idx="101">
                  <c:v>62.414573703219112</c:v>
                </c:pt>
                <c:pt idx="102">
                  <c:v>66.141959177368307</c:v>
                </c:pt>
                <c:pt idx="103">
                  <c:v>63.164315657905682</c:v>
                </c:pt>
                <c:pt idx="104">
                  <c:v>68.847770124173181</c:v>
                </c:pt>
                <c:pt idx="105">
                  <c:v>71.597668726489232</c:v>
                </c:pt>
                <c:pt idx="106">
                  <c:v>71.693394080166698</c:v>
                </c:pt>
                <c:pt idx="107">
                  <c:v>77.360440984154209</c:v>
                </c:pt>
                <c:pt idx="108">
                  <c:v>79.582306937405846</c:v>
                </c:pt>
                <c:pt idx="109">
                  <c:v>81.765631772813805</c:v>
                </c:pt>
                <c:pt idx="110">
                  <c:v>85.608771755481911</c:v>
                </c:pt>
                <c:pt idx="111">
                  <c:v>88.283494468104848</c:v>
                </c:pt>
                <c:pt idx="112">
                  <c:v>91.816427761462464</c:v>
                </c:pt>
                <c:pt idx="113">
                  <c:v>79.86728796563537</c:v>
                </c:pt>
                <c:pt idx="114">
                  <c:v>80.826165535700127</c:v>
                </c:pt>
                <c:pt idx="115">
                  <c:v>83.96338001339447</c:v>
                </c:pt>
                <c:pt idx="116">
                  <c:v>85.63335514105178</c:v>
                </c:pt>
                <c:pt idx="117">
                  <c:v>92.248268593090543</c:v>
                </c:pt>
                <c:pt idx="118">
                  <c:v>94.395148589589766</c:v>
                </c:pt>
                <c:pt idx="119">
                  <c:v>99.997133814128844</c:v>
                </c:pt>
                <c:pt idx="120">
                  <c:v>99.946382420940324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F0-864B-9F2F-7E3D65FDA61A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(PLTR)'!$F$26:$DV$26</c:f>
              <c:numCache>
                <c:formatCode>General</c:formatCode>
                <c:ptCount val="121"/>
                <c:pt idx="0">
                  <c:v>25.88</c:v>
                </c:pt>
                <c:pt idx="1">
                  <c:v>26.118740990378541</c:v>
                </c:pt>
                <c:pt idx="2">
                  <c:v>24.491641239426571</c:v>
                </c:pt>
                <c:pt idx="3">
                  <c:v>24.26392131063443</c:v>
                </c:pt>
                <c:pt idx="4">
                  <c:v>23.459373480110802</c:v>
                </c:pt>
                <c:pt idx="5">
                  <c:v>22.928492439929542</c:v>
                </c:pt>
                <c:pt idx="6">
                  <c:v>22.984087147751335</c:v>
                </c:pt>
                <c:pt idx="7">
                  <c:v>24.986514686455607</c:v>
                </c:pt>
                <c:pt idx="8">
                  <c:v>24.484651081978473</c:v>
                </c:pt>
                <c:pt idx="9">
                  <c:v>24.856673712787458</c:v>
                </c:pt>
                <c:pt idx="10">
                  <c:v>25.987312878649849</c:v>
                </c:pt>
                <c:pt idx="11">
                  <c:v>26.620433565666467</c:v>
                </c:pt>
                <c:pt idx="12">
                  <c:v>26.610876967423483</c:v>
                </c:pt>
                <c:pt idx="13">
                  <c:v>24.741462955307711</c:v>
                </c:pt>
                <c:pt idx="14">
                  <c:v>24.578888031829074</c:v>
                </c:pt>
                <c:pt idx="15">
                  <c:v>25.743538905356182</c:v>
                </c:pt>
                <c:pt idx="16">
                  <c:v>23.932018602872628</c:v>
                </c:pt>
                <c:pt idx="17">
                  <c:v>24.341264773338516</c:v>
                </c:pt>
                <c:pt idx="18">
                  <c:v>23.459768496367747</c:v>
                </c:pt>
                <c:pt idx="19">
                  <c:v>22.12364999661704</c:v>
                </c:pt>
                <c:pt idx="20">
                  <c:v>21.406767440408661</c:v>
                </c:pt>
                <c:pt idx="21">
                  <c:v>20.538893064207194</c:v>
                </c:pt>
                <c:pt idx="22">
                  <c:v>21.413930006639809</c:v>
                </c:pt>
                <c:pt idx="23">
                  <c:v>20.25843306707457</c:v>
                </c:pt>
                <c:pt idx="24">
                  <c:v>20.970946568046735</c:v>
                </c:pt>
                <c:pt idx="25">
                  <c:v>21.748068356901708</c:v>
                </c:pt>
                <c:pt idx="26">
                  <c:v>22.983924728853225</c:v>
                </c:pt>
                <c:pt idx="27">
                  <c:v>21.414899998406284</c:v>
                </c:pt>
                <c:pt idx="28">
                  <c:v>21.099430801694531</c:v>
                </c:pt>
                <c:pt idx="29">
                  <c:v>20.369237402415134</c:v>
                </c:pt>
                <c:pt idx="30">
                  <c:v>19.571188713116282</c:v>
                </c:pt>
                <c:pt idx="31">
                  <c:v>19.643996042330077</c:v>
                </c:pt>
                <c:pt idx="32">
                  <c:v>20.482061674703715</c:v>
                </c:pt>
                <c:pt idx="33">
                  <c:v>18.986874055956509</c:v>
                </c:pt>
                <c:pt idx="34">
                  <c:v>19.369207309917133</c:v>
                </c:pt>
                <c:pt idx="35">
                  <c:v>19.305511756641142</c:v>
                </c:pt>
                <c:pt idx="36">
                  <c:v>21.248455464972544</c:v>
                </c:pt>
                <c:pt idx="37">
                  <c:v>20.616168114142926</c:v>
                </c:pt>
                <c:pt idx="38">
                  <c:v>21.494118520567536</c:v>
                </c:pt>
                <c:pt idx="39">
                  <c:v>22.402295555229212</c:v>
                </c:pt>
                <c:pt idx="40">
                  <c:v>23.047163239156923</c:v>
                </c:pt>
                <c:pt idx="41">
                  <c:v>24.118039929852028</c:v>
                </c:pt>
                <c:pt idx="42">
                  <c:v>24.803900356955399</c:v>
                </c:pt>
                <c:pt idx="43">
                  <c:v>25.591923660036937</c:v>
                </c:pt>
                <c:pt idx="44">
                  <c:v>25.908605342043014</c:v>
                </c:pt>
                <c:pt idx="45">
                  <c:v>27.859480840198657</c:v>
                </c:pt>
                <c:pt idx="46">
                  <c:v>29.085421768837158</c:v>
                </c:pt>
                <c:pt idx="47">
                  <c:v>25.985873958174025</c:v>
                </c:pt>
                <c:pt idx="48">
                  <c:v>25.579583976346186</c:v>
                </c:pt>
                <c:pt idx="49">
                  <c:v>25.186927109928003</c:v>
                </c:pt>
                <c:pt idx="50">
                  <c:v>25.967294238903527</c:v>
                </c:pt>
                <c:pt idx="51">
                  <c:v>24.688820360860177</c:v>
                </c:pt>
                <c:pt idx="52">
                  <c:v>25.724621286284776</c:v>
                </c:pt>
                <c:pt idx="53">
                  <c:v>23.999463192628145</c:v>
                </c:pt>
                <c:pt idx="54">
                  <c:v>24.621576471413718</c:v>
                </c:pt>
                <c:pt idx="55">
                  <c:v>22.508566630898315</c:v>
                </c:pt>
                <c:pt idx="56">
                  <c:v>23.718795528863421</c:v>
                </c:pt>
                <c:pt idx="57">
                  <c:v>22.796679687020379</c:v>
                </c:pt>
                <c:pt idx="58">
                  <c:v>20.987149967545399</c:v>
                </c:pt>
                <c:pt idx="59">
                  <c:v>22.925137921655338</c:v>
                </c:pt>
                <c:pt idx="60">
                  <c:v>25.001140219061373</c:v>
                </c:pt>
                <c:pt idx="61">
                  <c:v>23.779046003519387</c:v>
                </c:pt>
                <c:pt idx="62">
                  <c:v>25.450224586945197</c:v>
                </c:pt>
                <c:pt idx="63">
                  <c:v>25.016551373161011</c:v>
                </c:pt>
                <c:pt idx="64">
                  <c:v>25.255082993670758</c:v>
                </c:pt>
                <c:pt idx="65">
                  <c:v>25.012518461683356</c:v>
                </c:pt>
                <c:pt idx="66">
                  <c:v>25.491822261478479</c:v>
                </c:pt>
                <c:pt idx="67">
                  <c:v>26.584760205059265</c:v>
                </c:pt>
                <c:pt idx="68">
                  <c:v>26.101698491661644</c:v>
                </c:pt>
                <c:pt idx="69">
                  <c:v>26.553358835992348</c:v>
                </c:pt>
                <c:pt idx="70">
                  <c:v>27.466233127293883</c:v>
                </c:pt>
                <c:pt idx="71">
                  <c:v>26.88376217572236</c:v>
                </c:pt>
                <c:pt idx="72">
                  <c:v>27.354435702969589</c:v>
                </c:pt>
                <c:pt idx="73">
                  <c:v>27.534461779555425</c:v>
                </c:pt>
                <c:pt idx="74">
                  <c:v>27.242146013552873</c:v>
                </c:pt>
                <c:pt idx="75">
                  <c:v>27.197588529339217</c:v>
                </c:pt>
                <c:pt idx="76">
                  <c:v>24.823684997165888</c:v>
                </c:pt>
                <c:pt idx="77">
                  <c:v>23.121294465177211</c:v>
                </c:pt>
                <c:pt idx="78">
                  <c:v>25.014376733897329</c:v>
                </c:pt>
                <c:pt idx="79">
                  <c:v>24.623718429708131</c:v>
                </c:pt>
                <c:pt idx="80">
                  <c:v>24.496414952255208</c:v>
                </c:pt>
                <c:pt idx="81">
                  <c:v>26.48865474370162</c:v>
                </c:pt>
                <c:pt idx="82">
                  <c:v>27.125609998886937</c:v>
                </c:pt>
                <c:pt idx="83">
                  <c:v>28.362975071566403</c:v>
                </c:pt>
                <c:pt idx="84">
                  <c:v>29.517500070076498</c:v>
                </c:pt>
                <c:pt idx="85">
                  <c:v>27.425276430588148</c:v>
                </c:pt>
                <c:pt idx="86">
                  <c:v>29.599816170471819</c:v>
                </c:pt>
                <c:pt idx="87">
                  <c:v>28.257128049207235</c:v>
                </c:pt>
                <c:pt idx="88">
                  <c:v>28.087244449731138</c:v>
                </c:pt>
                <c:pt idx="89">
                  <c:v>27.208637726882223</c:v>
                </c:pt>
                <c:pt idx="90">
                  <c:v>27.382687423417693</c:v>
                </c:pt>
                <c:pt idx="91">
                  <c:v>27.206557119269053</c:v>
                </c:pt>
                <c:pt idx="92">
                  <c:v>27.99847055017521</c:v>
                </c:pt>
                <c:pt idx="93">
                  <c:v>28.849522281367037</c:v>
                </c:pt>
                <c:pt idx="94">
                  <c:v>32.082960996695654</c:v>
                </c:pt>
                <c:pt idx="95">
                  <c:v>31.687358905056428</c:v>
                </c:pt>
                <c:pt idx="96">
                  <c:v>31.526072330921892</c:v>
                </c:pt>
                <c:pt idx="97">
                  <c:v>29.984233606543132</c:v>
                </c:pt>
                <c:pt idx="98">
                  <c:v>31.19488311241027</c:v>
                </c:pt>
                <c:pt idx="99">
                  <c:v>32.547972113430276</c:v>
                </c:pt>
                <c:pt idx="100">
                  <c:v>32.003955602194289</c:v>
                </c:pt>
                <c:pt idx="101">
                  <c:v>32.864619706560305</c:v>
                </c:pt>
                <c:pt idx="102">
                  <c:v>32.110688087166842</c:v>
                </c:pt>
                <c:pt idx="103">
                  <c:v>32.911733029476011</c:v>
                </c:pt>
                <c:pt idx="104">
                  <c:v>32.255822153707399</c:v>
                </c:pt>
                <c:pt idx="105">
                  <c:v>32.293786248335856</c:v>
                </c:pt>
                <c:pt idx="106">
                  <c:v>33.546890812521262</c:v>
                </c:pt>
                <c:pt idx="107">
                  <c:v>31.802698848885722</c:v>
                </c:pt>
                <c:pt idx="108">
                  <c:v>31.523712881091814</c:v>
                </c:pt>
                <c:pt idx="109">
                  <c:v>31.594664231116653</c:v>
                </c:pt>
                <c:pt idx="110">
                  <c:v>32.583270981896639</c:v>
                </c:pt>
                <c:pt idx="111">
                  <c:v>31.739861312884219</c:v>
                </c:pt>
                <c:pt idx="112">
                  <c:v>27.868463932148121</c:v>
                </c:pt>
                <c:pt idx="113">
                  <c:v>27.94477135424955</c:v>
                </c:pt>
                <c:pt idx="114">
                  <c:v>26.808791507355515</c:v>
                </c:pt>
                <c:pt idx="115">
                  <c:v>27.709842636515567</c:v>
                </c:pt>
                <c:pt idx="116">
                  <c:v>28.255306638128484</c:v>
                </c:pt>
                <c:pt idx="117">
                  <c:v>30.394211326374325</c:v>
                </c:pt>
                <c:pt idx="118">
                  <c:v>30.351051063356984</c:v>
                </c:pt>
                <c:pt idx="119">
                  <c:v>29.36565109632895</c:v>
                </c:pt>
                <c:pt idx="120">
                  <c:v>29.862684542921055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F0-864B-9F2F-7E3D65FDA61A}"/>
            </c:ext>
          </c:extLst>
        </c:ser>
        <c:ser>
          <c:idx val="26"/>
          <c:order val="2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(PLTR)'!$F$27:$DV$27</c:f>
              <c:numCache>
                <c:formatCode>General</c:formatCode>
                <c:ptCount val="121"/>
                <c:pt idx="0">
                  <c:v>25.88</c:v>
                </c:pt>
                <c:pt idx="1">
                  <c:v>27.826461550827709</c:v>
                </c:pt>
                <c:pt idx="2">
                  <c:v>29.134598706866633</c:v>
                </c:pt>
                <c:pt idx="3">
                  <c:v>26.740705498812591</c:v>
                </c:pt>
                <c:pt idx="4">
                  <c:v>27.013736456345892</c:v>
                </c:pt>
                <c:pt idx="5">
                  <c:v>25.647837875133941</c:v>
                </c:pt>
                <c:pt idx="6">
                  <c:v>27.110669432879583</c:v>
                </c:pt>
                <c:pt idx="7">
                  <c:v>25.861950109053776</c:v>
                </c:pt>
                <c:pt idx="8">
                  <c:v>27.280278517094551</c:v>
                </c:pt>
                <c:pt idx="9">
                  <c:v>27.97670587078558</c:v>
                </c:pt>
                <c:pt idx="10">
                  <c:v>27.319803801129289</c:v>
                </c:pt>
                <c:pt idx="11">
                  <c:v>27.37614400833726</c:v>
                </c:pt>
                <c:pt idx="12">
                  <c:v>27.082159988020134</c:v>
                </c:pt>
                <c:pt idx="13">
                  <c:v>28.818446911391142</c:v>
                </c:pt>
                <c:pt idx="14">
                  <c:v>28.462603047781215</c:v>
                </c:pt>
                <c:pt idx="15">
                  <c:v>30.169783684093677</c:v>
                </c:pt>
                <c:pt idx="16">
                  <c:v>31.486736028854775</c:v>
                </c:pt>
                <c:pt idx="17">
                  <c:v>33.186905297340921</c:v>
                </c:pt>
                <c:pt idx="18">
                  <c:v>32.494646754297023</c:v>
                </c:pt>
                <c:pt idx="19">
                  <c:v>32.75465708653411</c:v>
                </c:pt>
                <c:pt idx="20">
                  <c:v>32.475559824964797</c:v>
                </c:pt>
                <c:pt idx="21">
                  <c:v>32.102491699357479</c:v>
                </c:pt>
                <c:pt idx="22">
                  <c:v>32.18958731863421</c:v>
                </c:pt>
                <c:pt idx="23">
                  <c:v>32.47884502978588</c:v>
                </c:pt>
                <c:pt idx="24">
                  <c:v>32.646677311248482</c:v>
                </c:pt>
                <c:pt idx="25">
                  <c:v>31.940669177599503</c:v>
                </c:pt>
                <c:pt idx="26">
                  <c:v>33.554924081396756</c:v>
                </c:pt>
                <c:pt idx="27">
                  <c:v>32.9483303219166</c:v>
                </c:pt>
                <c:pt idx="28">
                  <c:v>32.892353700340067</c:v>
                </c:pt>
                <c:pt idx="29">
                  <c:v>32.076449562850307</c:v>
                </c:pt>
                <c:pt idx="30">
                  <c:v>31.735615677498718</c:v>
                </c:pt>
                <c:pt idx="31">
                  <c:v>32.260931447019139</c:v>
                </c:pt>
                <c:pt idx="32">
                  <c:v>33.630973602895338</c:v>
                </c:pt>
                <c:pt idx="33">
                  <c:v>30.408438806937632</c:v>
                </c:pt>
                <c:pt idx="34">
                  <c:v>31.620806710292204</c:v>
                </c:pt>
                <c:pt idx="35">
                  <c:v>31.532218356570045</c:v>
                </c:pt>
                <c:pt idx="36">
                  <c:v>32.079494158760703</c:v>
                </c:pt>
                <c:pt idx="37">
                  <c:v>33.022039607406406</c:v>
                </c:pt>
                <c:pt idx="38">
                  <c:v>31.119140270314009</c:v>
                </c:pt>
                <c:pt idx="39">
                  <c:v>31.025595425700427</c:v>
                </c:pt>
                <c:pt idx="40">
                  <c:v>32.216073679714434</c:v>
                </c:pt>
                <c:pt idx="41">
                  <c:v>32.685860042658405</c:v>
                </c:pt>
                <c:pt idx="42">
                  <c:v>33.339111431838987</c:v>
                </c:pt>
                <c:pt idx="43">
                  <c:v>32.933177066737777</c:v>
                </c:pt>
                <c:pt idx="44">
                  <c:v>32.600306887679302</c:v>
                </c:pt>
                <c:pt idx="45">
                  <c:v>32.300112073847558</c:v>
                </c:pt>
                <c:pt idx="46">
                  <c:v>32.243798086940416</c:v>
                </c:pt>
                <c:pt idx="47">
                  <c:v>31.967217079305687</c:v>
                </c:pt>
                <c:pt idx="48">
                  <c:v>32.178132226029163</c:v>
                </c:pt>
                <c:pt idx="49">
                  <c:v>35.521380093360222</c:v>
                </c:pt>
                <c:pt idx="50">
                  <c:v>36.78804614656967</c:v>
                </c:pt>
                <c:pt idx="51">
                  <c:v>35.946494559361682</c:v>
                </c:pt>
                <c:pt idx="52">
                  <c:v>36.824693266464628</c:v>
                </c:pt>
                <c:pt idx="53">
                  <c:v>35.518033057172268</c:v>
                </c:pt>
                <c:pt idx="54">
                  <c:v>37.070625860104151</c:v>
                </c:pt>
                <c:pt idx="55">
                  <c:v>39.237232841566929</c:v>
                </c:pt>
                <c:pt idx="56">
                  <c:v>39.45134294608625</c:v>
                </c:pt>
                <c:pt idx="57">
                  <c:v>39.742398989358712</c:v>
                </c:pt>
                <c:pt idx="58">
                  <c:v>38.388450321231979</c:v>
                </c:pt>
                <c:pt idx="59">
                  <c:v>38.751776466052334</c:v>
                </c:pt>
                <c:pt idx="60">
                  <c:v>39.405355450576089</c:v>
                </c:pt>
                <c:pt idx="61">
                  <c:v>40.276691271524619</c:v>
                </c:pt>
                <c:pt idx="62">
                  <c:v>40.408701457778669</c:v>
                </c:pt>
                <c:pt idx="63">
                  <c:v>40.610080867136865</c:v>
                </c:pt>
                <c:pt idx="64">
                  <c:v>40.145028396046975</c:v>
                </c:pt>
                <c:pt idx="65">
                  <c:v>38.447375503948116</c:v>
                </c:pt>
                <c:pt idx="66">
                  <c:v>38.202042658304215</c:v>
                </c:pt>
                <c:pt idx="67">
                  <c:v>36.504552122943522</c:v>
                </c:pt>
                <c:pt idx="68">
                  <c:v>37.943740252267688</c:v>
                </c:pt>
                <c:pt idx="69">
                  <c:v>40.001849340059906</c:v>
                </c:pt>
                <c:pt idx="70">
                  <c:v>40.294496006883278</c:v>
                </c:pt>
                <c:pt idx="71">
                  <c:v>42.623667055913977</c:v>
                </c:pt>
                <c:pt idx="72">
                  <c:v>41.640239905861826</c:v>
                </c:pt>
                <c:pt idx="73">
                  <c:v>42.057253873051415</c:v>
                </c:pt>
                <c:pt idx="74">
                  <c:v>42.620298726303943</c:v>
                </c:pt>
                <c:pt idx="75">
                  <c:v>44.456404668771789</c:v>
                </c:pt>
                <c:pt idx="76">
                  <c:v>42.842953739198421</c:v>
                </c:pt>
                <c:pt idx="77">
                  <c:v>43.454500375165452</c:v>
                </c:pt>
                <c:pt idx="78">
                  <c:v>44.287504235635097</c:v>
                </c:pt>
                <c:pt idx="79">
                  <c:v>45.000868718365439</c:v>
                </c:pt>
                <c:pt idx="80">
                  <c:v>40.713050134473541</c:v>
                </c:pt>
                <c:pt idx="81">
                  <c:v>42.923671003338463</c:v>
                </c:pt>
                <c:pt idx="82">
                  <c:v>41.833960926423771</c:v>
                </c:pt>
                <c:pt idx="83">
                  <c:v>46.849620187318642</c:v>
                </c:pt>
                <c:pt idx="84">
                  <c:v>43.752382460835896</c:v>
                </c:pt>
                <c:pt idx="85">
                  <c:v>46.666266621248973</c:v>
                </c:pt>
                <c:pt idx="86">
                  <c:v>45.696603991498243</c:v>
                </c:pt>
                <c:pt idx="87">
                  <c:v>44.297382072479479</c:v>
                </c:pt>
                <c:pt idx="88">
                  <c:v>43.311366109189173</c:v>
                </c:pt>
                <c:pt idx="89">
                  <c:v>41.294653460336193</c:v>
                </c:pt>
                <c:pt idx="90">
                  <c:v>40.728370569074677</c:v>
                </c:pt>
                <c:pt idx="91">
                  <c:v>40.44264671718193</c:v>
                </c:pt>
                <c:pt idx="92">
                  <c:v>38.058263761748357</c:v>
                </c:pt>
                <c:pt idx="93">
                  <c:v>36.514746455411135</c:v>
                </c:pt>
                <c:pt idx="94">
                  <c:v>37.512174318645421</c:v>
                </c:pt>
                <c:pt idx="95">
                  <c:v>35.856603543573826</c:v>
                </c:pt>
                <c:pt idx="96">
                  <c:v>33.58704585342317</c:v>
                </c:pt>
                <c:pt idx="97">
                  <c:v>37.374060521095174</c:v>
                </c:pt>
                <c:pt idx="98">
                  <c:v>38.095754882775807</c:v>
                </c:pt>
                <c:pt idx="99">
                  <c:v>39.191398465498764</c:v>
                </c:pt>
                <c:pt idx="100">
                  <c:v>40.712298170882356</c:v>
                </c:pt>
                <c:pt idx="101">
                  <c:v>40.178527667738891</c:v>
                </c:pt>
                <c:pt idx="102">
                  <c:v>42.101847379682297</c:v>
                </c:pt>
                <c:pt idx="103">
                  <c:v>42.928457141028822</c:v>
                </c:pt>
                <c:pt idx="104">
                  <c:v>45.893445914491416</c:v>
                </c:pt>
                <c:pt idx="105">
                  <c:v>46.398969919133172</c:v>
                </c:pt>
                <c:pt idx="106">
                  <c:v>47.554023546013397</c:v>
                </c:pt>
                <c:pt idx="107">
                  <c:v>49.405100265557387</c:v>
                </c:pt>
                <c:pt idx="108">
                  <c:v>49.673776239714563</c:v>
                </c:pt>
                <c:pt idx="109">
                  <c:v>50.172818848792836</c:v>
                </c:pt>
                <c:pt idx="110">
                  <c:v>49.3423311907409</c:v>
                </c:pt>
                <c:pt idx="111">
                  <c:v>47.785676345106694</c:v>
                </c:pt>
                <c:pt idx="112">
                  <c:v>49.337647316435408</c:v>
                </c:pt>
                <c:pt idx="113">
                  <c:v>50.183023402722725</c:v>
                </c:pt>
                <c:pt idx="114">
                  <c:v>51.067968939165517</c:v>
                </c:pt>
                <c:pt idx="115">
                  <c:v>52.385598301379787</c:v>
                </c:pt>
                <c:pt idx="116">
                  <c:v>52.434683144940891</c:v>
                </c:pt>
                <c:pt idx="117">
                  <c:v>54.013265440618845</c:v>
                </c:pt>
                <c:pt idx="118">
                  <c:v>49.30977810150295</c:v>
                </c:pt>
                <c:pt idx="119">
                  <c:v>46.856304435428783</c:v>
                </c:pt>
                <c:pt idx="120">
                  <c:v>48.558707495199926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F0-864B-9F2F-7E3D65FDA61A}"/>
            </c:ext>
          </c:extLst>
        </c:ser>
        <c:ser>
          <c:idx val="27"/>
          <c:order val="26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(PLTR)'!$F$28:$DV$28</c:f>
              <c:numCache>
                <c:formatCode>General</c:formatCode>
                <c:ptCount val="121"/>
                <c:pt idx="0">
                  <c:v>25.88</c:v>
                </c:pt>
                <c:pt idx="1">
                  <c:v>27.005008736965564</c:v>
                </c:pt>
                <c:pt idx="2">
                  <c:v>24.851925618200067</c:v>
                </c:pt>
                <c:pt idx="3">
                  <c:v>22.099402475222345</c:v>
                </c:pt>
                <c:pt idx="4">
                  <c:v>22.286066955657631</c:v>
                </c:pt>
                <c:pt idx="5">
                  <c:v>24.598851638100644</c:v>
                </c:pt>
                <c:pt idx="6">
                  <c:v>25.219727927430142</c:v>
                </c:pt>
                <c:pt idx="7">
                  <c:v>24.528728835365726</c:v>
                </c:pt>
                <c:pt idx="8">
                  <c:v>25.371883411836144</c:v>
                </c:pt>
                <c:pt idx="9">
                  <c:v>25.467356921638309</c:v>
                </c:pt>
                <c:pt idx="10">
                  <c:v>24.432663961050107</c:v>
                </c:pt>
                <c:pt idx="11">
                  <c:v>25.509172163528739</c:v>
                </c:pt>
                <c:pt idx="12">
                  <c:v>22.977307936166078</c:v>
                </c:pt>
                <c:pt idx="13">
                  <c:v>22.424039489871468</c:v>
                </c:pt>
                <c:pt idx="14">
                  <c:v>24.061339033826247</c:v>
                </c:pt>
                <c:pt idx="15">
                  <c:v>22.577523670691857</c:v>
                </c:pt>
                <c:pt idx="16">
                  <c:v>21.574978533609784</c:v>
                </c:pt>
                <c:pt idx="17">
                  <c:v>21.673835467665608</c:v>
                </c:pt>
                <c:pt idx="18">
                  <c:v>21.753308323467341</c:v>
                </c:pt>
                <c:pt idx="19">
                  <c:v>21.121225882796246</c:v>
                </c:pt>
                <c:pt idx="20">
                  <c:v>20.229997740812721</c:v>
                </c:pt>
                <c:pt idx="21">
                  <c:v>21.014531453522071</c:v>
                </c:pt>
                <c:pt idx="22">
                  <c:v>20.477292065224518</c:v>
                </c:pt>
                <c:pt idx="23">
                  <c:v>22.152723043863524</c:v>
                </c:pt>
                <c:pt idx="24">
                  <c:v>22.031946064370235</c:v>
                </c:pt>
                <c:pt idx="25">
                  <c:v>24.207886971006666</c:v>
                </c:pt>
                <c:pt idx="26">
                  <c:v>25.301911653214475</c:v>
                </c:pt>
                <c:pt idx="27">
                  <c:v>23.613244107757804</c:v>
                </c:pt>
                <c:pt idx="28">
                  <c:v>22.954480793328258</c:v>
                </c:pt>
                <c:pt idx="29">
                  <c:v>21.809297730235325</c:v>
                </c:pt>
                <c:pt idx="30">
                  <c:v>21.384568012716176</c:v>
                </c:pt>
                <c:pt idx="31">
                  <c:v>19.796618890898785</c:v>
                </c:pt>
                <c:pt idx="32">
                  <c:v>20.484835713430588</c:v>
                </c:pt>
                <c:pt idx="33">
                  <c:v>18.979240827369097</c:v>
                </c:pt>
                <c:pt idx="34">
                  <c:v>19.298542417831108</c:v>
                </c:pt>
                <c:pt idx="35">
                  <c:v>19.770751216325117</c:v>
                </c:pt>
                <c:pt idx="36">
                  <c:v>18.671297260398081</c:v>
                </c:pt>
                <c:pt idx="37">
                  <c:v>19.137746638835978</c:v>
                </c:pt>
                <c:pt idx="38">
                  <c:v>20.327662431240761</c:v>
                </c:pt>
                <c:pt idx="39">
                  <c:v>20.78628212821166</c:v>
                </c:pt>
                <c:pt idx="40">
                  <c:v>17.829344740725631</c:v>
                </c:pt>
                <c:pt idx="41">
                  <c:v>16.891759881691229</c:v>
                </c:pt>
                <c:pt idx="42">
                  <c:v>18.024736607044353</c:v>
                </c:pt>
                <c:pt idx="43">
                  <c:v>17.963884131927063</c:v>
                </c:pt>
                <c:pt idx="44">
                  <c:v>16.753215781664288</c:v>
                </c:pt>
                <c:pt idx="45">
                  <c:v>17.443165335450793</c:v>
                </c:pt>
                <c:pt idx="46">
                  <c:v>17.424797250302664</c:v>
                </c:pt>
                <c:pt idx="47">
                  <c:v>17.035941327316554</c:v>
                </c:pt>
                <c:pt idx="48">
                  <c:v>16.948240497164676</c:v>
                </c:pt>
                <c:pt idx="49">
                  <c:v>16.716505883595147</c:v>
                </c:pt>
                <c:pt idx="50">
                  <c:v>16.247893363544961</c:v>
                </c:pt>
                <c:pt idx="51">
                  <c:v>16.177564869829723</c:v>
                </c:pt>
                <c:pt idx="52">
                  <c:v>16.6607426433944</c:v>
                </c:pt>
                <c:pt idx="53">
                  <c:v>16.808381121503967</c:v>
                </c:pt>
                <c:pt idx="54">
                  <c:v>17.30263237973136</c:v>
                </c:pt>
                <c:pt idx="55">
                  <c:v>18.225379249020715</c:v>
                </c:pt>
                <c:pt idx="56">
                  <c:v>17.466669425431228</c:v>
                </c:pt>
                <c:pt idx="57">
                  <c:v>17.321296371116013</c:v>
                </c:pt>
                <c:pt idx="58">
                  <c:v>18.839398716978931</c:v>
                </c:pt>
                <c:pt idx="59">
                  <c:v>18.78604040844348</c:v>
                </c:pt>
                <c:pt idx="60">
                  <c:v>19.354395439438594</c:v>
                </c:pt>
                <c:pt idx="61">
                  <c:v>19.613254421081511</c:v>
                </c:pt>
                <c:pt idx="62">
                  <c:v>20.961305673048297</c:v>
                </c:pt>
                <c:pt idx="63">
                  <c:v>20.735392089529846</c:v>
                </c:pt>
                <c:pt idx="64">
                  <c:v>20.68401912907704</c:v>
                </c:pt>
                <c:pt idx="65">
                  <c:v>21.051923488899952</c:v>
                </c:pt>
                <c:pt idx="66">
                  <c:v>21.588823948416863</c:v>
                </c:pt>
                <c:pt idx="67">
                  <c:v>21.231984275671401</c:v>
                </c:pt>
                <c:pt idx="68">
                  <c:v>21.870833237074777</c:v>
                </c:pt>
                <c:pt idx="69">
                  <c:v>22.772748096334126</c:v>
                </c:pt>
                <c:pt idx="70">
                  <c:v>21.383240155021344</c:v>
                </c:pt>
                <c:pt idx="71">
                  <c:v>21.052588716385664</c:v>
                </c:pt>
                <c:pt idx="72">
                  <c:v>21.027519952902196</c:v>
                </c:pt>
                <c:pt idx="73">
                  <c:v>20.78276312298852</c:v>
                </c:pt>
                <c:pt idx="74">
                  <c:v>21.160296479605268</c:v>
                </c:pt>
                <c:pt idx="75">
                  <c:v>22.112732057165321</c:v>
                </c:pt>
                <c:pt idx="76">
                  <c:v>21.860426651424682</c:v>
                </c:pt>
                <c:pt idx="77">
                  <c:v>22.707034247580342</c:v>
                </c:pt>
                <c:pt idx="78">
                  <c:v>21.952406458481867</c:v>
                </c:pt>
                <c:pt idx="79">
                  <c:v>22.890650389391876</c:v>
                </c:pt>
                <c:pt idx="80">
                  <c:v>21.283784480378444</c:v>
                </c:pt>
                <c:pt idx="81">
                  <c:v>20.520571591153399</c:v>
                </c:pt>
                <c:pt idx="82">
                  <c:v>21.976641008322577</c:v>
                </c:pt>
                <c:pt idx="83">
                  <c:v>22.29884000045762</c:v>
                </c:pt>
                <c:pt idx="84">
                  <c:v>23.626984765394159</c:v>
                </c:pt>
                <c:pt idx="85">
                  <c:v>24.111597586716996</c:v>
                </c:pt>
                <c:pt idx="86">
                  <c:v>25.198966478604603</c:v>
                </c:pt>
                <c:pt idx="87">
                  <c:v>26.846220804302028</c:v>
                </c:pt>
                <c:pt idx="88">
                  <c:v>26.283739641105424</c:v>
                </c:pt>
                <c:pt idx="89">
                  <c:v>27.12731555597427</c:v>
                </c:pt>
                <c:pt idx="90">
                  <c:v>25.926942234307869</c:v>
                </c:pt>
                <c:pt idx="91">
                  <c:v>26.146522431125049</c:v>
                </c:pt>
                <c:pt idx="92">
                  <c:v>26.519438967131478</c:v>
                </c:pt>
                <c:pt idx="93">
                  <c:v>25.306315893179811</c:v>
                </c:pt>
                <c:pt idx="94">
                  <c:v>25.510916191061138</c:v>
                </c:pt>
                <c:pt idx="95">
                  <c:v>26.583354894233295</c:v>
                </c:pt>
                <c:pt idx="96">
                  <c:v>28.279740654487032</c:v>
                </c:pt>
                <c:pt idx="97">
                  <c:v>29.815428605553151</c:v>
                </c:pt>
                <c:pt idx="98">
                  <c:v>26.473716613977508</c:v>
                </c:pt>
                <c:pt idx="99">
                  <c:v>25.450501375491317</c:v>
                </c:pt>
                <c:pt idx="100">
                  <c:v>26.315884766068063</c:v>
                </c:pt>
                <c:pt idx="101">
                  <c:v>27.100860044692336</c:v>
                </c:pt>
                <c:pt idx="102">
                  <c:v>27.487078654035876</c:v>
                </c:pt>
                <c:pt idx="103">
                  <c:v>29.114493592347394</c:v>
                </c:pt>
                <c:pt idx="104">
                  <c:v>30.622544564975303</c:v>
                </c:pt>
                <c:pt idx="105">
                  <c:v>29.953988414230626</c:v>
                </c:pt>
                <c:pt idx="106">
                  <c:v>31.830331234686877</c:v>
                </c:pt>
                <c:pt idx="107">
                  <c:v>33.222344994565546</c:v>
                </c:pt>
                <c:pt idx="108">
                  <c:v>33.994952430664007</c:v>
                </c:pt>
                <c:pt idx="109">
                  <c:v>33.511918956124262</c:v>
                </c:pt>
                <c:pt idx="110">
                  <c:v>32.104956187815752</c:v>
                </c:pt>
                <c:pt idx="111">
                  <c:v>34.035292184940353</c:v>
                </c:pt>
                <c:pt idx="112">
                  <c:v>34.62070884406301</c:v>
                </c:pt>
                <c:pt idx="113">
                  <c:v>34.750322444531733</c:v>
                </c:pt>
                <c:pt idx="114">
                  <c:v>35.907043680092343</c:v>
                </c:pt>
                <c:pt idx="115">
                  <c:v>35.459905396943178</c:v>
                </c:pt>
                <c:pt idx="116">
                  <c:v>37.603827806583958</c:v>
                </c:pt>
                <c:pt idx="117">
                  <c:v>39.475183183354702</c:v>
                </c:pt>
                <c:pt idx="118">
                  <c:v>38.699571668742479</c:v>
                </c:pt>
                <c:pt idx="119">
                  <c:v>39.5750936824722</c:v>
                </c:pt>
                <c:pt idx="120">
                  <c:v>40.502056784882882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F0-864B-9F2F-7E3D65FDA61A}"/>
            </c:ext>
          </c:extLst>
        </c:ser>
        <c:ser>
          <c:idx val="28"/>
          <c:order val="27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(PLTR)'!$F$29:$DV$29</c:f>
              <c:numCache>
                <c:formatCode>General</c:formatCode>
                <c:ptCount val="121"/>
                <c:pt idx="0">
                  <c:v>25.88</c:v>
                </c:pt>
                <c:pt idx="1">
                  <c:v>26.370308369181199</c:v>
                </c:pt>
                <c:pt idx="2">
                  <c:v>26.649622799827444</c:v>
                </c:pt>
                <c:pt idx="3">
                  <c:v>26.951082270744298</c:v>
                </c:pt>
                <c:pt idx="4">
                  <c:v>27.733028678181014</c:v>
                </c:pt>
                <c:pt idx="5">
                  <c:v>27.675517039319807</c:v>
                </c:pt>
                <c:pt idx="6">
                  <c:v>28.382606509677647</c:v>
                </c:pt>
                <c:pt idx="7">
                  <c:v>30.395175798498165</c:v>
                </c:pt>
                <c:pt idx="8">
                  <c:v>31.668213077663228</c:v>
                </c:pt>
                <c:pt idx="9">
                  <c:v>34.027727077881373</c:v>
                </c:pt>
                <c:pt idx="10">
                  <c:v>36.56245084539885</c:v>
                </c:pt>
                <c:pt idx="11">
                  <c:v>38.772473458120054</c:v>
                </c:pt>
                <c:pt idx="12">
                  <c:v>39.801149957798415</c:v>
                </c:pt>
                <c:pt idx="13">
                  <c:v>39.428956979988143</c:v>
                </c:pt>
                <c:pt idx="14">
                  <c:v>38.867625255926072</c:v>
                </c:pt>
                <c:pt idx="15">
                  <c:v>40.270192113676593</c:v>
                </c:pt>
                <c:pt idx="16">
                  <c:v>41.372681247422548</c:v>
                </c:pt>
                <c:pt idx="17">
                  <c:v>39.025543335363459</c:v>
                </c:pt>
                <c:pt idx="18">
                  <c:v>39.034141946924699</c:v>
                </c:pt>
                <c:pt idx="19">
                  <c:v>37.871595109563366</c:v>
                </c:pt>
                <c:pt idx="20">
                  <c:v>39.069331884848943</c:v>
                </c:pt>
                <c:pt idx="21">
                  <c:v>38.274842516144965</c:v>
                </c:pt>
                <c:pt idx="22">
                  <c:v>37.914638711715597</c:v>
                </c:pt>
                <c:pt idx="23">
                  <c:v>39.559769057095508</c:v>
                </c:pt>
                <c:pt idx="24">
                  <c:v>40.346839232679173</c:v>
                </c:pt>
                <c:pt idx="25">
                  <c:v>40.660512723009319</c:v>
                </c:pt>
                <c:pt idx="26">
                  <c:v>39.569782214567468</c:v>
                </c:pt>
                <c:pt idx="27">
                  <c:v>41.969552307610471</c:v>
                </c:pt>
                <c:pt idx="28">
                  <c:v>39.35072179067074</c:v>
                </c:pt>
                <c:pt idx="29">
                  <c:v>38.952995978827943</c:v>
                </c:pt>
                <c:pt idx="30">
                  <c:v>37.707520067565142</c:v>
                </c:pt>
                <c:pt idx="31">
                  <c:v>38.082485849197219</c:v>
                </c:pt>
                <c:pt idx="32">
                  <c:v>34.779224472193015</c:v>
                </c:pt>
                <c:pt idx="33">
                  <c:v>33.871364992330967</c:v>
                </c:pt>
                <c:pt idx="34">
                  <c:v>35.754933522622075</c:v>
                </c:pt>
                <c:pt idx="35">
                  <c:v>35.415650677034392</c:v>
                </c:pt>
                <c:pt idx="36">
                  <c:v>35.98020285946815</c:v>
                </c:pt>
                <c:pt idx="37">
                  <c:v>36.990539906253588</c:v>
                </c:pt>
                <c:pt idx="38">
                  <c:v>34.303000543973617</c:v>
                </c:pt>
                <c:pt idx="39">
                  <c:v>34.586589203256715</c:v>
                </c:pt>
                <c:pt idx="40">
                  <c:v>37.356091737251312</c:v>
                </c:pt>
                <c:pt idx="41">
                  <c:v>37.754485243921337</c:v>
                </c:pt>
                <c:pt idx="42">
                  <c:v>41.69305820426716</c:v>
                </c:pt>
                <c:pt idx="43">
                  <c:v>43.423192685651209</c:v>
                </c:pt>
                <c:pt idx="44">
                  <c:v>41.755249172805499</c:v>
                </c:pt>
                <c:pt idx="45">
                  <c:v>40.666008743075921</c:v>
                </c:pt>
                <c:pt idx="46">
                  <c:v>40.939711968700792</c:v>
                </c:pt>
                <c:pt idx="47">
                  <c:v>39.895635317124814</c:v>
                </c:pt>
                <c:pt idx="48">
                  <c:v>39.870207391651157</c:v>
                </c:pt>
                <c:pt idx="49">
                  <c:v>40.414474522254892</c:v>
                </c:pt>
                <c:pt idx="50">
                  <c:v>39.997568683994523</c:v>
                </c:pt>
                <c:pt idx="51">
                  <c:v>40.163583980253385</c:v>
                </c:pt>
                <c:pt idx="52">
                  <c:v>40.333433815371976</c:v>
                </c:pt>
                <c:pt idx="53">
                  <c:v>45.346400954741277</c:v>
                </c:pt>
                <c:pt idx="54">
                  <c:v>48.706645461235375</c:v>
                </c:pt>
                <c:pt idx="55">
                  <c:v>53.047881931556681</c:v>
                </c:pt>
                <c:pt idx="56">
                  <c:v>53.845273790750753</c:v>
                </c:pt>
                <c:pt idx="57">
                  <c:v>53.832734741478035</c:v>
                </c:pt>
                <c:pt idx="58">
                  <c:v>52.651339813592024</c:v>
                </c:pt>
                <c:pt idx="59">
                  <c:v>55.887757056598609</c:v>
                </c:pt>
                <c:pt idx="60">
                  <c:v>62.507558110068722</c:v>
                </c:pt>
                <c:pt idx="61">
                  <c:v>59.423594552858873</c:v>
                </c:pt>
                <c:pt idx="62">
                  <c:v>59.533747511211544</c:v>
                </c:pt>
                <c:pt idx="63">
                  <c:v>56.365235622983299</c:v>
                </c:pt>
                <c:pt idx="64">
                  <c:v>55.48917420332748</c:v>
                </c:pt>
                <c:pt idx="65">
                  <c:v>53.972615755061703</c:v>
                </c:pt>
                <c:pt idx="66">
                  <c:v>53.464723021816454</c:v>
                </c:pt>
                <c:pt idx="67">
                  <c:v>53.902630647544406</c:v>
                </c:pt>
                <c:pt idx="68">
                  <c:v>50.564610900118339</c:v>
                </c:pt>
                <c:pt idx="69">
                  <c:v>49.822087930022747</c:v>
                </c:pt>
                <c:pt idx="70">
                  <c:v>52.341879616521382</c:v>
                </c:pt>
                <c:pt idx="71">
                  <c:v>53.538001926166146</c:v>
                </c:pt>
                <c:pt idx="72">
                  <c:v>50.072101865031613</c:v>
                </c:pt>
                <c:pt idx="73">
                  <c:v>50.371675246244436</c:v>
                </c:pt>
                <c:pt idx="74">
                  <c:v>50.127161248772531</c:v>
                </c:pt>
                <c:pt idx="75">
                  <c:v>52.093113312573145</c:v>
                </c:pt>
                <c:pt idx="76">
                  <c:v>51.966126847638776</c:v>
                </c:pt>
                <c:pt idx="77">
                  <c:v>54.878960771953871</c:v>
                </c:pt>
                <c:pt idx="78">
                  <c:v>56.688021187793645</c:v>
                </c:pt>
                <c:pt idx="79">
                  <c:v>58.245770844486522</c:v>
                </c:pt>
                <c:pt idx="80">
                  <c:v>53.685719363528612</c:v>
                </c:pt>
                <c:pt idx="81">
                  <c:v>56.196065991532215</c:v>
                </c:pt>
                <c:pt idx="82">
                  <c:v>54.449538239685893</c:v>
                </c:pt>
                <c:pt idx="83">
                  <c:v>53.553072279582487</c:v>
                </c:pt>
                <c:pt idx="84">
                  <c:v>54.289750528297859</c:v>
                </c:pt>
                <c:pt idx="85">
                  <c:v>54.83209868339258</c:v>
                </c:pt>
                <c:pt idx="86">
                  <c:v>58.81072364886802</c:v>
                </c:pt>
                <c:pt idx="87">
                  <c:v>54.960940952659278</c:v>
                </c:pt>
                <c:pt idx="88">
                  <c:v>54.41203895603153</c:v>
                </c:pt>
                <c:pt idx="89">
                  <c:v>56.624621721947562</c:v>
                </c:pt>
                <c:pt idx="90">
                  <c:v>61.541858643862895</c:v>
                </c:pt>
                <c:pt idx="91">
                  <c:v>64.776464109462822</c:v>
                </c:pt>
                <c:pt idx="92">
                  <c:v>61.387709562174614</c:v>
                </c:pt>
                <c:pt idx="93">
                  <c:v>60.379494873274396</c:v>
                </c:pt>
                <c:pt idx="94">
                  <c:v>63.803590430019291</c:v>
                </c:pt>
                <c:pt idx="95">
                  <c:v>64.665054034899811</c:v>
                </c:pt>
                <c:pt idx="96">
                  <c:v>63.754246238360892</c:v>
                </c:pt>
                <c:pt idx="97">
                  <c:v>63.177040669305896</c:v>
                </c:pt>
                <c:pt idx="98">
                  <c:v>66.070370849027071</c:v>
                </c:pt>
                <c:pt idx="99">
                  <c:v>64.069822195266568</c:v>
                </c:pt>
                <c:pt idx="100">
                  <c:v>67.372524620295351</c:v>
                </c:pt>
                <c:pt idx="101">
                  <c:v>70.199729085981517</c:v>
                </c:pt>
                <c:pt idx="102">
                  <c:v>67.53358434198924</c:v>
                </c:pt>
                <c:pt idx="103">
                  <c:v>65.391295299343724</c:v>
                </c:pt>
                <c:pt idx="104">
                  <c:v>70.727221449450866</c:v>
                </c:pt>
                <c:pt idx="105">
                  <c:v>69.959710170187677</c:v>
                </c:pt>
                <c:pt idx="106">
                  <c:v>64.985182680460312</c:v>
                </c:pt>
                <c:pt idx="107">
                  <c:v>70.051127012828218</c:v>
                </c:pt>
                <c:pt idx="108">
                  <c:v>67.33133066136287</c:v>
                </c:pt>
                <c:pt idx="109">
                  <c:v>71.498405761304454</c:v>
                </c:pt>
                <c:pt idx="110">
                  <c:v>68.003382604134501</c:v>
                </c:pt>
                <c:pt idx="111">
                  <c:v>66.938828235780434</c:v>
                </c:pt>
                <c:pt idx="112">
                  <c:v>63.324289870284808</c:v>
                </c:pt>
                <c:pt idx="113">
                  <c:v>61.907722367189756</c:v>
                </c:pt>
                <c:pt idx="114">
                  <c:v>64.30847547188722</c:v>
                </c:pt>
                <c:pt idx="115">
                  <c:v>68.301193187891727</c:v>
                </c:pt>
                <c:pt idx="116">
                  <c:v>66.743642394416796</c:v>
                </c:pt>
                <c:pt idx="117">
                  <c:v>68.721904905693648</c:v>
                </c:pt>
                <c:pt idx="118">
                  <c:v>70.432562452831377</c:v>
                </c:pt>
                <c:pt idx="119">
                  <c:v>71.264762705025746</c:v>
                </c:pt>
                <c:pt idx="120">
                  <c:v>69.543868830233762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F0-864B-9F2F-7E3D65FDA61A}"/>
            </c:ext>
          </c:extLst>
        </c:ser>
        <c:ser>
          <c:idx val="29"/>
          <c:order val="28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(PLTR)'!$F$30:$DV$30</c:f>
              <c:numCache>
                <c:formatCode>General</c:formatCode>
                <c:ptCount val="121"/>
                <c:pt idx="0">
                  <c:v>25.88</c:v>
                </c:pt>
                <c:pt idx="1">
                  <c:v>26.547314287125417</c:v>
                </c:pt>
                <c:pt idx="2">
                  <c:v>29.885457315479538</c:v>
                </c:pt>
                <c:pt idx="3">
                  <c:v>26.992041265005778</c:v>
                </c:pt>
                <c:pt idx="4">
                  <c:v>27.039768507028057</c:v>
                </c:pt>
                <c:pt idx="5">
                  <c:v>26.31294753748579</c:v>
                </c:pt>
                <c:pt idx="6">
                  <c:v>27.002229663264309</c:v>
                </c:pt>
                <c:pt idx="7">
                  <c:v>24.606006254520889</c:v>
                </c:pt>
                <c:pt idx="8">
                  <c:v>22.96037451034449</c:v>
                </c:pt>
                <c:pt idx="9">
                  <c:v>21.43600671082902</c:v>
                </c:pt>
                <c:pt idx="10">
                  <c:v>21.260339549502991</c:v>
                </c:pt>
                <c:pt idx="11">
                  <c:v>21.300300289571723</c:v>
                </c:pt>
                <c:pt idx="12">
                  <c:v>23.061255352334165</c:v>
                </c:pt>
                <c:pt idx="13">
                  <c:v>23.221230969465083</c:v>
                </c:pt>
                <c:pt idx="14">
                  <c:v>23.645418569957474</c:v>
                </c:pt>
                <c:pt idx="15">
                  <c:v>24.745959123294394</c:v>
                </c:pt>
                <c:pt idx="16">
                  <c:v>26.269478755016216</c:v>
                </c:pt>
                <c:pt idx="17">
                  <c:v>26.273212154962359</c:v>
                </c:pt>
                <c:pt idx="18">
                  <c:v>26.519597275968064</c:v>
                </c:pt>
                <c:pt idx="19">
                  <c:v>25.997445360797737</c:v>
                </c:pt>
                <c:pt idx="20">
                  <c:v>25.286474272172047</c:v>
                </c:pt>
                <c:pt idx="21">
                  <c:v>25.269356512494692</c:v>
                </c:pt>
                <c:pt idx="22">
                  <c:v>25.752213712197264</c:v>
                </c:pt>
                <c:pt idx="23">
                  <c:v>26.365813219058122</c:v>
                </c:pt>
                <c:pt idx="24">
                  <c:v>27.455256146104542</c:v>
                </c:pt>
                <c:pt idx="25">
                  <c:v>25.819980511308476</c:v>
                </c:pt>
                <c:pt idx="26">
                  <c:v>24.29286184876154</c:v>
                </c:pt>
                <c:pt idx="27">
                  <c:v>24.273224203457588</c:v>
                </c:pt>
                <c:pt idx="28">
                  <c:v>24.760202943286604</c:v>
                </c:pt>
                <c:pt idx="29">
                  <c:v>24.37642569758404</c:v>
                </c:pt>
                <c:pt idx="30">
                  <c:v>24.290537507353669</c:v>
                </c:pt>
                <c:pt idx="31">
                  <c:v>23.942451400309469</c:v>
                </c:pt>
                <c:pt idx="32">
                  <c:v>24.563304462949979</c:v>
                </c:pt>
                <c:pt idx="33">
                  <c:v>23.713144781316753</c:v>
                </c:pt>
                <c:pt idx="34">
                  <c:v>24.242682375559689</c:v>
                </c:pt>
                <c:pt idx="35">
                  <c:v>22.215057384147382</c:v>
                </c:pt>
                <c:pt idx="36">
                  <c:v>21.011638059251819</c:v>
                </c:pt>
                <c:pt idx="37">
                  <c:v>22.346559433702783</c:v>
                </c:pt>
                <c:pt idx="38">
                  <c:v>21.439727537164377</c:v>
                </c:pt>
                <c:pt idx="39">
                  <c:v>22.10238971214099</c:v>
                </c:pt>
                <c:pt idx="40">
                  <c:v>22.388656015538977</c:v>
                </c:pt>
                <c:pt idx="41">
                  <c:v>23.470643784515143</c:v>
                </c:pt>
                <c:pt idx="42">
                  <c:v>22.894820475087094</c:v>
                </c:pt>
                <c:pt idx="43">
                  <c:v>22.29620444553651</c:v>
                </c:pt>
                <c:pt idx="44">
                  <c:v>21.69418861379798</c:v>
                </c:pt>
                <c:pt idx="45">
                  <c:v>21.376019932103734</c:v>
                </c:pt>
                <c:pt idx="46">
                  <c:v>21.440942133190063</c:v>
                </c:pt>
                <c:pt idx="47">
                  <c:v>23.015555174314894</c:v>
                </c:pt>
                <c:pt idx="48">
                  <c:v>23.194775211083673</c:v>
                </c:pt>
                <c:pt idx="49">
                  <c:v>23.106292274411217</c:v>
                </c:pt>
                <c:pt idx="50">
                  <c:v>23.976039940266478</c:v>
                </c:pt>
                <c:pt idx="51">
                  <c:v>23.772181567169302</c:v>
                </c:pt>
                <c:pt idx="52">
                  <c:v>23.37932913019479</c:v>
                </c:pt>
                <c:pt idx="53">
                  <c:v>22.926623117976796</c:v>
                </c:pt>
                <c:pt idx="54">
                  <c:v>22.044538553247797</c:v>
                </c:pt>
                <c:pt idx="55">
                  <c:v>20.816635209351769</c:v>
                </c:pt>
                <c:pt idx="56">
                  <c:v>20.63599609155872</c:v>
                </c:pt>
                <c:pt idx="57">
                  <c:v>20.699744646575475</c:v>
                </c:pt>
                <c:pt idx="58">
                  <c:v>19.611753615729526</c:v>
                </c:pt>
                <c:pt idx="59">
                  <c:v>20.184958862683875</c:v>
                </c:pt>
                <c:pt idx="60">
                  <c:v>20.660650573729306</c:v>
                </c:pt>
                <c:pt idx="61">
                  <c:v>19.454195049910386</c:v>
                </c:pt>
                <c:pt idx="62">
                  <c:v>18.722014345254113</c:v>
                </c:pt>
                <c:pt idx="63">
                  <c:v>19.638747323508962</c:v>
                </c:pt>
                <c:pt idx="64">
                  <c:v>20.610982098815885</c:v>
                </c:pt>
                <c:pt idx="65">
                  <c:v>21.185992369422674</c:v>
                </c:pt>
                <c:pt idx="66">
                  <c:v>21.891628077504201</c:v>
                </c:pt>
                <c:pt idx="67">
                  <c:v>21.921017577344262</c:v>
                </c:pt>
                <c:pt idx="68">
                  <c:v>22.838496056253152</c:v>
                </c:pt>
                <c:pt idx="69">
                  <c:v>24.30425466553109</c:v>
                </c:pt>
                <c:pt idx="70">
                  <c:v>26.377591813047943</c:v>
                </c:pt>
                <c:pt idx="71">
                  <c:v>27.801800788146661</c:v>
                </c:pt>
                <c:pt idx="72">
                  <c:v>28.640155218548959</c:v>
                </c:pt>
                <c:pt idx="73">
                  <c:v>27.961177990899568</c:v>
                </c:pt>
                <c:pt idx="74">
                  <c:v>30.065388648015276</c:v>
                </c:pt>
                <c:pt idx="75">
                  <c:v>31.428525942646289</c:v>
                </c:pt>
                <c:pt idx="76">
                  <c:v>31.604764975012898</c:v>
                </c:pt>
                <c:pt idx="77">
                  <c:v>32.494542978308431</c:v>
                </c:pt>
                <c:pt idx="78">
                  <c:v>31.484870721998178</c:v>
                </c:pt>
                <c:pt idx="79">
                  <c:v>30.095255571439669</c:v>
                </c:pt>
                <c:pt idx="80">
                  <c:v>30.290644900943839</c:v>
                </c:pt>
                <c:pt idx="81">
                  <c:v>31.031701147056246</c:v>
                </c:pt>
                <c:pt idx="82">
                  <c:v>31.100127062184971</c:v>
                </c:pt>
                <c:pt idx="83">
                  <c:v>32.868846903650997</c:v>
                </c:pt>
                <c:pt idx="84">
                  <c:v>35.089282708291258</c:v>
                </c:pt>
                <c:pt idx="85">
                  <c:v>34.025049679459499</c:v>
                </c:pt>
                <c:pt idx="86">
                  <c:v>35.706327403903749</c:v>
                </c:pt>
                <c:pt idx="87">
                  <c:v>36.039384652451041</c:v>
                </c:pt>
                <c:pt idx="88">
                  <c:v>33.699978488170999</c:v>
                </c:pt>
                <c:pt idx="89">
                  <c:v>37.057449011862587</c:v>
                </c:pt>
                <c:pt idx="90">
                  <c:v>36.903387834516636</c:v>
                </c:pt>
                <c:pt idx="91">
                  <c:v>36.998783972480382</c:v>
                </c:pt>
                <c:pt idx="92">
                  <c:v>37.833967642701701</c:v>
                </c:pt>
                <c:pt idx="93">
                  <c:v>37.379829496891844</c:v>
                </c:pt>
                <c:pt idx="94">
                  <c:v>38.364259702507411</c:v>
                </c:pt>
                <c:pt idx="95">
                  <c:v>38.635394368241322</c:v>
                </c:pt>
                <c:pt idx="96">
                  <c:v>38.95978492343697</c:v>
                </c:pt>
                <c:pt idx="97">
                  <c:v>40.585093858836387</c:v>
                </c:pt>
                <c:pt idx="98">
                  <c:v>39.294512106965918</c:v>
                </c:pt>
                <c:pt idx="99">
                  <c:v>38.383910017617943</c:v>
                </c:pt>
                <c:pt idx="100">
                  <c:v>39.053377645131491</c:v>
                </c:pt>
                <c:pt idx="101">
                  <c:v>35.953773567808838</c:v>
                </c:pt>
                <c:pt idx="102">
                  <c:v>38.287914626241417</c:v>
                </c:pt>
                <c:pt idx="103">
                  <c:v>35.725314384008932</c:v>
                </c:pt>
                <c:pt idx="104">
                  <c:v>36.948506307607225</c:v>
                </c:pt>
                <c:pt idx="105">
                  <c:v>36.818068973461521</c:v>
                </c:pt>
                <c:pt idx="106">
                  <c:v>36.702562229332749</c:v>
                </c:pt>
                <c:pt idx="107">
                  <c:v>40.559640681211683</c:v>
                </c:pt>
                <c:pt idx="108">
                  <c:v>38.18000402989037</c:v>
                </c:pt>
                <c:pt idx="109">
                  <c:v>37.75562324145092</c:v>
                </c:pt>
                <c:pt idx="110">
                  <c:v>38.014195231594485</c:v>
                </c:pt>
                <c:pt idx="111">
                  <c:v>38.994449311932541</c:v>
                </c:pt>
                <c:pt idx="112">
                  <c:v>37.756324902974001</c:v>
                </c:pt>
                <c:pt idx="113">
                  <c:v>36.977976784282795</c:v>
                </c:pt>
                <c:pt idx="114">
                  <c:v>38.378043945871745</c:v>
                </c:pt>
                <c:pt idx="115">
                  <c:v>41.521467776419499</c:v>
                </c:pt>
                <c:pt idx="116">
                  <c:v>43.296357296773387</c:v>
                </c:pt>
                <c:pt idx="117">
                  <c:v>43.167236401963592</c:v>
                </c:pt>
                <c:pt idx="118">
                  <c:v>44.533997103292734</c:v>
                </c:pt>
                <c:pt idx="119">
                  <c:v>45.256404877830768</c:v>
                </c:pt>
                <c:pt idx="120">
                  <c:v>45.94627291149019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F0-864B-9F2F-7E3D65FDA61A}"/>
            </c:ext>
          </c:extLst>
        </c:ser>
        <c:ser>
          <c:idx val="30"/>
          <c:order val="2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(PLTR)'!$F$31:$DV$31</c:f>
              <c:numCache>
                <c:formatCode>General</c:formatCode>
                <c:ptCount val="121"/>
                <c:pt idx="0">
                  <c:v>25.88</c:v>
                </c:pt>
                <c:pt idx="1">
                  <c:v>25.930353556424617</c:v>
                </c:pt>
                <c:pt idx="2">
                  <c:v>27.048090241222287</c:v>
                </c:pt>
                <c:pt idx="3">
                  <c:v>29.825899200949873</c:v>
                </c:pt>
                <c:pt idx="4">
                  <c:v>27.714779223328815</c:v>
                </c:pt>
                <c:pt idx="5">
                  <c:v>27.959488021966539</c:v>
                </c:pt>
                <c:pt idx="6">
                  <c:v>29.431239898104455</c:v>
                </c:pt>
                <c:pt idx="7">
                  <c:v>30.592432435762699</c:v>
                </c:pt>
                <c:pt idx="8">
                  <c:v>30.770671870050165</c:v>
                </c:pt>
                <c:pt idx="9">
                  <c:v>30.394548324533289</c:v>
                </c:pt>
                <c:pt idx="10">
                  <c:v>28.595267419074453</c:v>
                </c:pt>
                <c:pt idx="11">
                  <c:v>27.592900274680591</c:v>
                </c:pt>
                <c:pt idx="12">
                  <c:v>27.247854788085135</c:v>
                </c:pt>
                <c:pt idx="13">
                  <c:v>27.542306671246791</c:v>
                </c:pt>
                <c:pt idx="14">
                  <c:v>30.361527487546699</c:v>
                </c:pt>
                <c:pt idx="15">
                  <c:v>27.77968285788883</c:v>
                </c:pt>
                <c:pt idx="16">
                  <c:v>28.91207049262449</c:v>
                </c:pt>
                <c:pt idx="17">
                  <c:v>29.643860929591675</c:v>
                </c:pt>
                <c:pt idx="18">
                  <c:v>29.478307597590252</c:v>
                </c:pt>
                <c:pt idx="19">
                  <c:v>29.49153480359206</c:v>
                </c:pt>
                <c:pt idx="20">
                  <c:v>29.069360759457265</c:v>
                </c:pt>
                <c:pt idx="21">
                  <c:v>31.082463946227836</c:v>
                </c:pt>
                <c:pt idx="22">
                  <c:v>32.044978773626873</c:v>
                </c:pt>
                <c:pt idx="23">
                  <c:v>31.722035342410955</c:v>
                </c:pt>
                <c:pt idx="24">
                  <c:v>32.3831567981048</c:v>
                </c:pt>
                <c:pt idx="25">
                  <c:v>32.060052820137088</c:v>
                </c:pt>
                <c:pt idx="26">
                  <c:v>33.272168050520527</c:v>
                </c:pt>
                <c:pt idx="27">
                  <c:v>33.857706763151121</c:v>
                </c:pt>
                <c:pt idx="28">
                  <c:v>34.561584077840372</c:v>
                </c:pt>
                <c:pt idx="29">
                  <c:v>35.900181797089139</c:v>
                </c:pt>
                <c:pt idx="30">
                  <c:v>36.734671468397764</c:v>
                </c:pt>
                <c:pt idx="31">
                  <c:v>34.396944044700113</c:v>
                </c:pt>
                <c:pt idx="32">
                  <c:v>33.620245431084911</c:v>
                </c:pt>
                <c:pt idx="33">
                  <c:v>35.706576129647431</c:v>
                </c:pt>
                <c:pt idx="34">
                  <c:v>34.557594498632817</c:v>
                </c:pt>
                <c:pt idx="35">
                  <c:v>34.508351712693973</c:v>
                </c:pt>
                <c:pt idx="36">
                  <c:v>31.072856435181912</c:v>
                </c:pt>
                <c:pt idx="37">
                  <c:v>30.841162248966651</c:v>
                </c:pt>
                <c:pt idx="38">
                  <c:v>32.656159305861877</c:v>
                </c:pt>
                <c:pt idx="39">
                  <c:v>33.81942186633291</c:v>
                </c:pt>
                <c:pt idx="40">
                  <c:v>34.356575306717502</c:v>
                </c:pt>
                <c:pt idx="41">
                  <c:v>34.60153925498917</c:v>
                </c:pt>
                <c:pt idx="42">
                  <c:v>32.973212759569137</c:v>
                </c:pt>
                <c:pt idx="43">
                  <c:v>32.700587390199026</c:v>
                </c:pt>
                <c:pt idx="44">
                  <c:v>33.841638591671575</c:v>
                </c:pt>
                <c:pt idx="45">
                  <c:v>36.909769994065989</c:v>
                </c:pt>
                <c:pt idx="46">
                  <c:v>35.041045630886778</c:v>
                </c:pt>
                <c:pt idx="47">
                  <c:v>34.158688846348589</c:v>
                </c:pt>
                <c:pt idx="48">
                  <c:v>33.857782692222649</c:v>
                </c:pt>
                <c:pt idx="49">
                  <c:v>34.6622178466638</c:v>
                </c:pt>
                <c:pt idx="50">
                  <c:v>34.455584242339967</c:v>
                </c:pt>
                <c:pt idx="51">
                  <c:v>34.852345663641508</c:v>
                </c:pt>
                <c:pt idx="52">
                  <c:v>33.439368595426778</c:v>
                </c:pt>
                <c:pt idx="53">
                  <c:v>34.120923212219935</c:v>
                </c:pt>
                <c:pt idx="54">
                  <c:v>33.815253891246869</c:v>
                </c:pt>
                <c:pt idx="55">
                  <c:v>36.003435207483712</c:v>
                </c:pt>
                <c:pt idx="56">
                  <c:v>36.020734842467498</c:v>
                </c:pt>
                <c:pt idx="57">
                  <c:v>33.682860957550687</c:v>
                </c:pt>
                <c:pt idx="58">
                  <c:v>32.725012362309485</c:v>
                </c:pt>
                <c:pt idx="59">
                  <c:v>33.682082778758911</c:v>
                </c:pt>
                <c:pt idx="60">
                  <c:v>35.735548577939333</c:v>
                </c:pt>
                <c:pt idx="61">
                  <c:v>37.025833388613883</c:v>
                </c:pt>
                <c:pt idx="62">
                  <c:v>41.188550807394499</c:v>
                </c:pt>
                <c:pt idx="63">
                  <c:v>38.620306220224101</c:v>
                </c:pt>
                <c:pt idx="64">
                  <c:v>33.84231137383388</c:v>
                </c:pt>
                <c:pt idx="65">
                  <c:v>35.502262729581936</c:v>
                </c:pt>
                <c:pt idx="66">
                  <c:v>35.770922287727743</c:v>
                </c:pt>
                <c:pt idx="67">
                  <c:v>35.760086573623816</c:v>
                </c:pt>
                <c:pt idx="68">
                  <c:v>34.725317864923433</c:v>
                </c:pt>
                <c:pt idx="69">
                  <c:v>35.87680980592048</c:v>
                </c:pt>
                <c:pt idx="70">
                  <c:v>35.975078154796279</c:v>
                </c:pt>
                <c:pt idx="71">
                  <c:v>37.188822312025231</c:v>
                </c:pt>
                <c:pt idx="72">
                  <c:v>35.527997408068217</c:v>
                </c:pt>
                <c:pt idx="73">
                  <c:v>35.01089216454379</c:v>
                </c:pt>
                <c:pt idx="74">
                  <c:v>34.841314591232702</c:v>
                </c:pt>
                <c:pt idx="75">
                  <c:v>37.682353776921339</c:v>
                </c:pt>
                <c:pt idx="76">
                  <c:v>40.162125367193887</c:v>
                </c:pt>
                <c:pt idx="77">
                  <c:v>41.417880719626154</c:v>
                </c:pt>
                <c:pt idx="78">
                  <c:v>42.227991308283293</c:v>
                </c:pt>
                <c:pt idx="79">
                  <c:v>42.538321213043957</c:v>
                </c:pt>
                <c:pt idx="80">
                  <c:v>42.872984570658616</c:v>
                </c:pt>
                <c:pt idx="81">
                  <c:v>43.891180955097617</c:v>
                </c:pt>
                <c:pt idx="82">
                  <c:v>45.256787098571785</c:v>
                </c:pt>
                <c:pt idx="83">
                  <c:v>49.674900588717129</c:v>
                </c:pt>
                <c:pt idx="84">
                  <c:v>47.9809605250583</c:v>
                </c:pt>
                <c:pt idx="85">
                  <c:v>48.978986985913586</c:v>
                </c:pt>
                <c:pt idx="86">
                  <c:v>50.581702373491346</c:v>
                </c:pt>
                <c:pt idx="87">
                  <c:v>52.24049390385251</c:v>
                </c:pt>
                <c:pt idx="88">
                  <c:v>50.871038181355004</c:v>
                </c:pt>
                <c:pt idx="89">
                  <c:v>53.402093995649693</c:v>
                </c:pt>
                <c:pt idx="90">
                  <c:v>54.83196614362609</c:v>
                </c:pt>
                <c:pt idx="91">
                  <c:v>62.883536976848852</c:v>
                </c:pt>
                <c:pt idx="92">
                  <c:v>60.436836100436139</c:v>
                </c:pt>
                <c:pt idx="93">
                  <c:v>65.901899965177137</c:v>
                </c:pt>
                <c:pt idx="94">
                  <c:v>68.218228434316188</c:v>
                </c:pt>
                <c:pt idx="95">
                  <c:v>67.809374871841669</c:v>
                </c:pt>
                <c:pt idx="96">
                  <c:v>69.062416102620872</c:v>
                </c:pt>
                <c:pt idx="97">
                  <c:v>76.160968008941609</c:v>
                </c:pt>
                <c:pt idx="98">
                  <c:v>74.447361947539392</c:v>
                </c:pt>
                <c:pt idx="99">
                  <c:v>74.600187759412236</c:v>
                </c:pt>
                <c:pt idx="100">
                  <c:v>78.895100401594775</c:v>
                </c:pt>
                <c:pt idx="101">
                  <c:v>83.848154459963027</c:v>
                </c:pt>
                <c:pt idx="102">
                  <c:v>80.468147659532079</c:v>
                </c:pt>
                <c:pt idx="103">
                  <c:v>92.483162370507685</c:v>
                </c:pt>
                <c:pt idx="104">
                  <c:v>88.230057371243333</c:v>
                </c:pt>
                <c:pt idx="105">
                  <c:v>80.13341886783104</c:v>
                </c:pt>
                <c:pt idx="106">
                  <c:v>85.218951206068027</c:v>
                </c:pt>
                <c:pt idx="107">
                  <c:v>79.814324952693042</c:v>
                </c:pt>
                <c:pt idx="108">
                  <c:v>80.779869511180266</c:v>
                </c:pt>
                <c:pt idx="109">
                  <c:v>80.266647232359901</c:v>
                </c:pt>
                <c:pt idx="110">
                  <c:v>75.268221133813583</c:v>
                </c:pt>
                <c:pt idx="111">
                  <c:v>79.451882280247787</c:v>
                </c:pt>
                <c:pt idx="112">
                  <c:v>78.490652204525006</c:v>
                </c:pt>
                <c:pt idx="113">
                  <c:v>83.272500260619069</c:v>
                </c:pt>
                <c:pt idx="114">
                  <c:v>85.788475854196349</c:v>
                </c:pt>
                <c:pt idx="115">
                  <c:v>94.383220059087463</c:v>
                </c:pt>
                <c:pt idx="116">
                  <c:v>96.378546994914444</c:v>
                </c:pt>
                <c:pt idx="117">
                  <c:v>92.527148883557047</c:v>
                </c:pt>
                <c:pt idx="118">
                  <c:v>95.144307001146785</c:v>
                </c:pt>
                <c:pt idx="119">
                  <c:v>93.153421847774183</c:v>
                </c:pt>
                <c:pt idx="120">
                  <c:v>90.737750379898841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F0-864B-9F2F-7E3D65FDA61A}"/>
            </c:ext>
          </c:extLst>
        </c:ser>
        <c:ser>
          <c:idx val="31"/>
          <c:order val="3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(PLTR)'!$F$32:$DV$32</c:f>
              <c:numCache>
                <c:formatCode>General</c:formatCode>
                <c:ptCount val="121"/>
                <c:pt idx="0">
                  <c:v>25.88</c:v>
                </c:pt>
                <c:pt idx="1">
                  <c:v>25.611614087895745</c:v>
                </c:pt>
                <c:pt idx="2">
                  <c:v>24.86776186588202</c:v>
                </c:pt>
                <c:pt idx="3">
                  <c:v>25.885574027098116</c:v>
                </c:pt>
                <c:pt idx="4">
                  <c:v>24.601495142600658</c:v>
                </c:pt>
                <c:pt idx="5">
                  <c:v>24.440978166970758</c:v>
                </c:pt>
                <c:pt idx="6">
                  <c:v>26.289255630997438</c:v>
                </c:pt>
                <c:pt idx="7">
                  <c:v>27.597074970363405</c:v>
                </c:pt>
                <c:pt idx="8">
                  <c:v>28.943116254265743</c:v>
                </c:pt>
                <c:pt idx="9">
                  <c:v>29.641445908510441</c:v>
                </c:pt>
                <c:pt idx="10">
                  <c:v>30.244658762361563</c:v>
                </c:pt>
                <c:pt idx="11">
                  <c:v>29.433842774542111</c:v>
                </c:pt>
                <c:pt idx="12">
                  <c:v>30.251522220330003</c:v>
                </c:pt>
                <c:pt idx="13">
                  <c:v>29.2949328866912</c:v>
                </c:pt>
                <c:pt idx="14">
                  <c:v>28.386997489925271</c:v>
                </c:pt>
                <c:pt idx="15">
                  <c:v>28.257419277982898</c:v>
                </c:pt>
                <c:pt idx="16">
                  <c:v>28.616809241543997</c:v>
                </c:pt>
                <c:pt idx="17">
                  <c:v>28.216001193020684</c:v>
                </c:pt>
                <c:pt idx="18">
                  <c:v>28.843519447329523</c:v>
                </c:pt>
                <c:pt idx="19">
                  <c:v>31.914493942535685</c:v>
                </c:pt>
                <c:pt idx="20">
                  <c:v>31.754745548024665</c:v>
                </c:pt>
                <c:pt idx="21">
                  <c:v>31.621174608231144</c:v>
                </c:pt>
                <c:pt idx="22">
                  <c:v>29.761153099018856</c:v>
                </c:pt>
                <c:pt idx="23">
                  <c:v>29.425429769672402</c:v>
                </c:pt>
                <c:pt idx="24">
                  <c:v>28.881232858694709</c:v>
                </c:pt>
                <c:pt idx="25">
                  <c:v>28.430690351374938</c:v>
                </c:pt>
                <c:pt idx="26">
                  <c:v>28.67817689834423</c:v>
                </c:pt>
                <c:pt idx="27">
                  <c:v>30.137902027885278</c:v>
                </c:pt>
                <c:pt idx="28">
                  <c:v>31.812322051229462</c:v>
                </c:pt>
                <c:pt idx="29">
                  <c:v>34.006485674367326</c:v>
                </c:pt>
                <c:pt idx="30">
                  <c:v>36.859839689355724</c:v>
                </c:pt>
                <c:pt idx="31">
                  <c:v>37.911151904478835</c:v>
                </c:pt>
                <c:pt idx="32">
                  <c:v>38.454226236722079</c:v>
                </c:pt>
                <c:pt idx="33">
                  <c:v>37.789414910772386</c:v>
                </c:pt>
                <c:pt idx="34">
                  <c:v>37.399445682936822</c:v>
                </c:pt>
                <c:pt idx="35">
                  <c:v>37.685199451622559</c:v>
                </c:pt>
                <c:pt idx="36">
                  <c:v>36.498403210820058</c:v>
                </c:pt>
                <c:pt idx="37">
                  <c:v>37.028609063787819</c:v>
                </c:pt>
                <c:pt idx="38">
                  <c:v>39.051083391376665</c:v>
                </c:pt>
                <c:pt idx="39">
                  <c:v>39.240131004774838</c:v>
                </c:pt>
                <c:pt idx="40">
                  <c:v>36.757111425140806</c:v>
                </c:pt>
                <c:pt idx="41">
                  <c:v>39.575590562367772</c:v>
                </c:pt>
                <c:pt idx="42">
                  <c:v>45.460788855593847</c:v>
                </c:pt>
                <c:pt idx="43">
                  <c:v>45.53176672684868</c:v>
                </c:pt>
                <c:pt idx="44">
                  <c:v>46.277824945299308</c:v>
                </c:pt>
                <c:pt idx="45">
                  <c:v>46.669311065059155</c:v>
                </c:pt>
                <c:pt idx="46">
                  <c:v>44.707442088401791</c:v>
                </c:pt>
                <c:pt idx="47">
                  <c:v>45.399146771760158</c:v>
                </c:pt>
                <c:pt idx="48">
                  <c:v>48.117026345696374</c:v>
                </c:pt>
                <c:pt idx="49">
                  <c:v>50.221599178346288</c:v>
                </c:pt>
                <c:pt idx="50">
                  <c:v>51.822537300211629</c:v>
                </c:pt>
                <c:pt idx="51">
                  <c:v>57.663529932381117</c:v>
                </c:pt>
                <c:pt idx="52">
                  <c:v>53.290106219122904</c:v>
                </c:pt>
                <c:pt idx="53">
                  <c:v>47.303131090468028</c:v>
                </c:pt>
                <c:pt idx="54">
                  <c:v>47.982150052290677</c:v>
                </c:pt>
                <c:pt idx="55">
                  <c:v>48.407629503684333</c:v>
                </c:pt>
                <c:pt idx="56">
                  <c:v>51.169345241405885</c:v>
                </c:pt>
                <c:pt idx="57">
                  <c:v>56.47254311392981</c:v>
                </c:pt>
                <c:pt idx="58">
                  <c:v>55.918584605949263</c:v>
                </c:pt>
                <c:pt idx="59">
                  <c:v>60.812025037946427</c:v>
                </c:pt>
                <c:pt idx="60">
                  <c:v>58.640223673876783</c:v>
                </c:pt>
                <c:pt idx="61">
                  <c:v>60.829151154575833</c:v>
                </c:pt>
                <c:pt idx="62">
                  <c:v>62.010171565954387</c:v>
                </c:pt>
                <c:pt idx="63">
                  <c:v>64.306093526315976</c:v>
                </c:pt>
                <c:pt idx="64">
                  <c:v>66.940198255838212</c:v>
                </c:pt>
                <c:pt idx="65">
                  <c:v>65.176979242200915</c:v>
                </c:pt>
                <c:pt idx="66">
                  <c:v>63.107108085746773</c:v>
                </c:pt>
                <c:pt idx="67">
                  <c:v>62.14571744098015</c:v>
                </c:pt>
                <c:pt idx="68">
                  <c:v>59.982998351509821</c:v>
                </c:pt>
                <c:pt idx="69">
                  <c:v>59.262790986564916</c:v>
                </c:pt>
                <c:pt idx="70">
                  <c:v>62.651090611543935</c:v>
                </c:pt>
                <c:pt idx="71">
                  <c:v>62.300862086996688</c:v>
                </c:pt>
                <c:pt idx="72">
                  <c:v>62.57808824648454</c:v>
                </c:pt>
                <c:pt idx="73">
                  <c:v>66.764783064966267</c:v>
                </c:pt>
                <c:pt idx="74">
                  <c:v>63.57893868147373</c:v>
                </c:pt>
                <c:pt idx="75">
                  <c:v>63.319904202344546</c:v>
                </c:pt>
                <c:pt idx="76">
                  <c:v>66.825472323964988</c:v>
                </c:pt>
                <c:pt idx="77">
                  <c:v>64.153546671529583</c:v>
                </c:pt>
                <c:pt idx="78">
                  <c:v>63.623565918344262</c:v>
                </c:pt>
                <c:pt idx="79">
                  <c:v>62.12387467613852</c:v>
                </c:pt>
                <c:pt idx="80">
                  <c:v>60.877624233367001</c:v>
                </c:pt>
                <c:pt idx="81">
                  <c:v>61.118954905283935</c:v>
                </c:pt>
                <c:pt idx="82">
                  <c:v>57.175584428535259</c:v>
                </c:pt>
                <c:pt idx="83">
                  <c:v>56.242958162930286</c:v>
                </c:pt>
                <c:pt idx="84">
                  <c:v>57.208796163322859</c:v>
                </c:pt>
                <c:pt idx="85">
                  <c:v>54.280672880668263</c:v>
                </c:pt>
                <c:pt idx="86">
                  <c:v>56.448737280117136</c:v>
                </c:pt>
                <c:pt idx="87">
                  <c:v>56.253598577097542</c:v>
                </c:pt>
                <c:pt idx="88">
                  <c:v>56.778048967816858</c:v>
                </c:pt>
                <c:pt idx="89">
                  <c:v>54.532609649361035</c:v>
                </c:pt>
                <c:pt idx="90">
                  <c:v>55.658143634231898</c:v>
                </c:pt>
                <c:pt idx="91">
                  <c:v>53.292629317715239</c:v>
                </c:pt>
                <c:pt idx="92">
                  <c:v>52.258480630948348</c:v>
                </c:pt>
                <c:pt idx="93">
                  <c:v>50.943170408384901</c:v>
                </c:pt>
                <c:pt idx="94">
                  <c:v>55.429180083579823</c:v>
                </c:pt>
                <c:pt idx="95">
                  <c:v>53.11338019052603</c:v>
                </c:pt>
                <c:pt idx="96">
                  <c:v>55.352790084419979</c:v>
                </c:pt>
                <c:pt idx="97">
                  <c:v>58.707386690020968</c:v>
                </c:pt>
                <c:pt idx="98">
                  <c:v>58.841550057522547</c:v>
                </c:pt>
                <c:pt idx="99">
                  <c:v>61.976015674128753</c:v>
                </c:pt>
                <c:pt idx="100">
                  <c:v>64.776799280686333</c:v>
                </c:pt>
                <c:pt idx="101">
                  <c:v>66.208496763606306</c:v>
                </c:pt>
                <c:pt idx="102">
                  <c:v>61.883382863756609</c:v>
                </c:pt>
                <c:pt idx="103">
                  <c:v>68.094645360190341</c:v>
                </c:pt>
                <c:pt idx="104">
                  <c:v>72.861949542528578</c:v>
                </c:pt>
                <c:pt idx="105">
                  <c:v>74.45207500230218</c:v>
                </c:pt>
                <c:pt idx="106">
                  <c:v>74.475809500998025</c:v>
                </c:pt>
                <c:pt idx="107">
                  <c:v>79.866721930928875</c:v>
                </c:pt>
                <c:pt idx="108">
                  <c:v>82.037825708261892</c:v>
                </c:pt>
                <c:pt idx="109">
                  <c:v>87.469339535713942</c:v>
                </c:pt>
                <c:pt idx="110">
                  <c:v>89.265741393589707</c:v>
                </c:pt>
                <c:pt idx="111">
                  <c:v>95.44951976715339</c:v>
                </c:pt>
                <c:pt idx="112">
                  <c:v>92.818107804051863</c:v>
                </c:pt>
                <c:pt idx="113">
                  <c:v>97.011356637914133</c:v>
                </c:pt>
                <c:pt idx="114">
                  <c:v>101.89056178536039</c:v>
                </c:pt>
                <c:pt idx="115">
                  <c:v>103.39275646604186</c:v>
                </c:pt>
                <c:pt idx="116">
                  <c:v>95.145486809182998</c:v>
                </c:pt>
                <c:pt idx="117">
                  <c:v>97.023520679529</c:v>
                </c:pt>
                <c:pt idx="118">
                  <c:v>95.871533591498391</c:v>
                </c:pt>
                <c:pt idx="119">
                  <c:v>99.377660908596198</c:v>
                </c:pt>
                <c:pt idx="120">
                  <c:v>104.51282878547337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BF0-864B-9F2F-7E3D65FDA61A}"/>
            </c:ext>
          </c:extLst>
        </c:ser>
        <c:ser>
          <c:idx val="32"/>
          <c:order val="3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(PLTR)'!$F$33:$DV$33</c:f>
              <c:numCache>
                <c:formatCode>General</c:formatCode>
                <c:ptCount val="121"/>
                <c:pt idx="0">
                  <c:v>25.88</c:v>
                </c:pt>
                <c:pt idx="1">
                  <c:v>23.205011335448152</c:v>
                </c:pt>
                <c:pt idx="2">
                  <c:v>21.910617154714902</c:v>
                </c:pt>
                <c:pt idx="3">
                  <c:v>21.930537269186079</c:v>
                </c:pt>
                <c:pt idx="4">
                  <c:v>21.463696539010169</c:v>
                </c:pt>
                <c:pt idx="5">
                  <c:v>20.37580884947976</c:v>
                </c:pt>
                <c:pt idx="6">
                  <c:v>19.910841662247979</c:v>
                </c:pt>
                <c:pt idx="7">
                  <c:v>18.971658036919163</c:v>
                </c:pt>
                <c:pt idx="8">
                  <c:v>19.141259949532909</c:v>
                </c:pt>
                <c:pt idx="9">
                  <c:v>19.613596789993483</c:v>
                </c:pt>
                <c:pt idx="10">
                  <c:v>19.671286081714783</c:v>
                </c:pt>
                <c:pt idx="11">
                  <c:v>20.750620964430443</c:v>
                </c:pt>
                <c:pt idx="12">
                  <c:v>19.847945919314085</c:v>
                </c:pt>
                <c:pt idx="13">
                  <c:v>19.137457083421882</c:v>
                </c:pt>
                <c:pt idx="14">
                  <c:v>20.015495668762608</c:v>
                </c:pt>
                <c:pt idx="15">
                  <c:v>20.333349615660556</c:v>
                </c:pt>
                <c:pt idx="16">
                  <c:v>19.976355476870712</c:v>
                </c:pt>
                <c:pt idx="17">
                  <c:v>20.6001811544789</c:v>
                </c:pt>
                <c:pt idx="18">
                  <c:v>20.22611593920244</c:v>
                </c:pt>
                <c:pt idx="19">
                  <c:v>20.573436384530559</c:v>
                </c:pt>
                <c:pt idx="20">
                  <c:v>20.593936130530064</c:v>
                </c:pt>
                <c:pt idx="21">
                  <c:v>21.233990057455443</c:v>
                </c:pt>
                <c:pt idx="22">
                  <c:v>21.700942947732951</c:v>
                </c:pt>
                <c:pt idx="23">
                  <c:v>20.292849784610119</c:v>
                </c:pt>
                <c:pt idx="24">
                  <c:v>19.580602063098187</c:v>
                </c:pt>
                <c:pt idx="25">
                  <c:v>19.321000692836677</c:v>
                </c:pt>
                <c:pt idx="26">
                  <c:v>19.150856966804817</c:v>
                </c:pt>
                <c:pt idx="27">
                  <c:v>19.164949562715872</c:v>
                </c:pt>
                <c:pt idx="28">
                  <c:v>18.336600399181396</c:v>
                </c:pt>
                <c:pt idx="29">
                  <c:v>17.89205379530155</c:v>
                </c:pt>
                <c:pt idx="30">
                  <c:v>19.40910642413246</c:v>
                </c:pt>
                <c:pt idx="31">
                  <c:v>19.739788408452487</c:v>
                </c:pt>
                <c:pt idx="32">
                  <c:v>21.063346508014341</c:v>
                </c:pt>
                <c:pt idx="33">
                  <c:v>21.718550588279001</c:v>
                </c:pt>
                <c:pt idx="34">
                  <c:v>22.345240939914092</c:v>
                </c:pt>
                <c:pt idx="35">
                  <c:v>22.245676746548071</c:v>
                </c:pt>
                <c:pt idx="36">
                  <c:v>24.43351065738895</c:v>
                </c:pt>
                <c:pt idx="37">
                  <c:v>23.615620976069241</c:v>
                </c:pt>
                <c:pt idx="38">
                  <c:v>25.067135492891246</c:v>
                </c:pt>
                <c:pt idx="39">
                  <c:v>28.19968299462036</c:v>
                </c:pt>
                <c:pt idx="40">
                  <c:v>27.49888306537672</c:v>
                </c:pt>
                <c:pt idx="41">
                  <c:v>26.228678510691168</c:v>
                </c:pt>
                <c:pt idx="42">
                  <c:v>26.970012627742662</c:v>
                </c:pt>
                <c:pt idx="43">
                  <c:v>30.036111120306259</c:v>
                </c:pt>
                <c:pt idx="44">
                  <c:v>30.14878948514939</c:v>
                </c:pt>
                <c:pt idx="45">
                  <c:v>31.275490563860565</c:v>
                </c:pt>
                <c:pt idx="46">
                  <c:v>31.132628146165214</c:v>
                </c:pt>
                <c:pt idx="47">
                  <c:v>31.376381781917193</c:v>
                </c:pt>
                <c:pt idx="48">
                  <c:v>29.851490250819893</c:v>
                </c:pt>
                <c:pt idx="49">
                  <c:v>30.915410129175907</c:v>
                </c:pt>
                <c:pt idx="50">
                  <c:v>30.608651870473839</c:v>
                </c:pt>
                <c:pt idx="51">
                  <c:v>31.061991618107935</c:v>
                </c:pt>
                <c:pt idx="52">
                  <c:v>34.472199390960959</c:v>
                </c:pt>
                <c:pt idx="53">
                  <c:v>32.607932442262069</c:v>
                </c:pt>
                <c:pt idx="54">
                  <c:v>31.361324244075103</c:v>
                </c:pt>
                <c:pt idx="55">
                  <c:v>30.020212021861227</c:v>
                </c:pt>
                <c:pt idx="56">
                  <c:v>29.219763205498676</c:v>
                </c:pt>
                <c:pt idx="57">
                  <c:v>31.09843278773516</c:v>
                </c:pt>
                <c:pt idx="58">
                  <c:v>31.708693458254864</c:v>
                </c:pt>
                <c:pt idx="59">
                  <c:v>31.636666052524134</c:v>
                </c:pt>
                <c:pt idx="60">
                  <c:v>33.88115582430288</c:v>
                </c:pt>
                <c:pt idx="61">
                  <c:v>31.120525817791016</c:v>
                </c:pt>
                <c:pt idx="62">
                  <c:v>31.831609694690364</c:v>
                </c:pt>
                <c:pt idx="63">
                  <c:v>33.018631110046975</c:v>
                </c:pt>
                <c:pt idx="64">
                  <c:v>31.221845642794545</c:v>
                </c:pt>
                <c:pt idx="65">
                  <c:v>31.219920967780634</c:v>
                </c:pt>
                <c:pt idx="66">
                  <c:v>33.581713108203481</c:v>
                </c:pt>
                <c:pt idx="67">
                  <c:v>33.198792799124199</c:v>
                </c:pt>
                <c:pt idx="68">
                  <c:v>32.123023629717338</c:v>
                </c:pt>
                <c:pt idx="69">
                  <c:v>30.833721807738684</c:v>
                </c:pt>
                <c:pt idx="70">
                  <c:v>31.287829212785301</c:v>
                </c:pt>
                <c:pt idx="71">
                  <c:v>32.891734151722744</c:v>
                </c:pt>
                <c:pt idx="72">
                  <c:v>33.951996851486349</c:v>
                </c:pt>
                <c:pt idx="73">
                  <c:v>34.478256012011819</c:v>
                </c:pt>
                <c:pt idx="74">
                  <c:v>33.895480413890233</c:v>
                </c:pt>
                <c:pt idx="75">
                  <c:v>34.816411697340136</c:v>
                </c:pt>
                <c:pt idx="76">
                  <c:v>37.398428789313989</c:v>
                </c:pt>
                <c:pt idx="77">
                  <c:v>36.021959378220664</c:v>
                </c:pt>
                <c:pt idx="78">
                  <c:v>35.465278225591867</c:v>
                </c:pt>
                <c:pt idx="79">
                  <c:v>37.901154757967618</c:v>
                </c:pt>
                <c:pt idx="80">
                  <c:v>40.383335083207712</c:v>
                </c:pt>
                <c:pt idx="81">
                  <c:v>42.587613464194284</c:v>
                </c:pt>
                <c:pt idx="82">
                  <c:v>40.65832331946762</c:v>
                </c:pt>
                <c:pt idx="83">
                  <c:v>38.571329445229154</c:v>
                </c:pt>
                <c:pt idx="84">
                  <c:v>40.741339585186445</c:v>
                </c:pt>
                <c:pt idx="85">
                  <c:v>43.293953882418933</c:v>
                </c:pt>
                <c:pt idx="86">
                  <c:v>45.754663464052243</c:v>
                </c:pt>
                <c:pt idx="87">
                  <c:v>49.448125535145117</c:v>
                </c:pt>
                <c:pt idx="88">
                  <c:v>50.725729955694455</c:v>
                </c:pt>
                <c:pt idx="89">
                  <c:v>54.549467146821513</c:v>
                </c:pt>
                <c:pt idx="90">
                  <c:v>52.602749173636006</c:v>
                </c:pt>
                <c:pt idx="91">
                  <c:v>54.235618731559605</c:v>
                </c:pt>
                <c:pt idx="92">
                  <c:v>59.316599468778421</c:v>
                </c:pt>
                <c:pt idx="93">
                  <c:v>57.770286662818222</c:v>
                </c:pt>
                <c:pt idx="94">
                  <c:v>58.065942167636145</c:v>
                </c:pt>
                <c:pt idx="95">
                  <c:v>53.027630988394449</c:v>
                </c:pt>
                <c:pt idx="96">
                  <c:v>56.047703438613446</c:v>
                </c:pt>
                <c:pt idx="97">
                  <c:v>55.329722531446151</c:v>
                </c:pt>
                <c:pt idx="98">
                  <c:v>51.07954860822484</c:v>
                </c:pt>
                <c:pt idx="99">
                  <c:v>53.135573925426691</c:v>
                </c:pt>
                <c:pt idx="100">
                  <c:v>55.267236997560666</c:v>
                </c:pt>
                <c:pt idx="101">
                  <c:v>57.195939804364045</c:v>
                </c:pt>
                <c:pt idx="102">
                  <c:v>60.175999082390739</c:v>
                </c:pt>
                <c:pt idx="103">
                  <c:v>58.041821883011416</c:v>
                </c:pt>
                <c:pt idx="104">
                  <c:v>51.567027629384867</c:v>
                </c:pt>
                <c:pt idx="105">
                  <c:v>53.310149841860429</c:v>
                </c:pt>
                <c:pt idx="106">
                  <c:v>51.919231551926423</c:v>
                </c:pt>
                <c:pt idx="107">
                  <c:v>55.930397434286057</c:v>
                </c:pt>
                <c:pt idx="108">
                  <c:v>52.694110583683504</c:v>
                </c:pt>
                <c:pt idx="109">
                  <c:v>48.986256052719135</c:v>
                </c:pt>
                <c:pt idx="110">
                  <c:v>49.880920218112536</c:v>
                </c:pt>
                <c:pt idx="111">
                  <c:v>49.788685037578695</c:v>
                </c:pt>
                <c:pt idx="112">
                  <c:v>49.217186631627776</c:v>
                </c:pt>
                <c:pt idx="113">
                  <c:v>45.193895630524807</c:v>
                </c:pt>
                <c:pt idx="114">
                  <c:v>49.075177655795585</c:v>
                </c:pt>
                <c:pt idx="115">
                  <c:v>53.225541098924296</c:v>
                </c:pt>
                <c:pt idx="116">
                  <c:v>54.879057022018308</c:v>
                </c:pt>
                <c:pt idx="117">
                  <c:v>51.535767690422212</c:v>
                </c:pt>
                <c:pt idx="118">
                  <c:v>52.04920388359028</c:v>
                </c:pt>
                <c:pt idx="119">
                  <c:v>52.093740118790883</c:v>
                </c:pt>
                <c:pt idx="120">
                  <c:v>51.695910239624304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BF0-864B-9F2F-7E3D65FDA61A}"/>
            </c:ext>
          </c:extLst>
        </c:ser>
        <c:ser>
          <c:idx val="33"/>
          <c:order val="32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(PLTR)'!$F$34:$DV$34</c:f>
              <c:numCache>
                <c:formatCode>General</c:formatCode>
                <c:ptCount val="121"/>
                <c:pt idx="0">
                  <c:v>25.88</c:v>
                </c:pt>
                <c:pt idx="1">
                  <c:v>27.545612115359472</c:v>
                </c:pt>
                <c:pt idx="2">
                  <c:v>27.303966653781067</c:v>
                </c:pt>
                <c:pt idx="3">
                  <c:v>28.114755013564043</c:v>
                </c:pt>
                <c:pt idx="4">
                  <c:v>27.739404783638697</c:v>
                </c:pt>
                <c:pt idx="5">
                  <c:v>25.910805359092105</c:v>
                </c:pt>
                <c:pt idx="6">
                  <c:v>26.251296293552628</c:v>
                </c:pt>
                <c:pt idx="7">
                  <c:v>28.339478501183578</c:v>
                </c:pt>
                <c:pt idx="8">
                  <c:v>29.736360272190709</c:v>
                </c:pt>
                <c:pt idx="9">
                  <c:v>28.921906491803902</c:v>
                </c:pt>
                <c:pt idx="10">
                  <c:v>29.711086534902623</c:v>
                </c:pt>
                <c:pt idx="11">
                  <c:v>31.380939885037019</c:v>
                </c:pt>
                <c:pt idx="12">
                  <c:v>31.317828687297801</c:v>
                </c:pt>
                <c:pt idx="13">
                  <c:v>33.402517533010517</c:v>
                </c:pt>
                <c:pt idx="14">
                  <c:v>34.397701643908157</c:v>
                </c:pt>
                <c:pt idx="15">
                  <c:v>33.807918019246536</c:v>
                </c:pt>
                <c:pt idx="16">
                  <c:v>35.290343817281126</c:v>
                </c:pt>
                <c:pt idx="17">
                  <c:v>36.612515449207322</c:v>
                </c:pt>
                <c:pt idx="18">
                  <c:v>38.370789247437799</c:v>
                </c:pt>
                <c:pt idx="19">
                  <c:v>38.361899647998683</c:v>
                </c:pt>
                <c:pt idx="20">
                  <c:v>36.958980453252323</c:v>
                </c:pt>
                <c:pt idx="21">
                  <c:v>38.42800376292724</c:v>
                </c:pt>
                <c:pt idx="22">
                  <c:v>38.404487939890231</c:v>
                </c:pt>
                <c:pt idx="23">
                  <c:v>36.658935755741773</c:v>
                </c:pt>
                <c:pt idx="24">
                  <c:v>35.494152244179617</c:v>
                </c:pt>
                <c:pt idx="25">
                  <c:v>37.483334978900544</c:v>
                </c:pt>
                <c:pt idx="26">
                  <c:v>39.060048309277235</c:v>
                </c:pt>
                <c:pt idx="27">
                  <c:v>37.237134419383395</c:v>
                </c:pt>
                <c:pt idx="28">
                  <c:v>38.700497053664989</c:v>
                </c:pt>
                <c:pt idx="29">
                  <c:v>39.421934672625483</c:v>
                </c:pt>
                <c:pt idx="30">
                  <c:v>39.24427500855839</c:v>
                </c:pt>
                <c:pt idx="31">
                  <c:v>42.452994144338128</c:v>
                </c:pt>
                <c:pt idx="32">
                  <c:v>42.411352765598927</c:v>
                </c:pt>
                <c:pt idx="33">
                  <c:v>45.046662278748904</c:v>
                </c:pt>
                <c:pt idx="34">
                  <c:v>42.105674050309048</c:v>
                </c:pt>
                <c:pt idx="35">
                  <c:v>44.250848617707092</c:v>
                </c:pt>
                <c:pt idx="36">
                  <c:v>41.951776655484558</c:v>
                </c:pt>
                <c:pt idx="37">
                  <c:v>39.909543387604934</c:v>
                </c:pt>
                <c:pt idx="38">
                  <c:v>42.436569248038943</c:v>
                </c:pt>
                <c:pt idx="39">
                  <c:v>43.381210550591021</c:v>
                </c:pt>
                <c:pt idx="40">
                  <c:v>40.574414353504345</c:v>
                </c:pt>
                <c:pt idx="41">
                  <c:v>39.97293670095204</c:v>
                </c:pt>
                <c:pt idx="42">
                  <c:v>39.782225515911144</c:v>
                </c:pt>
                <c:pt idx="43">
                  <c:v>41.759245367845082</c:v>
                </c:pt>
                <c:pt idx="44">
                  <c:v>41.225829517513048</c:v>
                </c:pt>
                <c:pt idx="45">
                  <c:v>41.262355852774569</c:v>
                </c:pt>
                <c:pt idx="46">
                  <c:v>40.959421439412793</c:v>
                </c:pt>
                <c:pt idx="47">
                  <c:v>42.738350821314668</c:v>
                </c:pt>
                <c:pt idx="48">
                  <c:v>44.547555566934008</c:v>
                </c:pt>
                <c:pt idx="49">
                  <c:v>42.194407177547056</c:v>
                </c:pt>
                <c:pt idx="50">
                  <c:v>40.558167254612933</c:v>
                </c:pt>
                <c:pt idx="51">
                  <c:v>38.356482099317198</c:v>
                </c:pt>
                <c:pt idx="52">
                  <c:v>39.17892755138773</c:v>
                </c:pt>
                <c:pt idx="53">
                  <c:v>38.657069525442637</c:v>
                </c:pt>
                <c:pt idx="54">
                  <c:v>39.407127483542837</c:v>
                </c:pt>
                <c:pt idx="55">
                  <c:v>38.017428270940691</c:v>
                </c:pt>
                <c:pt idx="56">
                  <c:v>37.895072749030895</c:v>
                </c:pt>
                <c:pt idx="57">
                  <c:v>38.39348050155359</c:v>
                </c:pt>
                <c:pt idx="58">
                  <c:v>36.355700235748884</c:v>
                </c:pt>
                <c:pt idx="59">
                  <c:v>36.303687848785827</c:v>
                </c:pt>
                <c:pt idx="60">
                  <c:v>36.581243852258865</c:v>
                </c:pt>
                <c:pt idx="61">
                  <c:v>35.48977876358272</c:v>
                </c:pt>
                <c:pt idx="62">
                  <c:v>37.502360720458327</c:v>
                </c:pt>
                <c:pt idx="63">
                  <c:v>39.056880528802516</c:v>
                </c:pt>
                <c:pt idx="64">
                  <c:v>39.582616414936226</c:v>
                </c:pt>
                <c:pt idx="65">
                  <c:v>40.033071342462968</c:v>
                </c:pt>
                <c:pt idx="66">
                  <c:v>41.340176621743481</c:v>
                </c:pt>
                <c:pt idx="67">
                  <c:v>41.745696732044578</c:v>
                </c:pt>
                <c:pt idx="68">
                  <c:v>40.049806018621361</c:v>
                </c:pt>
                <c:pt idx="69">
                  <c:v>40.964410727083504</c:v>
                </c:pt>
                <c:pt idx="70">
                  <c:v>41.127206682818709</c:v>
                </c:pt>
                <c:pt idx="71">
                  <c:v>42.951885187138018</c:v>
                </c:pt>
                <c:pt idx="72">
                  <c:v>41.395536280932362</c:v>
                </c:pt>
                <c:pt idx="73">
                  <c:v>42.6268107199027</c:v>
                </c:pt>
                <c:pt idx="74">
                  <c:v>42.483369387711051</c:v>
                </c:pt>
                <c:pt idx="75">
                  <c:v>45.098515608363236</c:v>
                </c:pt>
                <c:pt idx="76">
                  <c:v>49.938015091604584</c:v>
                </c:pt>
                <c:pt idx="77">
                  <c:v>49.030554556348335</c:v>
                </c:pt>
                <c:pt idx="78">
                  <c:v>50.413507354162327</c:v>
                </c:pt>
                <c:pt idx="79">
                  <c:v>51.7558998751663</c:v>
                </c:pt>
                <c:pt idx="80">
                  <c:v>53.372590785518632</c:v>
                </c:pt>
                <c:pt idx="81">
                  <c:v>53.094524060165575</c:v>
                </c:pt>
                <c:pt idx="82">
                  <c:v>53.754315027147896</c:v>
                </c:pt>
                <c:pt idx="83">
                  <c:v>53.968996747725107</c:v>
                </c:pt>
                <c:pt idx="84">
                  <c:v>55.733234761483899</c:v>
                </c:pt>
                <c:pt idx="85">
                  <c:v>55.984928286674922</c:v>
                </c:pt>
                <c:pt idx="86">
                  <c:v>55.623489316657292</c:v>
                </c:pt>
                <c:pt idx="87">
                  <c:v>51.661590860881198</c:v>
                </c:pt>
                <c:pt idx="88">
                  <c:v>50.313710689701743</c:v>
                </c:pt>
                <c:pt idx="89">
                  <c:v>47.223199809952071</c:v>
                </c:pt>
                <c:pt idx="90">
                  <c:v>44.261185939113744</c:v>
                </c:pt>
                <c:pt idx="91">
                  <c:v>42.504581174297648</c:v>
                </c:pt>
                <c:pt idx="92">
                  <c:v>42.020890960741781</c:v>
                </c:pt>
                <c:pt idx="93">
                  <c:v>40.450529165372103</c:v>
                </c:pt>
                <c:pt idx="94">
                  <c:v>38.607323242081662</c:v>
                </c:pt>
                <c:pt idx="95">
                  <c:v>39.602614683331289</c:v>
                </c:pt>
                <c:pt idx="96">
                  <c:v>38.062928926802414</c:v>
                </c:pt>
                <c:pt idx="97">
                  <c:v>39.315213779037229</c:v>
                </c:pt>
                <c:pt idx="98">
                  <c:v>39.484887737680566</c:v>
                </c:pt>
                <c:pt idx="99">
                  <c:v>38.768786722767565</c:v>
                </c:pt>
                <c:pt idx="100">
                  <c:v>38.646336392471682</c:v>
                </c:pt>
                <c:pt idx="101">
                  <c:v>40.068586002249717</c:v>
                </c:pt>
                <c:pt idx="102">
                  <c:v>40.805057957708684</c:v>
                </c:pt>
                <c:pt idx="103">
                  <c:v>39.315939910715471</c:v>
                </c:pt>
                <c:pt idx="104">
                  <c:v>38.563307503596391</c:v>
                </c:pt>
                <c:pt idx="105">
                  <c:v>35.914362936217579</c:v>
                </c:pt>
                <c:pt idx="106">
                  <c:v>36.403906711443497</c:v>
                </c:pt>
                <c:pt idx="107">
                  <c:v>39.858539136955798</c:v>
                </c:pt>
                <c:pt idx="108">
                  <c:v>43.658277404171088</c:v>
                </c:pt>
                <c:pt idx="109">
                  <c:v>44.628287464019195</c:v>
                </c:pt>
                <c:pt idx="110">
                  <c:v>43.913327774945998</c:v>
                </c:pt>
                <c:pt idx="111">
                  <c:v>43.138018861450504</c:v>
                </c:pt>
                <c:pt idx="112">
                  <c:v>41.857824112474425</c:v>
                </c:pt>
                <c:pt idx="113">
                  <c:v>40.959619837287811</c:v>
                </c:pt>
                <c:pt idx="114">
                  <c:v>41.636142035511135</c:v>
                </c:pt>
                <c:pt idx="115">
                  <c:v>38.987623682424982</c:v>
                </c:pt>
                <c:pt idx="116">
                  <c:v>38.181326991856778</c:v>
                </c:pt>
                <c:pt idx="117">
                  <c:v>37.694022045588511</c:v>
                </c:pt>
                <c:pt idx="118">
                  <c:v>37.178959004111206</c:v>
                </c:pt>
                <c:pt idx="119">
                  <c:v>36.256884857013468</c:v>
                </c:pt>
                <c:pt idx="120">
                  <c:v>38.35953218959262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BF0-864B-9F2F-7E3D65FDA61A}"/>
            </c:ext>
          </c:extLst>
        </c:ser>
        <c:ser>
          <c:idx val="34"/>
          <c:order val="33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(PLTR)'!$F$35:$DV$35</c:f>
              <c:numCache>
                <c:formatCode>General</c:formatCode>
                <c:ptCount val="121"/>
                <c:pt idx="0">
                  <c:v>25.88</c:v>
                </c:pt>
                <c:pt idx="1">
                  <c:v>24.486115422594445</c:v>
                </c:pt>
                <c:pt idx="2">
                  <c:v>24.796347012416678</c:v>
                </c:pt>
                <c:pt idx="3">
                  <c:v>27.020238066266256</c:v>
                </c:pt>
                <c:pt idx="4">
                  <c:v>26.883222917817331</c:v>
                </c:pt>
                <c:pt idx="5">
                  <c:v>25.764449763611932</c:v>
                </c:pt>
                <c:pt idx="6">
                  <c:v>24.565937511190363</c:v>
                </c:pt>
                <c:pt idx="7">
                  <c:v>23.467077180219803</c:v>
                </c:pt>
                <c:pt idx="8">
                  <c:v>24.315408153342077</c:v>
                </c:pt>
                <c:pt idx="9">
                  <c:v>27.198838400895728</c:v>
                </c:pt>
                <c:pt idx="10">
                  <c:v>26.764739466937218</c:v>
                </c:pt>
                <c:pt idx="11">
                  <c:v>29.401583449985399</c:v>
                </c:pt>
                <c:pt idx="12">
                  <c:v>30.056420869060105</c:v>
                </c:pt>
                <c:pt idx="13">
                  <c:v>28.518076649358633</c:v>
                </c:pt>
                <c:pt idx="14">
                  <c:v>27.346165831365042</c:v>
                </c:pt>
                <c:pt idx="15">
                  <c:v>27.144421903081835</c:v>
                </c:pt>
                <c:pt idx="16">
                  <c:v>27.101200167530099</c:v>
                </c:pt>
                <c:pt idx="17">
                  <c:v>27.450981498673141</c:v>
                </c:pt>
                <c:pt idx="18">
                  <c:v>28.955373191981714</c:v>
                </c:pt>
                <c:pt idx="19">
                  <c:v>29.861285705409912</c:v>
                </c:pt>
                <c:pt idx="20">
                  <c:v>29.406066578363109</c:v>
                </c:pt>
                <c:pt idx="21">
                  <c:v>29.779314613478579</c:v>
                </c:pt>
                <c:pt idx="22">
                  <c:v>31.835739022205544</c:v>
                </c:pt>
                <c:pt idx="23">
                  <c:v>29.392905380746466</c:v>
                </c:pt>
                <c:pt idx="24">
                  <c:v>30.110934580781858</c:v>
                </c:pt>
                <c:pt idx="25">
                  <c:v>30.547028456739199</c:v>
                </c:pt>
                <c:pt idx="26">
                  <c:v>31.141273625689404</c:v>
                </c:pt>
                <c:pt idx="27">
                  <c:v>30.948795047589272</c:v>
                </c:pt>
                <c:pt idx="28">
                  <c:v>31.477398566366972</c:v>
                </c:pt>
                <c:pt idx="29">
                  <c:v>32.340907234823135</c:v>
                </c:pt>
                <c:pt idx="30">
                  <c:v>30.524708740286584</c:v>
                </c:pt>
                <c:pt idx="31">
                  <c:v>30.930497296955977</c:v>
                </c:pt>
                <c:pt idx="32">
                  <c:v>32.671208050679553</c:v>
                </c:pt>
                <c:pt idx="33">
                  <c:v>29.557429866545164</c:v>
                </c:pt>
                <c:pt idx="34">
                  <c:v>30.860003373938067</c:v>
                </c:pt>
                <c:pt idx="35">
                  <c:v>31.294739566630618</c:v>
                </c:pt>
                <c:pt idx="36">
                  <c:v>32.308892423226283</c:v>
                </c:pt>
                <c:pt idx="37">
                  <c:v>31.213193331359278</c:v>
                </c:pt>
                <c:pt idx="38">
                  <c:v>32.061106024517592</c:v>
                </c:pt>
                <c:pt idx="39">
                  <c:v>31.52611191173915</c:v>
                </c:pt>
                <c:pt idx="40">
                  <c:v>30.913903666823131</c:v>
                </c:pt>
                <c:pt idx="41">
                  <c:v>29.182802526388091</c:v>
                </c:pt>
                <c:pt idx="42">
                  <c:v>27.221962784914169</c:v>
                </c:pt>
                <c:pt idx="43">
                  <c:v>28.361830063242934</c:v>
                </c:pt>
                <c:pt idx="44">
                  <c:v>30.273011815331589</c:v>
                </c:pt>
                <c:pt idx="45">
                  <c:v>31.524510217278159</c:v>
                </c:pt>
                <c:pt idx="46">
                  <c:v>30.568284239156572</c:v>
                </c:pt>
                <c:pt idx="47">
                  <c:v>30.185081457858754</c:v>
                </c:pt>
                <c:pt idx="48">
                  <c:v>31.464476516477784</c:v>
                </c:pt>
                <c:pt idx="49">
                  <c:v>30.734802920337703</c:v>
                </c:pt>
                <c:pt idx="50">
                  <c:v>29.288562739834809</c:v>
                </c:pt>
                <c:pt idx="51">
                  <c:v>28.18475150242854</c:v>
                </c:pt>
                <c:pt idx="52">
                  <c:v>28.330757315564615</c:v>
                </c:pt>
                <c:pt idx="53">
                  <c:v>28.790416173545466</c:v>
                </c:pt>
                <c:pt idx="54">
                  <c:v>28.335716790603264</c:v>
                </c:pt>
                <c:pt idx="55">
                  <c:v>28.602775766299366</c:v>
                </c:pt>
                <c:pt idx="56">
                  <c:v>26.651094290111082</c:v>
                </c:pt>
                <c:pt idx="57">
                  <c:v>27.808734281620119</c:v>
                </c:pt>
                <c:pt idx="58">
                  <c:v>28.700341142082159</c:v>
                </c:pt>
                <c:pt idx="59">
                  <c:v>30.456561753378061</c:v>
                </c:pt>
                <c:pt idx="60">
                  <c:v>31.41110401699104</c:v>
                </c:pt>
                <c:pt idx="61">
                  <c:v>33.746410859395965</c:v>
                </c:pt>
                <c:pt idx="62">
                  <c:v>34.960628093532307</c:v>
                </c:pt>
                <c:pt idx="63">
                  <c:v>36.440289226030551</c:v>
                </c:pt>
                <c:pt idx="64">
                  <c:v>36.470676545748894</c:v>
                </c:pt>
                <c:pt idx="65">
                  <c:v>35.707248610950181</c:v>
                </c:pt>
                <c:pt idx="66">
                  <c:v>35.949536141327378</c:v>
                </c:pt>
                <c:pt idx="67">
                  <c:v>35.595546600519242</c:v>
                </c:pt>
                <c:pt idx="68">
                  <c:v>35.653784526445747</c:v>
                </c:pt>
                <c:pt idx="69">
                  <c:v>35.739887791924218</c:v>
                </c:pt>
                <c:pt idx="70">
                  <c:v>34.459133169661847</c:v>
                </c:pt>
                <c:pt idx="71">
                  <c:v>36.982750025630104</c:v>
                </c:pt>
                <c:pt idx="72">
                  <c:v>37.35909977997288</c:v>
                </c:pt>
                <c:pt idx="73">
                  <c:v>39.197780708467008</c:v>
                </c:pt>
                <c:pt idx="74">
                  <c:v>42.246822718863221</c:v>
                </c:pt>
                <c:pt idx="75">
                  <c:v>42.009552243367317</c:v>
                </c:pt>
                <c:pt idx="76">
                  <c:v>43.657450878615521</c:v>
                </c:pt>
                <c:pt idx="77">
                  <c:v>43.273772022163065</c:v>
                </c:pt>
                <c:pt idx="78">
                  <c:v>41.517756554293896</c:v>
                </c:pt>
                <c:pt idx="79">
                  <c:v>44.021676259400877</c:v>
                </c:pt>
                <c:pt idx="80">
                  <c:v>44.536059517764372</c:v>
                </c:pt>
                <c:pt idx="81">
                  <c:v>45.431907190495693</c:v>
                </c:pt>
                <c:pt idx="82">
                  <c:v>45.613955531927253</c:v>
                </c:pt>
                <c:pt idx="83">
                  <c:v>44.768171056810495</c:v>
                </c:pt>
                <c:pt idx="84">
                  <c:v>47.836131140375642</c:v>
                </c:pt>
                <c:pt idx="85">
                  <c:v>50.047368354717342</c:v>
                </c:pt>
                <c:pt idx="86">
                  <c:v>51.521819639498759</c:v>
                </c:pt>
                <c:pt idx="87">
                  <c:v>50.798786817584009</c:v>
                </c:pt>
                <c:pt idx="88">
                  <c:v>53.102969065763716</c:v>
                </c:pt>
                <c:pt idx="89">
                  <c:v>55.009114693499498</c:v>
                </c:pt>
                <c:pt idx="90">
                  <c:v>52.435919300587869</c:v>
                </c:pt>
                <c:pt idx="91">
                  <c:v>52.283748632442709</c:v>
                </c:pt>
                <c:pt idx="92">
                  <c:v>52.568392738063508</c:v>
                </c:pt>
                <c:pt idx="93">
                  <c:v>54.406434249891873</c:v>
                </c:pt>
                <c:pt idx="94">
                  <c:v>47.804263935047921</c:v>
                </c:pt>
                <c:pt idx="95">
                  <c:v>48.103830159191219</c:v>
                </c:pt>
                <c:pt idx="96">
                  <c:v>46.236531901972661</c:v>
                </c:pt>
                <c:pt idx="97">
                  <c:v>47.486850488417097</c:v>
                </c:pt>
                <c:pt idx="98">
                  <c:v>45.769401626434252</c:v>
                </c:pt>
                <c:pt idx="99">
                  <c:v>45.241031156894039</c:v>
                </c:pt>
                <c:pt idx="100">
                  <c:v>43.9755365172052</c:v>
                </c:pt>
                <c:pt idx="101">
                  <c:v>49.185755938373063</c:v>
                </c:pt>
                <c:pt idx="102">
                  <c:v>46.281951753419143</c:v>
                </c:pt>
                <c:pt idx="103">
                  <c:v>46.420393665430616</c:v>
                </c:pt>
                <c:pt idx="104">
                  <c:v>47.908640435959448</c:v>
                </c:pt>
                <c:pt idx="105">
                  <c:v>51.641803565463391</c:v>
                </c:pt>
                <c:pt idx="106">
                  <c:v>50.614697659578034</c:v>
                </c:pt>
                <c:pt idx="107">
                  <c:v>53.545399692790006</c:v>
                </c:pt>
                <c:pt idx="108">
                  <c:v>52.738195663018487</c:v>
                </c:pt>
                <c:pt idx="109">
                  <c:v>55.242399532268053</c:v>
                </c:pt>
                <c:pt idx="110">
                  <c:v>56.027148374526988</c:v>
                </c:pt>
                <c:pt idx="111">
                  <c:v>59.363321503601419</c:v>
                </c:pt>
                <c:pt idx="112">
                  <c:v>60.381320284113215</c:v>
                </c:pt>
                <c:pt idx="113">
                  <c:v>65.53439758630067</c:v>
                </c:pt>
                <c:pt idx="114">
                  <c:v>63.877501940664402</c:v>
                </c:pt>
                <c:pt idx="115">
                  <c:v>67.21277527473643</c:v>
                </c:pt>
                <c:pt idx="116">
                  <c:v>65.905396966451633</c:v>
                </c:pt>
                <c:pt idx="117">
                  <c:v>64.551456480569982</c:v>
                </c:pt>
                <c:pt idx="118">
                  <c:v>65.549627964790446</c:v>
                </c:pt>
                <c:pt idx="119">
                  <c:v>73.475726582995918</c:v>
                </c:pt>
                <c:pt idx="120">
                  <c:v>73.111436021588247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BF0-864B-9F2F-7E3D65FDA61A}"/>
            </c:ext>
          </c:extLst>
        </c:ser>
        <c:ser>
          <c:idx val="35"/>
          <c:order val="34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(PLTR)'!$F$36:$DV$36</c:f>
              <c:numCache>
                <c:formatCode>General</c:formatCode>
                <c:ptCount val="121"/>
                <c:pt idx="0">
                  <c:v>25.88</c:v>
                </c:pt>
                <c:pt idx="1">
                  <c:v>24.34220440618676</c:v>
                </c:pt>
                <c:pt idx="2">
                  <c:v>24.362686202238859</c:v>
                </c:pt>
                <c:pt idx="3">
                  <c:v>22.582417738133994</c:v>
                </c:pt>
                <c:pt idx="4">
                  <c:v>22.634626482840378</c:v>
                </c:pt>
                <c:pt idx="5">
                  <c:v>20.691371971539905</c:v>
                </c:pt>
                <c:pt idx="6">
                  <c:v>20.927245998480259</c:v>
                </c:pt>
                <c:pt idx="7">
                  <c:v>23.184599896513497</c:v>
                </c:pt>
                <c:pt idx="8">
                  <c:v>23.060238531353036</c:v>
                </c:pt>
                <c:pt idx="9">
                  <c:v>23.101927308479134</c:v>
                </c:pt>
                <c:pt idx="10">
                  <c:v>23.364583127687915</c:v>
                </c:pt>
                <c:pt idx="11">
                  <c:v>23.082896308598809</c:v>
                </c:pt>
                <c:pt idx="12">
                  <c:v>24.858590652676149</c:v>
                </c:pt>
                <c:pt idx="13">
                  <c:v>24.574530693034436</c:v>
                </c:pt>
                <c:pt idx="14">
                  <c:v>22.464622851299364</c:v>
                </c:pt>
                <c:pt idx="15">
                  <c:v>23.437991126240775</c:v>
                </c:pt>
                <c:pt idx="16">
                  <c:v>23.548618510910664</c:v>
                </c:pt>
                <c:pt idx="17">
                  <c:v>23.776686492821941</c:v>
                </c:pt>
                <c:pt idx="18">
                  <c:v>23.206612114007626</c:v>
                </c:pt>
                <c:pt idx="19">
                  <c:v>22.100929912152584</c:v>
                </c:pt>
                <c:pt idx="20">
                  <c:v>20.676608767288435</c:v>
                </c:pt>
                <c:pt idx="21">
                  <c:v>20.139434216856724</c:v>
                </c:pt>
                <c:pt idx="22">
                  <c:v>19.862071045664493</c:v>
                </c:pt>
                <c:pt idx="23">
                  <c:v>21.037021507289865</c:v>
                </c:pt>
                <c:pt idx="24">
                  <c:v>21.192235347340969</c:v>
                </c:pt>
                <c:pt idx="25">
                  <c:v>20.980771039061381</c:v>
                </c:pt>
                <c:pt idx="26">
                  <c:v>21.200456525476959</c:v>
                </c:pt>
                <c:pt idx="27">
                  <c:v>23.048484026413384</c:v>
                </c:pt>
                <c:pt idx="28">
                  <c:v>22.508654616312974</c:v>
                </c:pt>
                <c:pt idx="29">
                  <c:v>22.051528260003817</c:v>
                </c:pt>
                <c:pt idx="30">
                  <c:v>21.764485621181368</c:v>
                </c:pt>
                <c:pt idx="31">
                  <c:v>23.348976211391932</c:v>
                </c:pt>
                <c:pt idx="32">
                  <c:v>23.177527212835241</c:v>
                </c:pt>
                <c:pt idx="33">
                  <c:v>22.475105366405359</c:v>
                </c:pt>
                <c:pt idx="34">
                  <c:v>21.332809567072879</c:v>
                </c:pt>
                <c:pt idx="35">
                  <c:v>21.624617986974794</c:v>
                </c:pt>
                <c:pt idx="36">
                  <c:v>22.163599496783991</c:v>
                </c:pt>
                <c:pt idx="37">
                  <c:v>25.497091255024792</c:v>
                </c:pt>
                <c:pt idx="38">
                  <c:v>25.717272927740595</c:v>
                </c:pt>
                <c:pt idx="39">
                  <c:v>27.656391475012967</c:v>
                </c:pt>
                <c:pt idx="40">
                  <c:v>27.568673174794121</c:v>
                </c:pt>
                <c:pt idx="41">
                  <c:v>27.666552049368505</c:v>
                </c:pt>
                <c:pt idx="42">
                  <c:v>30.005734031310993</c:v>
                </c:pt>
                <c:pt idx="43">
                  <c:v>32.20592268679674</c:v>
                </c:pt>
                <c:pt idx="44">
                  <c:v>33.523653980404987</c:v>
                </c:pt>
                <c:pt idx="45">
                  <c:v>30.369458081325199</c:v>
                </c:pt>
                <c:pt idx="46">
                  <c:v>30.811174873505955</c:v>
                </c:pt>
                <c:pt idx="47">
                  <c:v>29.118739297992501</c:v>
                </c:pt>
                <c:pt idx="48">
                  <c:v>28.339051159053327</c:v>
                </c:pt>
                <c:pt idx="49">
                  <c:v>25.576173998942465</c:v>
                </c:pt>
                <c:pt idx="50">
                  <c:v>26.906992380097169</c:v>
                </c:pt>
                <c:pt idx="51">
                  <c:v>26.577649597101257</c:v>
                </c:pt>
                <c:pt idx="52">
                  <c:v>28.679939021629544</c:v>
                </c:pt>
                <c:pt idx="53">
                  <c:v>27.357324764130322</c:v>
                </c:pt>
                <c:pt idx="54">
                  <c:v>28.416400519536221</c:v>
                </c:pt>
                <c:pt idx="55">
                  <c:v>29.769658178461317</c:v>
                </c:pt>
                <c:pt idx="56">
                  <c:v>30.780803932999664</c:v>
                </c:pt>
                <c:pt idx="57">
                  <c:v>33.126837980125757</c:v>
                </c:pt>
                <c:pt idx="58">
                  <c:v>32.786986334573704</c:v>
                </c:pt>
                <c:pt idx="59">
                  <c:v>31.428536816905279</c:v>
                </c:pt>
                <c:pt idx="60">
                  <c:v>31.602609059929737</c:v>
                </c:pt>
                <c:pt idx="61">
                  <c:v>31.615895798684477</c:v>
                </c:pt>
                <c:pt idx="62">
                  <c:v>33.658016986023704</c:v>
                </c:pt>
                <c:pt idx="63">
                  <c:v>31.022082568973378</c:v>
                </c:pt>
                <c:pt idx="64">
                  <c:v>32.529975864430696</c:v>
                </c:pt>
                <c:pt idx="65">
                  <c:v>33.094621778645859</c:v>
                </c:pt>
                <c:pt idx="66">
                  <c:v>30.134166279723591</c:v>
                </c:pt>
                <c:pt idx="67">
                  <c:v>29.359650472999355</c:v>
                </c:pt>
                <c:pt idx="68">
                  <c:v>32.341620336411566</c:v>
                </c:pt>
                <c:pt idx="69">
                  <c:v>32.298490180478581</c:v>
                </c:pt>
                <c:pt idx="70">
                  <c:v>32.497434404032454</c:v>
                </c:pt>
                <c:pt idx="71">
                  <c:v>30.71508069031389</c:v>
                </c:pt>
                <c:pt idx="72">
                  <c:v>31.583737439645255</c:v>
                </c:pt>
                <c:pt idx="73">
                  <c:v>33.270970273655728</c:v>
                </c:pt>
                <c:pt idx="74">
                  <c:v>31.676099603161333</c:v>
                </c:pt>
                <c:pt idx="75">
                  <c:v>32.927815302021301</c:v>
                </c:pt>
                <c:pt idx="76">
                  <c:v>33.052015454702733</c:v>
                </c:pt>
                <c:pt idx="77">
                  <c:v>32.508535332024195</c:v>
                </c:pt>
                <c:pt idx="78">
                  <c:v>32.674943187824127</c:v>
                </c:pt>
                <c:pt idx="79">
                  <c:v>31.999452135900302</c:v>
                </c:pt>
                <c:pt idx="80">
                  <c:v>32.591948273262744</c:v>
                </c:pt>
                <c:pt idx="81">
                  <c:v>33.297048275322652</c:v>
                </c:pt>
                <c:pt idx="82">
                  <c:v>35.227651021373248</c:v>
                </c:pt>
                <c:pt idx="83">
                  <c:v>34.938498799244265</c:v>
                </c:pt>
                <c:pt idx="84">
                  <c:v>36.122437775154523</c:v>
                </c:pt>
                <c:pt idx="85">
                  <c:v>40.49850144056883</c:v>
                </c:pt>
                <c:pt idx="86">
                  <c:v>40.933097433148625</c:v>
                </c:pt>
                <c:pt idx="87">
                  <c:v>41.313541774042037</c:v>
                </c:pt>
                <c:pt idx="88">
                  <c:v>41.897283261144572</c:v>
                </c:pt>
                <c:pt idx="89">
                  <c:v>41.808447343493555</c:v>
                </c:pt>
                <c:pt idx="90">
                  <c:v>40.623598552098471</c:v>
                </c:pt>
                <c:pt idx="91">
                  <c:v>40.90245239167897</c:v>
                </c:pt>
                <c:pt idx="92">
                  <c:v>40.226677193563539</c:v>
                </c:pt>
                <c:pt idx="93">
                  <c:v>42.875735280986987</c:v>
                </c:pt>
                <c:pt idx="94">
                  <c:v>45.040318158291278</c:v>
                </c:pt>
                <c:pt idx="95">
                  <c:v>44.057512921152814</c:v>
                </c:pt>
                <c:pt idx="96">
                  <c:v>40.628463770091436</c:v>
                </c:pt>
                <c:pt idx="97">
                  <c:v>42.867664777553273</c:v>
                </c:pt>
                <c:pt idx="98">
                  <c:v>42.993842361264981</c:v>
                </c:pt>
                <c:pt idx="99">
                  <c:v>43.392141643514918</c:v>
                </c:pt>
                <c:pt idx="100">
                  <c:v>43.898196441571329</c:v>
                </c:pt>
                <c:pt idx="101">
                  <c:v>46.965095673328712</c:v>
                </c:pt>
                <c:pt idx="102">
                  <c:v>49.540407582362967</c:v>
                </c:pt>
                <c:pt idx="103">
                  <c:v>49.088685086275568</c:v>
                </c:pt>
                <c:pt idx="104">
                  <c:v>51.982587485154859</c:v>
                </c:pt>
                <c:pt idx="105">
                  <c:v>56.47780892148284</c:v>
                </c:pt>
                <c:pt idx="106">
                  <c:v>57.527169518032316</c:v>
                </c:pt>
                <c:pt idx="107">
                  <c:v>58.630978504566592</c:v>
                </c:pt>
                <c:pt idx="108">
                  <c:v>55.91501502514712</c:v>
                </c:pt>
                <c:pt idx="109">
                  <c:v>59.018986426664689</c:v>
                </c:pt>
                <c:pt idx="110">
                  <c:v>62.693702835978755</c:v>
                </c:pt>
                <c:pt idx="111">
                  <c:v>65.869167179572827</c:v>
                </c:pt>
                <c:pt idx="112">
                  <c:v>65.171841277229916</c:v>
                </c:pt>
                <c:pt idx="113">
                  <c:v>67.713199554107575</c:v>
                </c:pt>
                <c:pt idx="114">
                  <c:v>64.431663900645276</c:v>
                </c:pt>
                <c:pt idx="115">
                  <c:v>64.409332114310587</c:v>
                </c:pt>
                <c:pt idx="116">
                  <c:v>61.327746647103403</c:v>
                </c:pt>
                <c:pt idx="117">
                  <c:v>62.665027116611569</c:v>
                </c:pt>
                <c:pt idx="118">
                  <c:v>63.786775331853654</c:v>
                </c:pt>
                <c:pt idx="119">
                  <c:v>62.978449210314992</c:v>
                </c:pt>
                <c:pt idx="120">
                  <c:v>62.909608212065763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BF0-864B-9F2F-7E3D65FDA61A}"/>
            </c:ext>
          </c:extLst>
        </c:ser>
        <c:ser>
          <c:idx val="36"/>
          <c:order val="3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(PLTR)'!$F$37:$DV$37</c:f>
              <c:numCache>
                <c:formatCode>General</c:formatCode>
                <c:ptCount val="121"/>
                <c:pt idx="0">
                  <c:v>25.88</c:v>
                </c:pt>
                <c:pt idx="1">
                  <c:v>26.829773121436741</c:v>
                </c:pt>
                <c:pt idx="2">
                  <c:v>26.437482378058494</c:v>
                </c:pt>
                <c:pt idx="3">
                  <c:v>26.801469805721297</c:v>
                </c:pt>
                <c:pt idx="4">
                  <c:v>27.262821120995042</c:v>
                </c:pt>
                <c:pt idx="5">
                  <c:v>27.737443086824136</c:v>
                </c:pt>
                <c:pt idx="6">
                  <c:v>26.727025095537034</c:v>
                </c:pt>
                <c:pt idx="7">
                  <c:v>28.132590048018638</c:v>
                </c:pt>
                <c:pt idx="8">
                  <c:v>27.510965510567775</c:v>
                </c:pt>
                <c:pt idx="9">
                  <c:v>27.53217533585671</c:v>
                </c:pt>
                <c:pt idx="10">
                  <c:v>26.849160212452883</c:v>
                </c:pt>
                <c:pt idx="11">
                  <c:v>24.753158647349842</c:v>
                </c:pt>
                <c:pt idx="12">
                  <c:v>25.846397618449718</c:v>
                </c:pt>
                <c:pt idx="13">
                  <c:v>25.958162287106866</c:v>
                </c:pt>
                <c:pt idx="14">
                  <c:v>26.399376772233978</c:v>
                </c:pt>
                <c:pt idx="15">
                  <c:v>24.794744763646765</c:v>
                </c:pt>
                <c:pt idx="16">
                  <c:v>25.663883054015869</c:v>
                </c:pt>
                <c:pt idx="17">
                  <c:v>24.872394936145628</c:v>
                </c:pt>
                <c:pt idx="18">
                  <c:v>23.305436441730464</c:v>
                </c:pt>
                <c:pt idx="19">
                  <c:v>22.425970901092853</c:v>
                </c:pt>
                <c:pt idx="20">
                  <c:v>23.20562288676145</c:v>
                </c:pt>
                <c:pt idx="21">
                  <c:v>24.39263109821108</c:v>
                </c:pt>
                <c:pt idx="22">
                  <c:v>24.810402976494018</c:v>
                </c:pt>
                <c:pt idx="23">
                  <c:v>26.964161756841165</c:v>
                </c:pt>
                <c:pt idx="24">
                  <c:v>28.028699554173016</c:v>
                </c:pt>
                <c:pt idx="25">
                  <c:v>27.559855808298185</c:v>
                </c:pt>
                <c:pt idx="26">
                  <c:v>28.533204760755162</c:v>
                </c:pt>
                <c:pt idx="27">
                  <c:v>30.609621384937231</c:v>
                </c:pt>
                <c:pt idx="28">
                  <c:v>32.541024896926729</c:v>
                </c:pt>
                <c:pt idx="29">
                  <c:v>34.648797205809601</c:v>
                </c:pt>
                <c:pt idx="30">
                  <c:v>33.035627101826449</c:v>
                </c:pt>
                <c:pt idx="31">
                  <c:v>36.518981916555013</c:v>
                </c:pt>
                <c:pt idx="32">
                  <c:v>37.519519169726131</c:v>
                </c:pt>
                <c:pt idx="33">
                  <c:v>38.893151584791134</c:v>
                </c:pt>
                <c:pt idx="34">
                  <c:v>37.596231843495325</c:v>
                </c:pt>
                <c:pt idx="35">
                  <c:v>37.991372589437759</c:v>
                </c:pt>
                <c:pt idx="36">
                  <c:v>39.339185362294501</c:v>
                </c:pt>
                <c:pt idx="37">
                  <c:v>39.418566643195433</c:v>
                </c:pt>
                <c:pt idx="38">
                  <c:v>39.158790723711753</c:v>
                </c:pt>
                <c:pt idx="39">
                  <c:v>36.329250847090321</c:v>
                </c:pt>
                <c:pt idx="40">
                  <c:v>37.575227445145607</c:v>
                </c:pt>
                <c:pt idx="41">
                  <c:v>38.049113665850186</c:v>
                </c:pt>
                <c:pt idx="42">
                  <c:v>38.667990238022831</c:v>
                </c:pt>
                <c:pt idx="43">
                  <c:v>35.646617684930945</c:v>
                </c:pt>
                <c:pt idx="44">
                  <c:v>37.573365610362032</c:v>
                </c:pt>
                <c:pt idx="45">
                  <c:v>38.590814602223091</c:v>
                </c:pt>
                <c:pt idx="46">
                  <c:v>39.954866730864019</c:v>
                </c:pt>
                <c:pt idx="47">
                  <c:v>39.69254997638663</c:v>
                </c:pt>
                <c:pt idx="48">
                  <c:v>38.442121176436451</c:v>
                </c:pt>
                <c:pt idx="49">
                  <c:v>38.519073962506411</c:v>
                </c:pt>
                <c:pt idx="50">
                  <c:v>39.592754255978406</c:v>
                </c:pt>
                <c:pt idx="51">
                  <c:v>40.341989551807757</c:v>
                </c:pt>
                <c:pt idx="52">
                  <c:v>42.48410169000983</c:v>
                </c:pt>
                <c:pt idx="53">
                  <c:v>45.170067271172357</c:v>
                </c:pt>
                <c:pt idx="54">
                  <c:v>46.535596558522272</c:v>
                </c:pt>
                <c:pt idx="55">
                  <c:v>51.032773423358528</c:v>
                </c:pt>
                <c:pt idx="56">
                  <c:v>50.132292743985005</c:v>
                </c:pt>
                <c:pt idx="57">
                  <c:v>51.962892432219135</c:v>
                </c:pt>
                <c:pt idx="58">
                  <c:v>52.788231120589131</c:v>
                </c:pt>
                <c:pt idx="59">
                  <c:v>55.233593312258662</c:v>
                </c:pt>
                <c:pt idx="60">
                  <c:v>55.680647992729362</c:v>
                </c:pt>
                <c:pt idx="61">
                  <c:v>55.209871404632089</c:v>
                </c:pt>
                <c:pt idx="62">
                  <c:v>57.109540314245081</c:v>
                </c:pt>
                <c:pt idx="63">
                  <c:v>60.170881571826527</c:v>
                </c:pt>
                <c:pt idx="64">
                  <c:v>60.762521646733042</c:v>
                </c:pt>
                <c:pt idx="65">
                  <c:v>60.239897525477161</c:v>
                </c:pt>
                <c:pt idx="66">
                  <c:v>60.775055805087128</c:v>
                </c:pt>
                <c:pt idx="67">
                  <c:v>61.690304284340463</c:v>
                </c:pt>
                <c:pt idx="68">
                  <c:v>66.185154846809397</c:v>
                </c:pt>
                <c:pt idx="69">
                  <c:v>64.636815158393858</c:v>
                </c:pt>
                <c:pt idx="70">
                  <c:v>68.862502075927083</c:v>
                </c:pt>
                <c:pt idx="71">
                  <c:v>76.953363644865945</c:v>
                </c:pt>
                <c:pt idx="72">
                  <c:v>71.562959964785435</c:v>
                </c:pt>
                <c:pt idx="73">
                  <c:v>73.373282965126464</c:v>
                </c:pt>
                <c:pt idx="74">
                  <c:v>80.232924656666555</c:v>
                </c:pt>
                <c:pt idx="75">
                  <c:v>83.479431716603912</c:v>
                </c:pt>
                <c:pt idx="76">
                  <c:v>85.640966160721021</c:v>
                </c:pt>
                <c:pt idx="77">
                  <c:v>89.516732098264455</c:v>
                </c:pt>
                <c:pt idx="78">
                  <c:v>85.718458974547389</c:v>
                </c:pt>
                <c:pt idx="79">
                  <c:v>89.949595465574177</c:v>
                </c:pt>
                <c:pt idx="80">
                  <c:v>88.975916767567455</c:v>
                </c:pt>
                <c:pt idx="81">
                  <c:v>90.949525801299842</c:v>
                </c:pt>
                <c:pt idx="82">
                  <c:v>91.743586300898187</c:v>
                </c:pt>
                <c:pt idx="83">
                  <c:v>103.91975937714992</c:v>
                </c:pt>
                <c:pt idx="84">
                  <c:v>102.28115250089697</c:v>
                </c:pt>
                <c:pt idx="85">
                  <c:v>94.562312837495284</c:v>
                </c:pt>
                <c:pt idx="86">
                  <c:v>93.571134138516925</c:v>
                </c:pt>
                <c:pt idx="87">
                  <c:v>100.21008605334114</c:v>
                </c:pt>
                <c:pt idx="88">
                  <c:v>106.66309582613989</c:v>
                </c:pt>
                <c:pt idx="89">
                  <c:v>98.826535919394288</c:v>
                </c:pt>
                <c:pt idx="90">
                  <c:v>93.857848619507465</c:v>
                </c:pt>
                <c:pt idx="91">
                  <c:v>95.947426341564707</c:v>
                </c:pt>
                <c:pt idx="92">
                  <c:v>99.768698987835919</c:v>
                </c:pt>
                <c:pt idx="93">
                  <c:v>102.40123163353931</c:v>
                </c:pt>
                <c:pt idx="94">
                  <c:v>106.47596296525334</c:v>
                </c:pt>
                <c:pt idx="95">
                  <c:v>100.03011143740738</c:v>
                </c:pt>
                <c:pt idx="96">
                  <c:v>104.97205093634948</c:v>
                </c:pt>
                <c:pt idx="97">
                  <c:v>105.45684479348449</c:v>
                </c:pt>
                <c:pt idx="98">
                  <c:v>104.26380276950466</c:v>
                </c:pt>
                <c:pt idx="99">
                  <c:v>109.909513201129</c:v>
                </c:pt>
                <c:pt idx="100">
                  <c:v>115.24984879670997</c:v>
                </c:pt>
                <c:pt idx="101">
                  <c:v>111.26978677865532</c:v>
                </c:pt>
                <c:pt idx="102">
                  <c:v>119.81477915418844</c:v>
                </c:pt>
                <c:pt idx="103">
                  <c:v>120.37127467305386</c:v>
                </c:pt>
                <c:pt idx="104">
                  <c:v>127.53583005260569</c:v>
                </c:pt>
                <c:pt idx="105">
                  <c:v>131.55247191379183</c:v>
                </c:pt>
                <c:pt idx="106">
                  <c:v>137.11925763048967</c:v>
                </c:pt>
                <c:pt idx="107">
                  <c:v>138.95701991730314</c:v>
                </c:pt>
                <c:pt idx="108">
                  <c:v>141.23249040662512</c:v>
                </c:pt>
                <c:pt idx="109">
                  <c:v>144.01667424007834</c:v>
                </c:pt>
                <c:pt idx="110">
                  <c:v>153.63853396510541</c:v>
                </c:pt>
                <c:pt idx="111">
                  <c:v>159.8027373753855</c:v>
                </c:pt>
                <c:pt idx="112">
                  <c:v>160.80838119269077</c:v>
                </c:pt>
                <c:pt idx="113">
                  <c:v>170.88327975553565</c:v>
                </c:pt>
                <c:pt idx="114">
                  <c:v>154.12840972531379</c:v>
                </c:pt>
                <c:pt idx="115">
                  <c:v>159.50796001667788</c:v>
                </c:pt>
                <c:pt idx="116">
                  <c:v>155.69435346124541</c:v>
                </c:pt>
                <c:pt idx="117">
                  <c:v>153.71538583307068</c:v>
                </c:pt>
                <c:pt idx="118">
                  <c:v>157.86728417009158</c:v>
                </c:pt>
                <c:pt idx="119">
                  <c:v>164.92512080807919</c:v>
                </c:pt>
                <c:pt idx="120">
                  <c:v>157.18937962499436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BF0-864B-9F2F-7E3D65FDA61A}"/>
            </c:ext>
          </c:extLst>
        </c:ser>
        <c:ser>
          <c:idx val="37"/>
          <c:order val="36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(PLTR)'!$F$38:$DV$38</c:f>
              <c:numCache>
                <c:formatCode>General</c:formatCode>
                <c:ptCount val="121"/>
                <c:pt idx="0">
                  <c:v>25.88</c:v>
                </c:pt>
                <c:pt idx="1">
                  <c:v>26.80130522087142</c:v>
                </c:pt>
                <c:pt idx="2">
                  <c:v>27.60107690098895</c:v>
                </c:pt>
                <c:pt idx="3">
                  <c:v>27.372520410133212</c:v>
                </c:pt>
                <c:pt idx="4">
                  <c:v>27.065114069855522</c:v>
                </c:pt>
                <c:pt idx="5">
                  <c:v>26.566208725263053</c:v>
                </c:pt>
                <c:pt idx="6">
                  <c:v>27.133854270795894</c:v>
                </c:pt>
                <c:pt idx="7">
                  <c:v>28.993542881286864</c:v>
                </c:pt>
                <c:pt idx="8">
                  <c:v>32.264344426462159</c:v>
                </c:pt>
                <c:pt idx="9">
                  <c:v>33.781116620036642</c:v>
                </c:pt>
                <c:pt idx="10">
                  <c:v>33.20185286335871</c:v>
                </c:pt>
                <c:pt idx="11">
                  <c:v>33.544211527282229</c:v>
                </c:pt>
                <c:pt idx="12">
                  <c:v>34.605868639622898</c:v>
                </c:pt>
                <c:pt idx="13">
                  <c:v>37.481294104238266</c:v>
                </c:pt>
                <c:pt idx="14">
                  <c:v>33.99394933755319</c:v>
                </c:pt>
                <c:pt idx="15">
                  <c:v>32.690461198942657</c:v>
                </c:pt>
                <c:pt idx="16">
                  <c:v>31.985333560898635</c:v>
                </c:pt>
                <c:pt idx="17">
                  <c:v>32.502515370995788</c:v>
                </c:pt>
                <c:pt idx="18">
                  <c:v>34.323999051238268</c:v>
                </c:pt>
                <c:pt idx="19">
                  <c:v>32.283339679311631</c:v>
                </c:pt>
                <c:pt idx="20">
                  <c:v>32.216072696636296</c:v>
                </c:pt>
                <c:pt idx="21">
                  <c:v>31.167266242794394</c:v>
                </c:pt>
                <c:pt idx="22">
                  <c:v>31.396468284530791</c:v>
                </c:pt>
                <c:pt idx="23">
                  <c:v>33.666184140934483</c:v>
                </c:pt>
                <c:pt idx="24">
                  <c:v>34.246495341786421</c:v>
                </c:pt>
                <c:pt idx="25">
                  <c:v>33.716268360680928</c:v>
                </c:pt>
                <c:pt idx="26">
                  <c:v>33.422889349983159</c:v>
                </c:pt>
                <c:pt idx="27">
                  <c:v>33.739138448410642</c:v>
                </c:pt>
                <c:pt idx="28">
                  <c:v>30.565597592753438</c:v>
                </c:pt>
                <c:pt idx="29">
                  <c:v>28.595750716716339</c:v>
                </c:pt>
                <c:pt idx="30">
                  <c:v>26.468219393968901</c:v>
                </c:pt>
                <c:pt idx="31">
                  <c:v>26.43710265059407</c:v>
                </c:pt>
                <c:pt idx="32">
                  <c:v>26.668091255332087</c:v>
                </c:pt>
                <c:pt idx="33">
                  <c:v>29.784853694842663</c:v>
                </c:pt>
                <c:pt idx="34">
                  <c:v>30.280499333785375</c:v>
                </c:pt>
                <c:pt idx="35">
                  <c:v>32.625750737649959</c:v>
                </c:pt>
                <c:pt idx="36">
                  <c:v>32.300773474070859</c:v>
                </c:pt>
                <c:pt idx="37">
                  <c:v>32.795595121359085</c:v>
                </c:pt>
                <c:pt idx="38">
                  <c:v>35.09316939092129</c:v>
                </c:pt>
                <c:pt idx="39">
                  <c:v>33.100958799501953</c:v>
                </c:pt>
                <c:pt idx="40">
                  <c:v>30.419079551152731</c:v>
                </c:pt>
                <c:pt idx="41">
                  <c:v>29.668887254661207</c:v>
                </c:pt>
                <c:pt idx="42">
                  <c:v>31.684468420508075</c:v>
                </c:pt>
                <c:pt idx="43">
                  <c:v>32.405773342819678</c:v>
                </c:pt>
                <c:pt idx="44">
                  <c:v>31.449551692963617</c:v>
                </c:pt>
                <c:pt idx="45">
                  <c:v>31.987189194745206</c:v>
                </c:pt>
                <c:pt idx="46">
                  <c:v>33.738463897708286</c:v>
                </c:pt>
                <c:pt idx="47">
                  <c:v>31.706845468952796</c:v>
                </c:pt>
                <c:pt idx="48">
                  <c:v>31.443551920392796</c:v>
                </c:pt>
                <c:pt idx="49">
                  <c:v>32.502429349729944</c:v>
                </c:pt>
                <c:pt idx="50">
                  <c:v>33.87928877604211</c:v>
                </c:pt>
                <c:pt idx="51">
                  <c:v>34.982508767230634</c:v>
                </c:pt>
                <c:pt idx="52">
                  <c:v>35.501897111126034</c:v>
                </c:pt>
                <c:pt idx="53">
                  <c:v>35.092592723916212</c:v>
                </c:pt>
                <c:pt idx="54">
                  <c:v>36.77648814285363</c:v>
                </c:pt>
                <c:pt idx="55">
                  <c:v>38.772151695172418</c:v>
                </c:pt>
                <c:pt idx="56">
                  <c:v>38.897289511895913</c:v>
                </c:pt>
                <c:pt idx="57">
                  <c:v>37.426887315011449</c:v>
                </c:pt>
                <c:pt idx="58">
                  <c:v>37.043350195633039</c:v>
                </c:pt>
                <c:pt idx="59">
                  <c:v>38.276826553961996</c:v>
                </c:pt>
                <c:pt idx="60">
                  <c:v>36.254377333235453</c:v>
                </c:pt>
                <c:pt idx="61">
                  <c:v>36.131736473384287</c:v>
                </c:pt>
                <c:pt idx="62">
                  <c:v>35.926586229080989</c:v>
                </c:pt>
                <c:pt idx="63">
                  <c:v>36.124131798896109</c:v>
                </c:pt>
                <c:pt idx="64">
                  <c:v>36.628057031952579</c:v>
                </c:pt>
                <c:pt idx="65">
                  <c:v>35.414696963589378</c:v>
                </c:pt>
                <c:pt idx="66">
                  <c:v>36.732110007079676</c:v>
                </c:pt>
                <c:pt idx="67">
                  <c:v>36.092916980783642</c:v>
                </c:pt>
                <c:pt idx="68">
                  <c:v>31.866377186726321</c:v>
                </c:pt>
                <c:pt idx="69">
                  <c:v>30.271479122057151</c:v>
                </c:pt>
                <c:pt idx="70">
                  <c:v>30.552845347779026</c:v>
                </c:pt>
                <c:pt idx="71">
                  <c:v>30.181364440216278</c:v>
                </c:pt>
                <c:pt idx="72">
                  <c:v>30.655346278331518</c:v>
                </c:pt>
                <c:pt idx="73">
                  <c:v>33.145762973004011</c:v>
                </c:pt>
                <c:pt idx="74">
                  <c:v>34.854318133154543</c:v>
                </c:pt>
                <c:pt idx="75">
                  <c:v>38.361190932155182</c:v>
                </c:pt>
                <c:pt idx="76">
                  <c:v>35.631926899619067</c:v>
                </c:pt>
                <c:pt idx="77">
                  <c:v>37.966422913330021</c:v>
                </c:pt>
                <c:pt idx="78">
                  <c:v>37.279407063107477</c:v>
                </c:pt>
                <c:pt idx="79">
                  <c:v>38.332030879346661</c:v>
                </c:pt>
                <c:pt idx="80">
                  <c:v>39.11737568401491</c:v>
                </c:pt>
                <c:pt idx="81">
                  <c:v>38.99543945004509</c:v>
                </c:pt>
                <c:pt idx="82">
                  <c:v>38.616058597314627</c:v>
                </c:pt>
                <c:pt idx="83">
                  <c:v>42.471982355404677</c:v>
                </c:pt>
                <c:pt idx="84">
                  <c:v>44.219469541943106</c:v>
                </c:pt>
                <c:pt idx="85">
                  <c:v>45.008643597315633</c:v>
                </c:pt>
                <c:pt idx="86">
                  <c:v>43.118053449012422</c:v>
                </c:pt>
                <c:pt idx="87">
                  <c:v>42.747050452458375</c:v>
                </c:pt>
                <c:pt idx="88">
                  <c:v>42.169090841334878</c:v>
                </c:pt>
                <c:pt idx="89">
                  <c:v>41.827957842464919</c:v>
                </c:pt>
                <c:pt idx="90">
                  <c:v>45.615355363382683</c:v>
                </c:pt>
                <c:pt idx="91">
                  <c:v>47.264089330132286</c:v>
                </c:pt>
                <c:pt idx="92">
                  <c:v>49.733281730956634</c:v>
                </c:pt>
                <c:pt idx="93">
                  <c:v>52.503805447541403</c:v>
                </c:pt>
                <c:pt idx="94">
                  <c:v>52.939762083587851</c:v>
                </c:pt>
                <c:pt idx="95">
                  <c:v>51.397067442997503</c:v>
                </c:pt>
                <c:pt idx="96">
                  <c:v>55.246955892346072</c:v>
                </c:pt>
                <c:pt idx="97">
                  <c:v>51.996408582801358</c:v>
                </c:pt>
                <c:pt idx="98">
                  <c:v>50.017422850800266</c:v>
                </c:pt>
                <c:pt idx="99">
                  <c:v>51.487877788691875</c:v>
                </c:pt>
                <c:pt idx="100">
                  <c:v>46.947582611400151</c:v>
                </c:pt>
                <c:pt idx="101">
                  <c:v>42.488775817335416</c:v>
                </c:pt>
                <c:pt idx="102">
                  <c:v>43.334298795212753</c:v>
                </c:pt>
                <c:pt idx="103">
                  <c:v>40.475529528576097</c:v>
                </c:pt>
                <c:pt idx="104">
                  <c:v>38.31506240476034</c:v>
                </c:pt>
                <c:pt idx="105">
                  <c:v>38.791648853905812</c:v>
                </c:pt>
                <c:pt idx="106">
                  <c:v>38.50955893261392</c:v>
                </c:pt>
                <c:pt idx="107">
                  <c:v>39.669512249694392</c:v>
                </c:pt>
                <c:pt idx="108">
                  <c:v>40.175065759666744</c:v>
                </c:pt>
                <c:pt idx="109">
                  <c:v>42.286980391265359</c:v>
                </c:pt>
                <c:pt idx="110">
                  <c:v>43.068704903646946</c:v>
                </c:pt>
                <c:pt idx="111">
                  <c:v>40.579944135773111</c:v>
                </c:pt>
                <c:pt idx="112">
                  <c:v>38.224243220536223</c:v>
                </c:pt>
                <c:pt idx="113">
                  <c:v>37.035907150107818</c:v>
                </c:pt>
                <c:pt idx="114">
                  <c:v>37.284149633250472</c:v>
                </c:pt>
                <c:pt idx="115">
                  <c:v>37.024014761783533</c:v>
                </c:pt>
                <c:pt idx="116">
                  <c:v>34.561449757295243</c:v>
                </c:pt>
                <c:pt idx="117">
                  <c:v>34.812736008858337</c:v>
                </c:pt>
                <c:pt idx="118">
                  <c:v>36.375597321677219</c:v>
                </c:pt>
                <c:pt idx="119">
                  <c:v>35.97873759533946</c:v>
                </c:pt>
                <c:pt idx="120">
                  <c:v>37.202245557317383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BF0-864B-9F2F-7E3D65FDA61A}"/>
            </c:ext>
          </c:extLst>
        </c:ser>
        <c:ser>
          <c:idx val="38"/>
          <c:order val="37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(PLTR)'!$F$39:$DV$39</c:f>
              <c:numCache>
                <c:formatCode>General</c:formatCode>
                <c:ptCount val="121"/>
                <c:pt idx="0">
                  <c:v>25.88</c:v>
                </c:pt>
                <c:pt idx="1">
                  <c:v>24.456803131553393</c:v>
                </c:pt>
                <c:pt idx="2">
                  <c:v>25.137257203647696</c:v>
                </c:pt>
                <c:pt idx="3">
                  <c:v>25.539507529324634</c:v>
                </c:pt>
                <c:pt idx="4">
                  <c:v>25.049116069802359</c:v>
                </c:pt>
                <c:pt idx="5">
                  <c:v>25.700880214411054</c:v>
                </c:pt>
                <c:pt idx="6">
                  <c:v>26.160876759149335</c:v>
                </c:pt>
                <c:pt idx="7">
                  <c:v>25.438669105268794</c:v>
                </c:pt>
                <c:pt idx="8">
                  <c:v>26.31785755457382</c:v>
                </c:pt>
                <c:pt idx="9">
                  <c:v>25.501848438302545</c:v>
                </c:pt>
                <c:pt idx="10">
                  <c:v>25.436483727577649</c:v>
                </c:pt>
                <c:pt idx="11">
                  <c:v>26.904937602927298</c:v>
                </c:pt>
                <c:pt idx="12">
                  <c:v>27.311857746453615</c:v>
                </c:pt>
                <c:pt idx="13">
                  <c:v>26.794587906217846</c:v>
                </c:pt>
                <c:pt idx="14">
                  <c:v>25.872225444763657</c:v>
                </c:pt>
                <c:pt idx="15">
                  <c:v>25.76395036844605</c:v>
                </c:pt>
                <c:pt idx="16">
                  <c:v>27.501950713184939</c:v>
                </c:pt>
                <c:pt idx="17">
                  <c:v>27.062201804434675</c:v>
                </c:pt>
                <c:pt idx="18">
                  <c:v>26.794281340527576</c:v>
                </c:pt>
                <c:pt idx="19">
                  <c:v>24.163766138167645</c:v>
                </c:pt>
                <c:pt idx="20">
                  <c:v>24.949190658402415</c:v>
                </c:pt>
                <c:pt idx="21">
                  <c:v>24.309676538054497</c:v>
                </c:pt>
                <c:pt idx="22">
                  <c:v>26.250916596674099</c:v>
                </c:pt>
                <c:pt idx="23">
                  <c:v>26.431262671831448</c:v>
                </c:pt>
                <c:pt idx="24">
                  <c:v>27.297560090312466</c:v>
                </c:pt>
                <c:pt idx="25">
                  <c:v>27.371149756323621</c:v>
                </c:pt>
                <c:pt idx="26">
                  <c:v>28.844774414555875</c:v>
                </c:pt>
                <c:pt idx="27">
                  <c:v>29.033456167329064</c:v>
                </c:pt>
                <c:pt idx="28">
                  <c:v>30.489534518109618</c:v>
                </c:pt>
                <c:pt idx="29">
                  <c:v>30.715543337518064</c:v>
                </c:pt>
                <c:pt idx="30">
                  <c:v>27.923309655795961</c:v>
                </c:pt>
                <c:pt idx="31">
                  <c:v>28.989721180757542</c:v>
                </c:pt>
                <c:pt idx="32">
                  <c:v>27.483929736244715</c:v>
                </c:pt>
                <c:pt idx="33">
                  <c:v>28.174217465159213</c:v>
                </c:pt>
                <c:pt idx="34">
                  <c:v>29.838139991564574</c:v>
                </c:pt>
                <c:pt idx="35">
                  <c:v>30.7756969452555</c:v>
                </c:pt>
                <c:pt idx="36">
                  <c:v>34.368439558629319</c:v>
                </c:pt>
                <c:pt idx="37">
                  <c:v>37.756925286728702</c:v>
                </c:pt>
                <c:pt idx="38">
                  <c:v>35.61460639886451</c:v>
                </c:pt>
                <c:pt idx="39">
                  <c:v>37.701686884687078</c:v>
                </c:pt>
                <c:pt idx="40">
                  <c:v>36.747250554833613</c:v>
                </c:pt>
                <c:pt idx="41">
                  <c:v>34.8660633419451</c:v>
                </c:pt>
                <c:pt idx="42">
                  <c:v>33.356536523439502</c:v>
                </c:pt>
                <c:pt idx="43">
                  <c:v>32.34847051276946</c:v>
                </c:pt>
                <c:pt idx="44">
                  <c:v>34.566955689017639</c:v>
                </c:pt>
                <c:pt idx="45">
                  <c:v>36.514447961684581</c:v>
                </c:pt>
                <c:pt idx="46">
                  <c:v>34.47935194182881</c:v>
                </c:pt>
                <c:pt idx="47">
                  <c:v>34.787550321561277</c:v>
                </c:pt>
                <c:pt idx="48">
                  <c:v>36.855006973963718</c:v>
                </c:pt>
                <c:pt idx="49">
                  <c:v>36.412736193730275</c:v>
                </c:pt>
                <c:pt idx="50">
                  <c:v>38.672247821276322</c:v>
                </c:pt>
                <c:pt idx="51">
                  <c:v>40.751555227315627</c:v>
                </c:pt>
                <c:pt idx="52">
                  <c:v>43.257979354355889</c:v>
                </c:pt>
                <c:pt idx="53">
                  <c:v>43.032460327876422</c:v>
                </c:pt>
                <c:pt idx="54">
                  <c:v>40.127163257891254</c:v>
                </c:pt>
                <c:pt idx="55">
                  <c:v>39.246022371446365</c:v>
                </c:pt>
                <c:pt idx="56">
                  <c:v>37.97948344152676</c:v>
                </c:pt>
                <c:pt idx="57">
                  <c:v>39.368928727965454</c:v>
                </c:pt>
                <c:pt idx="58">
                  <c:v>38.751649575898554</c:v>
                </c:pt>
                <c:pt idx="59">
                  <c:v>38.850823604020263</c:v>
                </c:pt>
                <c:pt idx="60">
                  <c:v>36.516235501051277</c:v>
                </c:pt>
                <c:pt idx="61">
                  <c:v>34.546119986266156</c:v>
                </c:pt>
                <c:pt idx="62">
                  <c:v>34.305473097192014</c:v>
                </c:pt>
                <c:pt idx="63">
                  <c:v>35.286243883155024</c:v>
                </c:pt>
                <c:pt idx="64">
                  <c:v>36.014983653080506</c:v>
                </c:pt>
                <c:pt idx="65">
                  <c:v>34.260484253425922</c:v>
                </c:pt>
                <c:pt idx="66">
                  <c:v>36.973106288844313</c:v>
                </c:pt>
                <c:pt idx="67">
                  <c:v>36.678172595388411</c:v>
                </c:pt>
                <c:pt idx="68">
                  <c:v>37.584313004123729</c:v>
                </c:pt>
                <c:pt idx="69">
                  <c:v>37.612032202342846</c:v>
                </c:pt>
                <c:pt idx="70">
                  <c:v>40.948542195258661</c:v>
                </c:pt>
                <c:pt idx="71">
                  <c:v>40.090374983817739</c:v>
                </c:pt>
                <c:pt idx="72">
                  <c:v>40.108897738153779</c:v>
                </c:pt>
                <c:pt idx="73">
                  <c:v>40.240616962488787</c:v>
                </c:pt>
                <c:pt idx="74">
                  <c:v>41.096818322784522</c:v>
                </c:pt>
                <c:pt idx="75">
                  <c:v>46.068279428947292</c:v>
                </c:pt>
                <c:pt idx="76">
                  <c:v>45.396846718982331</c:v>
                </c:pt>
                <c:pt idx="77">
                  <c:v>43.370668978661058</c:v>
                </c:pt>
                <c:pt idx="78">
                  <c:v>44.479506548564274</c:v>
                </c:pt>
                <c:pt idx="79">
                  <c:v>44.149032344134561</c:v>
                </c:pt>
                <c:pt idx="80">
                  <c:v>42.348597008266012</c:v>
                </c:pt>
                <c:pt idx="81">
                  <c:v>44.008416953009203</c:v>
                </c:pt>
                <c:pt idx="82">
                  <c:v>44.124051331348404</c:v>
                </c:pt>
                <c:pt idx="83">
                  <c:v>43.269995692965949</c:v>
                </c:pt>
                <c:pt idx="84">
                  <c:v>44.3014152516566</c:v>
                </c:pt>
                <c:pt idx="85">
                  <c:v>40.133350028927147</c:v>
                </c:pt>
                <c:pt idx="86">
                  <c:v>41.975969722519089</c:v>
                </c:pt>
                <c:pt idx="87">
                  <c:v>44.482924636758476</c:v>
                </c:pt>
                <c:pt idx="88">
                  <c:v>41.397233608671279</c:v>
                </c:pt>
                <c:pt idx="89">
                  <c:v>40.107736834238395</c:v>
                </c:pt>
                <c:pt idx="90">
                  <c:v>40.547449987089578</c:v>
                </c:pt>
                <c:pt idx="91">
                  <c:v>42.100938208533876</c:v>
                </c:pt>
                <c:pt idx="92">
                  <c:v>39.896236274822108</c:v>
                </c:pt>
                <c:pt idx="93">
                  <c:v>41.593343136566418</c:v>
                </c:pt>
                <c:pt idx="94">
                  <c:v>39.942614660221928</c:v>
                </c:pt>
                <c:pt idx="95">
                  <c:v>41.938818778969555</c:v>
                </c:pt>
                <c:pt idx="96">
                  <c:v>42.237717922717444</c:v>
                </c:pt>
                <c:pt idx="97">
                  <c:v>40.43326003898293</c:v>
                </c:pt>
                <c:pt idx="98">
                  <c:v>40.578620800946453</c:v>
                </c:pt>
                <c:pt idx="99">
                  <c:v>41.91161350208403</c:v>
                </c:pt>
                <c:pt idx="100">
                  <c:v>43.01669560914052</c:v>
                </c:pt>
                <c:pt idx="101">
                  <c:v>47.681524160011236</c:v>
                </c:pt>
                <c:pt idx="102">
                  <c:v>49.007974576140775</c:v>
                </c:pt>
                <c:pt idx="103">
                  <c:v>51.351224873173983</c:v>
                </c:pt>
                <c:pt idx="104">
                  <c:v>51.756583476271935</c:v>
                </c:pt>
                <c:pt idx="105">
                  <c:v>50.48362323686321</c:v>
                </c:pt>
                <c:pt idx="106">
                  <c:v>54.379484103213471</c:v>
                </c:pt>
                <c:pt idx="107">
                  <c:v>52.42035570776514</c:v>
                </c:pt>
                <c:pt idx="108">
                  <c:v>57.254590031740847</c:v>
                </c:pt>
                <c:pt idx="109">
                  <c:v>61.117624676465482</c:v>
                </c:pt>
                <c:pt idx="110">
                  <c:v>60.768016220408711</c:v>
                </c:pt>
                <c:pt idx="111">
                  <c:v>61.312717829914895</c:v>
                </c:pt>
                <c:pt idx="112">
                  <c:v>59.435361708363445</c:v>
                </c:pt>
                <c:pt idx="113">
                  <c:v>59.448201584842558</c:v>
                </c:pt>
                <c:pt idx="114">
                  <c:v>59.398049091762296</c:v>
                </c:pt>
                <c:pt idx="115">
                  <c:v>55.172185421600361</c:v>
                </c:pt>
                <c:pt idx="116">
                  <c:v>54.986792071279872</c:v>
                </c:pt>
                <c:pt idx="117">
                  <c:v>52.207000253004971</c:v>
                </c:pt>
                <c:pt idx="118">
                  <c:v>53.677611799965725</c:v>
                </c:pt>
                <c:pt idx="119">
                  <c:v>53.212346656975804</c:v>
                </c:pt>
                <c:pt idx="120">
                  <c:v>50.184782249735512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BF0-864B-9F2F-7E3D65FDA61A}"/>
            </c:ext>
          </c:extLst>
        </c:ser>
        <c:ser>
          <c:idx val="39"/>
          <c:order val="38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(PLTR)'!$F$40:$DV$40</c:f>
              <c:numCache>
                <c:formatCode>General</c:formatCode>
                <c:ptCount val="121"/>
                <c:pt idx="0">
                  <c:v>25.88</c:v>
                </c:pt>
                <c:pt idx="1">
                  <c:v>28.260475941027668</c:v>
                </c:pt>
                <c:pt idx="2">
                  <c:v>28.689593025591197</c:v>
                </c:pt>
                <c:pt idx="3">
                  <c:v>29.631150206474018</c:v>
                </c:pt>
                <c:pt idx="4">
                  <c:v>30.082779828441197</c:v>
                </c:pt>
                <c:pt idx="5">
                  <c:v>29.001663363798173</c:v>
                </c:pt>
                <c:pt idx="6">
                  <c:v>28.784302935281335</c:v>
                </c:pt>
                <c:pt idx="7">
                  <c:v>26.513579036767226</c:v>
                </c:pt>
                <c:pt idx="8">
                  <c:v>26.15621948507804</c:v>
                </c:pt>
                <c:pt idx="9">
                  <c:v>25.453614413889952</c:v>
                </c:pt>
                <c:pt idx="10">
                  <c:v>24.826378550856361</c:v>
                </c:pt>
                <c:pt idx="11">
                  <c:v>24.838290220100273</c:v>
                </c:pt>
                <c:pt idx="12">
                  <c:v>25.668710335009767</c:v>
                </c:pt>
                <c:pt idx="13">
                  <c:v>24.881250702378136</c:v>
                </c:pt>
                <c:pt idx="14">
                  <c:v>24.829739794929068</c:v>
                </c:pt>
                <c:pt idx="15">
                  <c:v>23.550250241968453</c:v>
                </c:pt>
                <c:pt idx="16">
                  <c:v>22.389869466587328</c:v>
                </c:pt>
                <c:pt idx="17">
                  <c:v>22.143553591544151</c:v>
                </c:pt>
                <c:pt idx="18">
                  <c:v>21.05471533223885</c:v>
                </c:pt>
                <c:pt idx="19">
                  <c:v>21.45921513488722</c:v>
                </c:pt>
                <c:pt idx="20">
                  <c:v>20.16672749675125</c:v>
                </c:pt>
                <c:pt idx="21">
                  <c:v>20.045874994333907</c:v>
                </c:pt>
                <c:pt idx="22">
                  <c:v>19.267778137897078</c:v>
                </c:pt>
                <c:pt idx="23">
                  <c:v>19.671955064097475</c:v>
                </c:pt>
                <c:pt idx="24">
                  <c:v>19.254376017001903</c:v>
                </c:pt>
                <c:pt idx="25">
                  <c:v>20.726822812699726</c:v>
                </c:pt>
                <c:pt idx="26">
                  <c:v>20.402192205260377</c:v>
                </c:pt>
                <c:pt idx="27">
                  <c:v>20.001729656184828</c:v>
                </c:pt>
                <c:pt idx="28">
                  <c:v>18.482461205795889</c:v>
                </c:pt>
                <c:pt idx="29">
                  <c:v>17.930458780147873</c:v>
                </c:pt>
                <c:pt idx="30">
                  <c:v>17.677101546687556</c:v>
                </c:pt>
                <c:pt idx="31">
                  <c:v>16.630414943655175</c:v>
                </c:pt>
                <c:pt idx="32">
                  <c:v>16.49155987303423</c:v>
                </c:pt>
                <c:pt idx="33">
                  <c:v>16.639040708044099</c:v>
                </c:pt>
                <c:pt idx="34">
                  <c:v>16.126389905410296</c:v>
                </c:pt>
                <c:pt idx="35">
                  <c:v>16.800720606501788</c:v>
                </c:pt>
                <c:pt idx="36">
                  <c:v>17.669811930706206</c:v>
                </c:pt>
                <c:pt idx="37">
                  <c:v>18.588976170078336</c:v>
                </c:pt>
                <c:pt idx="38">
                  <c:v>18.073938416402765</c:v>
                </c:pt>
                <c:pt idx="39">
                  <c:v>18.890679287285703</c:v>
                </c:pt>
                <c:pt idx="40">
                  <c:v>18.313048125788043</c:v>
                </c:pt>
                <c:pt idx="41">
                  <c:v>19.569295533542043</c:v>
                </c:pt>
                <c:pt idx="42">
                  <c:v>19.823597388523474</c:v>
                </c:pt>
                <c:pt idx="43">
                  <c:v>19.299107205292731</c:v>
                </c:pt>
                <c:pt idx="44">
                  <c:v>19.993946963382612</c:v>
                </c:pt>
                <c:pt idx="45">
                  <c:v>20.20008767751446</c:v>
                </c:pt>
                <c:pt idx="46">
                  <c:v>20.086859217805998</c:v>
                </c:pt>
                <c:pt idx="47">
                  <c:v>19.354509190761817</c:v>
                </c:pt>
                <c:pt idx="48">
                  <c:v>20.032721257996588</c:v>
                </c:pt>
                <c:pt idx="49">
                  <c:v>21.155894550368551</c:v>
                </c:pt>
                <c:pt idx="50">
                  <c:v>20.245575767758485</c:v>
                </c:pt>
                <c:pt idx="51">
                  <c:v>19.119064847580169</c:v>
                </c:pt>
                <c:pt idx="52">
                  <c:v>20.259573139513471</c:v>
                </c:pt>
                <c:pt idx="53">
                  <c:v>19.95978157365651</c:v>
                </c:pt>
                <c:pt idx="54">
                  <c:v>20.338301834519655</c:v>
                </c:pt>
                <c:pt idx="55">
                  <c:v>18.982405712089719</c:v>
                </c:pt>
                <c:pt idx="56">
                  <c:v>19.664437631514346</c:v>
                </c:pt>
                <c:pt idx="57">
                  <c:v>20.417920086813599</c:v>
                </c:pt>
                <c:pt idx="58">
                  <c:v>20.291141638670663</c:v>
                </c:pt>
                <c:pt idx="59">
                  <c:v>20.669074756273112</c:v>
                </c:pt>
                <c:pt idx="60">
                  <c:v>20.120194286182336</c:v>
                </c:pt>
                <c:pt idx="61">
                  <c:v>21.770868181992665</c:v>
                </c:pt>
                <c:pt idx="62">
                  <c:v>20.892725321362189</c:v>
                </c:pt>
                <c:pt idx="63">
                  <c:v>20.304841878579836</c:v>
                </c:pt>
                <c:pt idx="64">
                  <c:v>20.596690872759972</c:v>
                </c:pt>
                <c:pt idx="65">
                  <c:v>21.535781066276378</c:v>
                </c:pt>
                <c:pt idx="66">
                  <c:v>23.391692326927373</c:v>
                </c:pt>
                <c:pt idx="67">
                  <c:v>21.520286918343444</c:v>
                </c:pt>
                <c:pt idx="68">
                  <c:v>23.544902980402945</c:v>
                </c:pt>
                <c:pt idx="69">
                  <c:v>24.653932121851494</c:v>
                </c:pt>
                <c:pt idx="70">
                  <c:v>24.309459666413929</c:v>
                </c:pt>
                <c:pt idx="71">
                  <c:v>24.719129894244674</c:v>
                </c:pt>
                <c:pt idx="72">
                  <c:v>25.047747592530705</c:v>
                </c:pt>
                <c:pt idx="73">
                  <c:v>25.310937425738658</c:v>
                </c:pt>
                <c:pt idx="74">
                  <c:v>25.058407100138155</c:v>
                </c:pt>
                <c:pt idx="75">
                  <c:v>25.223984598077568</c:v>
                </c:pt>
                <c:pt idx="76">
                  <c:v>25.000951415995704</c:v>
                </c:pt>
                <c:pt idx="77">
                  <c:v>25.367496121015137</c:v>
                </c:pt>
                <c:pt idx="78">
                  <c:v>25.034677115852023</c:v>
                </c:pt>
                <c:pt idx="79">
                  <c:v>24.90206981383157</c:v>
                </c:pt>
                <c:pt idx="80">
                  <c:v>26.574207374260581</c:v>
                </c:pt>
                <c:pt idx="81">
                  <c:v>26.744921781901127</c:v>
                </c:pt>
                <c:pt idx="82">
                  <c:v>26.565730425797426</c:v>
                </c:pt>
                <c:pt idx="83">
                  <c:v>25.141567500569241</c:v>
                </c:pt>
                <c:pt idx="84">
                  <c:v>24.968032391439436</c:v>
                </c:pt>
                <c:pt idx="85">
                  <c:v>24.436439542846706</c:v>
                </c:pt>
                <c:pt idx="86">
                  <c:v>21.973458622588751</c:v>
                </c:pt>
                <c:pt idx="87">
                  <c:v>21.749493203658236</c:v>
                </c:pt>
                <c:pt idx="88">
                  <c:v>21.327129793003415</c:v>
                </c:pt>
                <c:pt idx="89">
                  <c:v>21.746778797176308</c:v>
                </c:pt>
                <c:pt idx="90">
                  <c:v>21.959420043235468</c:v>
                </c:pt>
                <c:pt idx="91">
                  <c:v>23.339514162781811</c:v>
                </c:pt>
                <c:pt idx="92">
                  <c:v>23.060088404989692</c:v>
                </c:pt>
                <c:pt idx="93">
                  <c:v>25.702328166602928</c:v>
                </c:pt>
                <c:pt idx="94">
                  <c:v>25.506769645633586</c:v>
                </c:pt>
                <c:pt idx="95">
                  <c:v>25.394607149883477</c:v>
                </c:pt>
                <c:pt idx="96">
                  <c:v>26.002479103224697</c:v>
                </c:pt>
                <c:pt idx="97">
                  <c:v>25.835513435374043</c:v>
                </c:pt>
                <c:pt idx="98">
                  <c:v>25.153250871990842</c:v>
                </c:pt>
                <c:pt idx="99">
                  <c:v>26.257194035474093</c:v>
                </c:pt>
                <c:pt idx="100">
                  <c:v>24.855178186940368</c:v>
                </c:pt>
                <c:pt idx="101">
                  <c:v>22.264091061476243</c:v>
                </c:pt>
                <c:pt idx="102">
                  <c:v>21.210440635454486</c:v>
                </c:pt>
                <c:pt idx="103">
                  <c:v>19.611445050669552</c:v>
                </c:pt>
                <c:pt idx="104">
                  <c:v>18.844104203196004</c:v>
                </c:pt>
                <c:pt idx="105">
                  <c:v>19.836599515819991</c:v>
                </c:pt>
                <c:pt idx="106">
                  <c:v>18.763086147987671</c:v>
                </c:pt>
                <c:pt idx="107">
                  <c:v>19.435941652320839</c:v>
                </c:pt>
                <c:pt idx="108">
                  <c:v>18.97441958519396</c:v>
                </c:pt>
                <c:pt idx="109">
                  <c:v>18.495969314901458</c:v>
                </c:pt>
                <c:pt idx="110">
                  <c:v>19.728429434454995</c:v>
                </c:pt>
                <c:pt idx="111">
                  <c:v>19.83814332853968</c:v>
                </c:pt>
                <c:pt idx="112">
                  <c:v>20.125640878684351</c:v>
                </c:pt>
                <c:pt idx="113">
                  <c:v>18.907914790980769</c:v>
                </c:pt>
                <c:pt idx="114">
                  <c:v>18.742818280847047</c:v>
                </c:pt>
                <c:pt idx="115">
                  <c:v>19.303699881617479</c:v>
                </c:pt>
                <c:pt idx="116">
                  <c:v>18.77654741471903</c:v>
                </c:pt>
                <c:pt idx="117">
                  <c:v>20.01096010431387</c:v>
                </c:pt>
                <c:pt idx="118">
                  <c:v>19.623759920918229</c:v>
                </c:pt>
                <c:pt idx="119">
                  <c:v>19.277793142959204</c:v>
                </c:pt>
                <c:pt idx="120">
                  <c:v>18.943637814790527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BF0-864B-9F2F-7E3D65FDA61A}"/>
            </c:ext>
          </c:extLst>
        </c:ser>
        <c:ser>
          <c:idx val="40"/>
          <c:order val="39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(PLTR)'!$F$41:$DV$41</c:f>
              <c:numCache>
                <c:formatCode>General</c:formatCode>
                <c:ptCount val="121"/>
                <c:pt idx="0">
                  <c:v>25.88</c:v>
                </c:pt>
                <c:pt idx="1">
                  <c:v>26.449509819232258</c:v>
                </c:pt>
                <c:pt idx="2">
                  <c:v>27.195578091970471</c:v>
                </c:pt>
                <c:pt idx="3">
                  <c:v>28.162303938914839</c:v>
                </c:pt>
                <c:pt idx="4">
                  <c:v>28.215276321426778</c:v>
                </c:pt>
                <c:pt idx="5">
                  <c:v>28.941975566377938</c:v>
                </c:pt>
                <c:pt idx="6">
                  <c:v>30.025354520052307</c:v>
                </c:pt>
                <c:pt idx="7">
                  <c:v>29.936585150006547</c:v>
                </c:pt>
                <c:pt idx="8">
                  <c:v>30.576913399281068</c:v>
                </c:pt>
                <c:pt idx="9">
                  <c:v>30.129954314542825</c:v>
                </c:pt>
                <c:pt idx="10">
                  <c:v>28.609361232198687</c:v>
                </c:pt>
                <c:pt idx="11">
                  <c:v>29.09585197114458</c:v>
                </c:pt>
                <c:pt idx="12">
                  <c:v>27.879769969184682</c:v>
                </c:pt>
                <c:pt idx="13">
                  <c:v>29.046354631576122</c:v>
                </c:pt>
                <c:pt idx="14">
                  <c:v>29.298123300811408</c:v>
                </c:pt>
                <c:pt idx="15">
                  <c:v>29.113708491337842</c:v>
                </c:pt>
                <c:pt idx="16">
                  <c:v>28.561156744697264</c:v>
                </c:pt>
                <c:pt idx="17">
                  <c:v>29.090355473776793</c:v>
                </c:pt>
                <c:pt idx="18">
                  <c:v>29.572755196502612</c:v>
                </c:pt>
                <c:pt idx="19">
                  <c:v>29.43946800550896</c:v>
                </c:pt>
                <c:pt idx="20">
                  <c:v>28.51766553666792</c:v>
                </c:pt>
                <c:pt idx="21">
                  <c:v>28.84500536807581</c:v>
                </c:pt>
                <c:pt idx="22">
                  <c:v>28.542125521604266</c:v>
                </c:pt>
                <c:pt idx="23">
                  <c:v>28.854492778777576</c:v>
                </c:pt>
                <c:pt idx="24">
                  <c:v>29.86220004689855</c:v>
                </c:pt>
                <c:pt idx="25">
                  <c:v>30.024311723295877</c:v>
                </c:pt>
                <c:pt idx="26">
                  <c:v>29.678880051684231</c:v>
                </c:pt>
                <c:pt idx="27">
                  <c:v>30.147417979891713</c:v>
                </c:pt>
                <c:pt idx="28">
                  <c:v>30.809390904234018</c:v>
                </c:pt>
                <c:pt idx="29">
                  <c:v>31.612191661025768</c:v>
                </c:pt>
                <c:pt idx="30">
                  <c:v>32.142591448132166</c:v>
                </c:pt>
                <c:pt idx="31">
                  <c:v>34.738100065981889</c:v>
                </c:pt>
                <c:pt idx="32">
                  <c:v>34.416205089605661</c:v>
                </c:pt>
                <c:pt idx="33">
                  <c:v>35.820995737936471</c:v>
                </c:pt>
                <c:pt idx="34">
                  <c:v>37.604578935367051</c:v>
                </c:pt>
                <c:pt idx="35">
                  <c:v>37.621821405800773</c:v>
                </c:pt>
                <c:pt idx="36">
                  <c:v>37.519042327437269</c:v>
                </c:pt>
                <c:pt idx="37">
                  <c:v>35.334699957798222</c:v>
                </c:pt>
                <c:pt idx="38">
                  <c:v>36.470638633269594</c:v>
                </c:pt>
                <c:pt idx="39">
                  <c:v>36.593034257706634</c:v>
                </c:pt>
                <c:pt idx="40">
                  <c:v>35.945381629887834</c:v>
                </c:pt>
                <c:pt idx="41">
                  <c:v>36.122256595506492</c:v>
                </c:pt>
                <c:pt idx="42">
                  <c:v>38.110981197403497</c:v>
                </c:pt>
                <c:pt idx="43">
                  <c:v>38.44652388184592</c:v>
                </c:pt>
                <c:pt idx="44">
                  <c:v>39.870402906598628</c:v>
                </c:pt>
                <c:pt idx="45">
                  <c:v>40.441776884432478</c:v>
                </c:pt>
                <c:pt idx="46">
                  <c:v>41.259553606147364</c:v>
                </c:pt>
                <c:pt idx="47">
                  <c:v>36.929835562095107</c:v>
                </c:pt>
                <c:pt idx="48">
                  <c:v>35.375685338390745</c:v>
                </c:pt>
                <c:pt idx="49">
                  <c:v>35.127005814346461</c:v>
                </c:pt>
                <c:pt idx="50">
                  <c:v>34.28146693375615</c:v>
                </c:pt>
                <c:pt idx="51">
                  <c:v>34.593186744746909</c:v>
                </c:pt>
                <c:pt idx="52">
                  <c:v>34.762853693721048</c:v>
                </c:pt>
                <c:pt idx="53">
                  <c:v>34.468407374113745</c:v>
                </c:pt>
                <c:pt idx="54">
                  <c:v>32.784292073433001</c:v>
                </c:pt>
                <c:pt idx="55">
                  <c:v>34.278922164142841</c:v>
                </c:pt>
                <c:pt idx="56">
                  <c:v>34.062429437185799</c:v>
                </c:pt>
                <c:pt idx="57">
                  <c:v>33.163337863284887</c:v>
                </c:pt>
                <c:pt idx="58">
                  <c:v>34.706130506721848</c:v>
                </c:pt>
                <c:pt idx="59">
                  <c:v>35.07713832616917</c:v>
                </c:pt>
                <c:pt idx="60">
                  <c:v>33.010054010605096</c:v>
                </c:pt>
                <c:pt idx="61">
                  <c:v>32.010188646559364</c:v>
                </c:pt>
                <c:pt idx="62">
                  <c:v>32.836700173965077</c:v>
                </c:pt>
                <c:pt idx="63">
                  <c:v>31.393104216817687</c:v>
                </c:pt>
                <c:pt idx="64">
                  <c:v>32.352976726984103</c:v>
                </c:pt>
                <c:pt idx="65">
                  <c:v>31.173478447275198</c:v>
                </c:pt>
                <c:pt idx="66">
                  <c:v>29.108978343264919</c:v>
                </c:pt>
                <c:pt idx="67">
                  <c:v>28.762320061869836</c:v>
                </c:pt>
                <c:pt idx="68">
                  <c:v>30.75654614090541</c:v>
                </c:pt>
                <c:pt idx="69">
                  <c:v>30.914493312321188</c:v>
                </c:pt>
                <c:pt idx="70">
                  <c:v>30.989231036744314</c:v>
                </c:pt>
                <c:pt idx="71">
                  <c:v>31.646297475375398</c:v>
                </c:pt>
                <c:pt idx="72">
                  <c:v>30.088577661251357</c:v>
                </c:pt>
                <c:pt idx="73">
                  <c:v>28.79745114783093</c:v>
                </c:pt>
                <c:pt idx="74">
                  <c:v>28.79977604984472</c:v>
                </c:pt>
                <c:pt idx="75">
                  <c:v>29.23887198378279</c:v>
                </c:pt>
                <c:pt idx="76">
                  <c:v>28.237185361523157</c:v>
                </c:pt>
                <c:pt idx="77">
                  <c:v>30.335978340221441</c:v>
                </c:pt>
                <c:pt idx="78">
                  <c:v>31.59210266254329</c:v>
                </c:pt>
                <c:pt idx="79">
                  <c:v>33.346071403592859</c:v>
                </c:pt>
                <c:pt idx="80">
                  <c:v>33.361951334830671</c:v>
                </c:pt>
                <c:pt idx="81">
                  <c:v>35.55049329790382</c:v>
                </c:pt>
                <c:pt idx="82">
                  <c:v>37.306005013881425</c:v>
                </c:pt>
                <c:pt idx="83">
                  <c:v>37.499607789734341</c:v>
                </c:pt>
                <c:pt idx="84">
                  <c:v>35.635614913828192</c:v>
                </c:pt>
                <c:pt idx="85">
                  <c:v>36.803775140103369</c:v>
                </c:pt>
                <c:pt idx="86">
                  <c:v>37.471865764200089</c:v>
                </c:pt>
                <c:pt idx="87">
                  <c:v>37.834120880250389</c:v>
                </c:pt>
                <c:pt idx="88">
                  <c:v>38.755676450499749</c:v>
                </c:pt>
                <c:pt idx="89">
                  <c:v>40.367265552034084</c:v>
                </c:pt>
                <c:pt idx="90">
                  <c:v>40.946365791632253</c:v>
                </c:pt>
                <c:pt idx="91">
                  <c:v>41.316598605021383</c:v>
                </c:pt>
                <c:pt idx="92">
                  <c:v>38.941993803536477</c:v>
                </c:pt>
                <c:pt idx="93">
                  <c:v>39.394250648006924</c:v>
                </c:pt>
                <c:pt idx="94">
                  <c:v>40.952313511252115</c:v>
                </c:pt>
                <c:pt idx="95">
                  <c:v>43.223230491041555</c:v>
                </c:pt>
                <c:pt idx="96">
                  <c:v>40.31418735034449</c:v>
                </c:pt>
                <c:pt idx="97">
                  <c:v>36.886717475812851</c:v>
                </c:pt>
                <c:pt idx="98">
                  <c:v>37.49185195804624</c:v>
                </c:pt>
                <c:pt idx="99">
                  <c:v>39.013861860600898</c:v>
                </c:pt>
                <c:pt idx="100">
                  <c:v>36.597261237642776</c:v>
                </c:pt>
                <c:pt idx="101">
                  <c:v>39.342231745390414</c:v>
                </c:pt>
                <c:pt idx="102">
                  <c:v>40.85976908063401</c:v>
                </c:pt>
                <c:pt idx="103">
                  <c:v>42.233039853721529</c:v>
                </c:pt>
                <c:pt idx="104">
                  <c:v>42.949427111811517</c:v>
                </c:pt>
                <c:pt idx="105">
                  <c:v>40.127011153602091</c:v>
                </c:pt>
                <c:pt idx="106">
                  <c:v>39.251585223614995</c:v>
                </c:pt>
                <c:pt idx="107">
                  <c:v>41.974737740019464</c:v>
                </c:pt>
                <c:pt idx="108">
                  <c:v>38.193143645472702</c:v>
                </c:pt>
                <c:pt idx="109">
                  <c:v>42.735033261460622</c:v>
                </c:pt>
                <c:pt idx="110">
                  <c:v>43.510709855396698</c:v>
                </c:pt>
                <c:pt idx="111">
                  <c:v>45.149182300055593</c:v>
                </c:pt>
                <c:pt idx="112">
                  <c:v>45.655971788738547</c:v>
                </c:pt>
                <c:pt idx="113">
                  <c:v>44.278037304940916</c:v>
                </c:pt>
                <c:pt idx="114">
                  <c:v>45.04744657091851</c:v>
                </c:pt>
                <c:pt idx="115">
                  <c:v>44.082521521782056</c:v>
                </c:pt>
                <c:pt idx="116">
                  <c:v>45.569549565080486</c:v>
                </c:pt>
                <c:pt idx="117">
                  <c:v>45.756234369864735</c:v>
                </c:pt>
                <c:pt idx="118">
                  <c:v>47.982156018559557</c:v>
                </c:pt>
                <c:pt idx="119">
                  <c:v>47.598064741438797</c:v>
                </c:pt>
                <c:pt idx="120">
                  <c:v>47.288522974077068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BF0-864B-9F2F-7E3D65FDA61A}"/>
            </c:ext>
          </c:extLst>
        </c:ser>
        <c:ser>
          <c:idx val="41"/>
          <c:order val="40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(PLTR)'!$F$42:$DV$42</c:f>
              <c:numCache>
                <c:formatCode>General</c:formatCode>
                <c:ptCount val="121"/>
                <c:pt idx="0">
                  <c:v>25.88</c:v>
                </c:pt>
                <c:pt idx="1">
                  <c:v>24.050261069403369</c:v>
                </c:pt>
                <c:pt idx="2">
                  <c:v>24.16529742524764</c:v>
                </c:pt>
                <c:pt idx="3">
                  <c:v>25.292969430713356</c:v>
                </c:pt>
                <c:pt idx="4">
                  <c:v>24.854469614168156</c:v>
                </c:pt>
                <c:pt idx="5">
                  <c:v>23.557137657428882</c:v>
                </c:pt>
                <c:pt idx="6">
                  <c:v>23.435724522822994</c:v>
                </c:pt>
                <c:pt idx="7">
                  <c:v>23.317007732829918</c:v>
                </c:pt>
                <c:pt idx="8">
                  <c:v>23.305551599075518</c:v>
                </c:pt>
                <c:pt idx="9">
                  <c:v>25.262849025060184</c:v>
                </c:pt>
                <c:pt idx="10">
                  <c:v>25.478026345645571</c:v>
                </c:pt>
                <c:pt idx="11">
                  <c:v>27.049935977287674</c:v>
                </c:pt>
                <c:pt idx="12">
                  <c:v>28.17525828380408</c:v>
                </c:pt>
                <c:pt idx="13">
                  <c:v>26.979779447458625</c:v>
                </c:pt>
                <c:pt idx="14">
                  <c:v>27.727952440745902</c:v>
                </c:pt>
                <c:pt idx="15">
                  <c:v>27.593577144277596</c:v>
                </c:pt>
                <c:pt idx="16">
                  <c:v>27.724766862493301</c:v>
                </c:pt>
                <c:pt idx="17">
                  <c:v>28.397568120723644</c:v>
                </c:pt>
                <c:pt idx="18">
                  <c:v>28.783491532289155</c:v>
                </c:pt>
                <c:pt idx="19">
                  <c:v>29.179047644161585</c:v>
                </c:pt>
                <c:pt idx="20">
                  <c:v>29.953165406420879</c:v>
                </c:pt>
                <c:pt idx="21">
                  <c:v>30.83242149731154</c:v>
                </c:pt>
                <c:pt idx="22">
                  <c:v>32.382354098906688</c:v>
                </c:pt>
                <c:pt idx="23">
                  <c:v>32.960631576066163</c:v>
                </c:pt>
                <c:pt idx="24">
                  <c:v>31.78605911816868</c:v>
                </c:pt>
                <c:pt idx="25">
                  <c:v>33.845302603771032</c:v>
                </c:pt>
                <c:pt idx="26">
                  <c:v>35.756417184671868</c:v>
                </c:pt>
                <c:pt idx="27">
                  <c:v>40.603670463297505</c:v>
                </c:pt>
                <c:pt idx="28">
                  <c:v>37.926192481754462</c:v>
                </c:pt>
                <c:pt idx="29">
                  <c:v>38.274878478977712</c:v>
                </c:pt>
                <c:pt idx="30">
                  <c:v>40.084174037861004</c:v>
                </c:pt>
                <c:pt idx="31">
                  <c:v>43.887634495760409</c:v>
                </c:pt>
                <c:pt idx="32">
                  <c:v>41.961288626904199</c:v>
                </c:pt>
                <c:pt idx="33">
                  <c:v>40.651089431800457</c:v>
                </c:pt>
                <c:pt idx="34">
                  <c:v>40.2166166484283</c:v>
                </c:pt>
                <c:pt idx="35">
                  <c:v>38.774427750735207</c:v>
                </c:pt>
                <c:pt idx="36">
                  <c:v>35.653760427203906</c:v>
                </c:pt>
                <c:pt idx="37">
                  <c:v>35.405987060679578</c:v>
                </c:pt>
                <c:pt idx="38">
                  <c:v>38.474486021894833</c:v>
                </c:pt>
                <c:pt idx="39">
                  <c:v>38.41700860918413</c:v>
                </c:pt>
                <c:pt idx="40">
                  <c:v>38.28220888372104</c:v>
                </c:pt>
                <c:pt idx="41">
                  <c:v>37.962729938960365</c:v>
                </c:pt>
                <c:pt idx="42">
                  <c:v>41.126898755491624</c:v>
                </c:pt>
                <c:pt idx="43">
                  <c:v>42.508234484758219</c:v>
                </c:pt>
                <c:pt idx="44">
                  <c:v>40.718672603590626</c:v>
                </c:pt>
                <c:pt idx="45">
                  <c:v>45.098045644767659</c:v>
                </c:pt>
                <c:pt idx="46">
                  <c:v>49.899394798935241</c:v>
                </c:pt>
                <c:pt idx="47">
                  <c:v>52.297569896575745</c:v>
                </c:pt>
                <c:pt idx="48">
                  <c:v>48.873668361045986</c:v>
                </c:pt>
                <c:pt idx="49">
                  <c:v>47.058177825054294</c:v>
                </c:pt>
                <c:pt idx="50">
                  <c:v>49.457197995610571</c:v>
                </c:pt>
                <c:pt idx="51">
                  <c:v>46.580490993562549</c:v>
                </c:pt>
                <c:pt idx="52">
                  <c:v>46.414698158382343</c:v>
                </c:pt>
                <c:pt idx="53">
                  <c:v>44.268934267821066</c:v>
                </c:pt>
                <c:pt idx="54">
                  <c:v>46.501285827315513</c:v>
                </c:pt>
                <c:pt idx="55">
                  <c:v>45.960939468510617</c:v>
                </c:pt>
                <c:pt idx="56">
                  <c:v>45.615712396658161</c:v>
                </c:pt>
                <c:pt idx="57">
                  <c:v>42.48887966394107</c:v>
                </c:pt>
                <c:pt idx="58">
                  <c:v>40.845085245361794</c:v>
                </c:pt>
                <c:pt idx="59">
                  <c:v>39.236421591976516</c:v>
                </c:pt>
                <c:pt idx="60">
                  <c:v>40.846954185137633</c:v>
                </c:pt>
                <c:pt idx="61">
                  <c:v>39.796524664058104</c:v>
                </c:pt>
                <c:pt idx="62">
                  <c:v>36.72409950017591</c:v>
                </c:pt>
                <c:pt idx="63">
                  <c:v>35.298068264724485</c:v>
                </c:pt>
                <c:pt idx="64">
                  <c:v>34.859384259517675</c:v>
                </c:pt>
                <c:pt idx="65">
                  <c:v>33.772423172519666</c:v>
                </c:pt>
                <c:pt idx="66">
                  <c:v>35.175315797145871</c:v>
                </c:pt>
                <c:pt idx="67">
                  <c:v>35.363661357455783</c:v>
                </c:pt>
                <c:pt idx="68">
                  <c:v>39.087632600399594</c:v>
                </c:pt>
                <c:pt idx="69">
                  <c:v>34.581671008679031</c:v>
                </c:pt>
                <c:pt idx="70">
                  <c:v>35.740275698387727</c:v>
                </c:pt>
                <c:pt idx="71">
                  <c:v>34.65209627728246</c:v>
                </c:pt>
                <c:pt idx="72">
                  <c:v>34.963031591493319</c:v>
                </c:pt>
                <c:pt idx="73">
                  <c:v>37.686818759769722</c:v>
                </c:pt>
                <c:pt idx="74">
                  <c:v>37.114974344492296</c:v>
                </c:pt>
                <c:pt idx="75">
                  <c:v>39.256638515059592</c:v>
                </c:pt>
                <c:pt idx="76">
                  <c:v>39.730408871517092</c:v>
                </c:pt>
                <c:pt idx="77">
                  <c:v>38.606182450008625</c:v>
                </c:pt>
                <c:pt idx="78">
                  <c:v>41.309375567616563</c:v>
                </c:pt>
                <c:pt idx="79">
                  <c:v>44.051129794479259</c:v>
                </c:pt>
                <c:pt idx="80">
                  <c:v>41.082187847125923</c:v>
                </c:pt>
                <c:pt idx="81">
                  <c:v>41.785759829069043</c:v>
                </c:pt>
                <c:pt idx="82">
                  <c:v>42.575273976852486</c:v>
                </c:pt>
                <c:pt idx="83">
                  <c:v>45.82997548391581</c:v>
                </c:pt>
                <c:pt idx="84">
                  <c:v>44.742010331479101</c:v>
                </c:pt>
                <c:pt idx="85">
                  <c:v>46.610795047526466</c:v>
                </c:pt>
                <c:pt idx="86">
                  <c:v>43.886866762995773</c:v>
                </c:pt>
                <c:pt idx="87">
                  <c:v>48.574508547191527</c:v>
                </c:pt>
                <c:pt idx="88">
                  <c:v>49.282564010962901</c:v>
                </c:pt>
                <c:pt idx="89">
                  <c:v>49.971517769508672</c:v>
                </c:pt>
                <c:pt idx="90">
                  <c:v>45.07877708145223</c:v>
                </c:pt>
                <c:pt idx="91">
                  <c:v>44.11841428993722</c:v>
                </c:pt>
                <c:pt idx="92">
                  <c:v>43.755734765220318</c:v>
                </c:pt>
                <c:pt idx="93">
                  <c:v>43.248086545298889</c:v>
                </c:pt>
                <c:pt idx="94">
                  <c:v>43.63060906624316</c:v>
                </c:pt>
                <c:pt idx="95">
                  <c:v>42.970695025768755</c:v>
                </c:pt>
                <c:pt idx="96">
                  <c:v>43.879019183365116</c:v>
                </c:pt>
                <c:pt idx="97">
                  <c:v>46.938614958067397</c:v>
                </c:pt>
                <c:pt idx="98">
                  <c:v>48.949361068082681</c:v>
                </c:pt>
                <c:pt idx="99">
                  <c:v>52.379148911846912</c:v>
                </c:pt>
                <c:pt idx="100">
                  <c:v>53.86859946040213</c:v>
                </c:pt>
                <c:pt idx="101">
                  <c:v>52.029989455533787</c:v>
                </c:pt>
                <c:pt idx="102">
                  <c:v>51.451416698115779</c:v>
                </c:pt>
                <c:pt idx="103">
                  <c:v>48.941725953113377</c:v>
                </c:pt>
                <c:pt idx="104">
                  <c:v>49.607007897907813</c:v>
                </c:pt>
                <c:pt idx="105">
                  <c:v>46.483773305486821</c:v>
                </c:pt>
                <c:pt idx="106">
                  <c:v>47.798405562823739</c:v>
                </c:pt>
                <c:pt idx="107">
                  <c:v>48.375223850721483</c:v>
                </c:pt>
                <c:pt idx="108">
                  <c:v>48.887644030939441</c:v>
                </c:pt>
                <c:pt idx="109">
                  <c:v>53.942949077479099</c:v>
                </c:pt>
                <c:pt idx="110">
                  <c:v>54.41936974425991</c:v>
                </c:pt>
                <c:pt idx="111">
                  <c:v>55.827949158524362</c:v>
                </c:pt>
                <c:pt idx="112">
                  <c:v>61.187016180727149</c:v>
                </c:pt>
                <c:pt idx="113">
                  <c:v>60.689068899371243</c:v>
                </c:pt>
                <c:pt idx="114">
                  <c:v>60.096254567403491</c:v>
                </c:pt>
                <c:pt idx="115">
                  <c:v>61.122103472590389</c:v>
                </c:pt>
                <c:pt idx="116">
                  <c:v>60.475196543515032</c:v>
                </c:pt>
                <c:pt idx="117">
                  <c:v>59.850450262445413</c:v>
                </c:pt>
                <c:pt idx="118">
                  <c:v>62.533642110480464</c:v>
                </c:pt>
                <c:pt idx="119">
                  <c:v>63.669499629737736</c:v>
                </c:pt>
                <c:pt idx="120">
                  <c:v>64.45311118227832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BF0-864B-9F2F-7E3D65FDA61A}"/>
            </c:ext>
          </c:extLst>
        </c:ser>
        <c:ser>
          <c:idx val="42"/>
          <c:order val="4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(PLTR)'!$F$43:$DV$43</c:f>
              <c:numCache>
                <c:formatCode>General</c:formatCode>
                <c:ptCount val="121"/>
                <c:pt idx="0">
                  <c:v>25.88</c:v>
                </c:pt>
                <c:pt idx="1">
                  <c:v>25.082811850136626</c:v>
                </c:pt>
                <c:pt idx="2">
                  <c:v>24.406285768213856</c:v>
                </c:pt>
                <c:pt idx="3">
                  <c:v>23.103272527746391</c:v>
                </c:pt>
                <c:pt idx="4">
                  <c:v>20.569689112014878</c:v>
                </c:pt>
                <c:pt idx="5">
                  <c:v>18.620895206844533</c:v>
                </c:pt>
                <c:pt idx="6">
                  <c:v>19.538661437814</c:v>
                </c:pt>
                <c:pt idx="7">
                  <c:v>18.906723269542358</c:v>
                </c:pt>
                <c:pt idx="8">
                  <c:v>19.075013910876496</c:v>
                </c:pt>
                <c:pt idx="9">
                  <c:v>18.361336454276653</c:v>
                </c:pt>
                <c:pt idx="10">
                  <c:v>18.339677342166567</c:v>
                </c:pt>
                <c:pt idx="11">
                  <c:v>19.278418913010437</c:v>
                </c:pt>
                <c:pt idx="12">
                  <c:v>19.124562750441051</c:v>
                </c:pt>
                <c:pt idx="13">
                  <c:v>19.130196318925954</c:v>
                </c:pt>
                <c:pt idx="14">
                  <c:v>18.837944144820373</c:v>
                </c:pt>
                <c:pt idx="15">
                  <c:v>19.942970774177365</c:v>
                </c:pt>
                <c:pt idx="16">
                  <c:v>20.190330027217556</c:v>
                </c:pt>
                <c:pt idx="17">
                  <c:v>20.462292857253502</c:v>
                </c:pt>
                <c:pt idx="18">
                  <c:v>20.604946302403352</c:v>
                </c:pt>
                <c:pt idx="19">
                  <c:v>20.554868005846796</c:v>
                </c:pt>
                <c:pt idx="20">
                  <c:v>21.123971045546941</c:v>
                </c:pt>
                <c:pt idx="21">
                  <c:v>21.779810330821864</c:v>
                </c:pt>
                <c:pt idx="22">
                  <c:v>21.693669172426539</c:v>
                </c:pt>
                <c:pt idx="23">
                  <c:v>22.481979991520554</c:v>
                </c:pt>
                <c:pt idx="24">
                  <c:v>23.010497244924146</c:v>
                </c:pt>
                <c:pt idx="25">
                  <c:v>23.664593596279335</c:v>
                </c:pt>
                <c:pt idx="26">
                  <c:v>23.479066206939159</c:v>
                </c:pt>
                <c:pt idx="27">
                  <c:v>22.473334093224423</c:v>
                </c:pt>
                <c:pt idx="28">
                  <c:v>22.94295576063115</c:v>
                </c:pt>
                <c:pt idx="29">
                  <c:v>22.981119468965822</c:v>
                </c:pt>
                <c:pt idx="30">
                  <c:v>22.856919911167857</c:v>
                </c:pt>
                <c:pt idx="31">
                  <c:v>23.217004290476783</c:v>
                </c:pt>
                <c:pt idx="32">
                  <c:v>24.252389155288082</c:v>
                </c:pt>
                <c:pt idx="33">
                  <c:v>24.243740693344069</c:v>
                </c:pt>
                <c:pt idx="34">
                  <c:v>25.223229221569255</c:v>
                </c:pt>
                <c:pt idx="35">
                  <c:v>26.080906417877198</c:v>
                </c:pt>
                <c:pt idx="36">
                  <c:v>25.497186353290104</c:v>
                </c:pt>
                <c:pt idx="37">
                  <c:v>26.680183392421931</c:v>
                </c:pt>
                <c:pt idx="38">
                  <c:v>27.225033351479876</c:v>
                </c:pt>
                <c:pt idx="39">
                  <c:v>26.596533762518646</c:v>
                </c:pt>
                <c:pt idx="40">
                  <c:v>26.662206591810456</c:v>
                </c:pt>
                <c:pt idx="41">
                  <c:v>29.215350928285211</c:v>
                </c:pt>
                <c:pt idx="42">
                  <c:v>31.720320855475176</c:v>
                </c:pt>
                <c:pt idx="43">
                  <c:v>31.121741931865724</c:v>
                </c:pt>
                <c:pt idx="44">
                  <c:v>31.152172155159665</c:v>
                </c:pt>
                <c:pt idx="45">
                  <c:v>32.023264435402133</c:v>
                </c:pt>
                <c:pt idx="46">
                  <c:v>31.766578787190845</c:v>
                </c:pt>
                <c:pt idx="47">
                  <c:v>31.373662435672212</c:v>
                </c:pt>
                <c:pt idx="48">
                  <c:v>32.76661393408434</c:v>
                </c:pt>
                <c:pt idx="49">
                  <c:v>30.63578985034863</c:v>
                </c:pt>
                <c:pt idx="50">
                  <c:v>28.930377238981951</c:v>
                </c:pt>
                <c:pt idx="51">
                  <c:v>28.706385222376195</c:v>
                </c:pt>
                <c:pt idx="52">
                  <c:v>28.72797551693203</c:v>
                </c:pt>
                <c:pt idx="53">
                  <c:v>29.053429541614022</c:v>
                </c:pt>
                <c:pt idx="54">
                  <c:v>28.880784765893655</c:v>
                </c:pt>
                <c:pt idx="55">
                  <c:v>29.977522132846865</c:v>
                </c:pt>
                <c:pt idx="56">
                  <c:v>33.058369568422307</c:v>
                </c:pt>
                <c:pt idx="57">
                  <c:v>33.23492609804768</c:v>
                </c:pt>
                <c:pt idx="58">
                  <c:v>33.043639140246299</c:v>
                </c:pt>
                <c:pt idx="59">
                  <c:v>31.989244274760615</c:v>
                </c:pt>
                <c:pt idx="60">
                  <c:v>31.832995056223158</c:v>
                </c:pt>
                <c:pt idx="61">
                  <c:v>30.190727624332098</c:v>
                </c:pt>
                <c:pt idx="62">
                  <c:v>29.647211537474274</c:v>
                </c:pt>
                <c:pt idx="63">
                  <c:v>29.080045294294404</c:v>
                </c:pt>
                <c:pt idx="64">
                  <c:v>28.853662784030679</c:v>
                </c:pt>
                <c:pt idx="65">
                  <c:v>28.2263215543238</c:v>
                </c:pt>
                <c:pt idx="66">
                  <c:v>28.515233348294277</c:v>
                </c:pt>
                <c:pt idx="67">
                  <c:v>27.164221507693487</c:v>
                </c:pt>
                <c:pt idx="68">
                  <c:v>27.433362828789154</c:v>
                </c:pt>
                <c:pt idx="69">
                  <c:v>28.083011932731377</c:v>
                </c:pt>
                <c:pt idx="70">
                  <c:v>26.383221825339668</c:v>
                </c:pt>
                <c:pt idx="71">
                  <c:v>27.747074358079896</c:v>
                </c:pt>
                <c:pt idx="72">
                  <c:v>27.426803394927816</c:v>
                </c:pt>
                <c:pt idx="73">
                  <c:v>27.196849617896412</c:v>
                </c:pt>
                <c:pt idx="74">
                  <c:v>24.848493844699103</c:v>
                </c:pt>
                <c:pt idx="75">
                  <c:v>27.162833029612621</c:v>
                </c:pt>
                <c:pt idx="76">
                  <c:v>29.67486421332093</c:v>
                </c:pt>
                <c:pt idx="77">
                  <c:v>30.115540304263462</c:v>
                </c:pt>
                <c:pt idx="78">
                  <c:v>29.679981248136972</c:v>
                </c:pt>
                <c:pt idx="79">
                  <c:v>26.648714728913927</c:v>
                </c:pt>
                <c:pt idx="80">
                  <c:v>28.749600700841054</c:v>
                </c:pt>
                <c:pt idx="81">
                  <c:v>28.086802842188643</c:v>
                </c:pt>
                <c:pt idx="82">
                  <c:v>27.190744482206259</c:v>
                </c:pt>
                <c:pt idx="83">
                  <c:v>28.145478165006619</c:v>
                </c:pt>
                <c:pt idx="84">
                  <c:v>26.291640985386962</c:v>
                </c:pt>
                <c:pt idx="85">
                  <c:v>27.01003122736418</c:v>
                </c:pt>
                <c:pt idx="86">
                  <c:v>27.63804707958786</c:v>
                </c:pt>
                <c:pt idx="87">
                  <c:v>27.936928276144535</c:v>
                </c:pt>
                <c:pt idx="88">
                  <c:v>25.739706915880284</c:v>
                </c:pt>
                <c:pt idx="89">
                  <c:v>25.58480881406863</c:v>
                </c:pt>
                <c:pt idx="90">
                  <c:v>24.252496681339792</c:v>
                </c:pt>
                <c:pt idx="91">
                  <c:v>22.592429542975793</c:v>
                </c:pt>
                <c:pt idx="92">
                  <c:v>24.669308162563897</c:v>
                </c:pt>
                <c:pt idx="93">
                  <c:v>25.84156045076984</c:v>
                </c:pt>
                <c:pt idx="94">
                  <c:v>26.087850225352707</c:v>
                </c:pt>
                <c:pt idx="95">
                  <c:v>26.529113788309505</c:v>
                </c:pt>
                <c:pt idx="96">
                  <c:v>25.972348265862028</c:v>
                </c:pt>
                <c:pt idx="97">
                  <c:v>25.077896628529427</c:v>
                </c:pt>
                <c:pt idx="98">
                  <c:v>24.991642906901436</c:v>
                </c:pt>
                <c:pt idx="99">
                  <c:v>25.08416354588952</c:v>
                </c:pt>
                <c:pt idx="100">
                  <c:v>25.68955221162776</c:v>
                </c:pt>
                <c:pt idx="101">
                  <c:v>27.435447076950219</c:v>
                </c:pt>
                <c:pt idx="102">
                  <c:v>27.634748348238958</c:v>
                </c:pt>
                <c:pt idx="103">
                  <c:v>28.744623309723398</c:v>
                </c:pt>
                <c:pt idx="104">
                  <c:v>29.065454271264016</c:v>
                </c:pt>
                <c:pt idx="105">
                  <c:v>27.923586181451974</c:v>
                </c:pt>
                <c:pt idx="106">
                  <c:v>27.441602051141786</c:v>
                </c:pt>
                <c:pt idx="107">
                  <c:v>30.186199756624184</c:v>
                </c:pt>
                <c:pt idx="108">
                  <c:v>31.215509412893489</c:v>
                </c:pt>
                <c:pt idx="109">
                  <c:v>30.522444819093707</c:v>
                </c:pt>
                <c:pt idx="110">
                  <c:v>29.170850158154181</c:v>
                </c:pt>
                <c:pt idx="111">
                  <c:v>30.545171121655798</c:v>
                </c:pt>
                <c:pt idx="112">
                  <c:v>30.011567321567018</c:v>
                </c:pt>
                <c:pt idx="113">
                  <c:v>30.153085212612776</c:v>
                </c:pt>
                <c:pt idx="114">
                  <c:v>29.838976812448948</c:v>
                </c:pt>
                <c:pt idx="115">
                  <c:v>31.550457622349381</c:v>
                </c:pt>
                <c:pt idx="116">
                  <c:v>33.554752699764641</c:v>
                </c:pt>
                <c:pt idx="117">
                  <c:v>31.155665522452672</c:v>
                </c:pt>
                <c:pt idx="118">
                  <c:v>32.860754208266641</c:v>
                </c:pt>
                <c:pt idx="119">
                  <c:v>31.303850786170354</c:v>
                </c:pt>
                <c:pt idx="120">
                  <c:v>31.164853803132882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BF0-864B-9F2F-7E3D65FDA61A}"/>
            </c:ext>
          </c:extLst>
        </c:ser>
        <c:ser>
          <c:idx val="43"/>
          <c:order val="42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(PLTR)'!$F$44:$DV$44</c:f>
              <c:numCache>
                <c:formatCode>General</c:formatCode>
                <c:ptCount val="121"/>
                <c:pt idx="0">
                  <c:v>25.88</c:v>
                </c:pt>
                <c:pt idx="1">
                  <c:v>27.305386317834213</c:v>
                </c:pt>
                <c:pt idx="2">
                  <c:v>29.152193121554312</c:v>
                </c:pt>
                <c:pt idx="3">
                  <c:v>26.494901760998886</c:v>
                </c:pt>
                <c:pt idx="4">
                  <c:v>25.551660313657813</c:v>
                </c:pt>
                <c:pt idx="5">
                  <c:v>26.748482926263659</c:v>
                </c:pt>
                <c:pt idx="6">
                  <c:v>27.017307318222237</c:v>
                </c:pt>
                <c:pt idx="7">
                  <c:v>28.526430041303851</c:v>
                </c:pt>
                <c:pt idx="8">
                  <c:v>29.844328647639422</c:v>
                </c:pt>
                <c:pt idx="9">
                  <c:v>29.371690150293968</c:v>
                </c:pt>
                <c:pt idx="10">
                  <c:v>28.028895014934786</c:v>
                </c:pt>
                <c:pt idx="11">
                  <c:v>27.356451473270518</c:v>
                </c:pt>
                <c:pt idx="12">
                  <c:v>26.887692424539839</c:v>
                </c:pt>
                <c:pt idx="13">
                  <c:v>26.105096624988359</c:v>
                </c:pt>
                <c:pt idx="14">
                  <c:v>25.02802171061531</c:v>
                </c:pt>
                <c:pt idx="15">
                  <c:v>26.264715689414412</c:v>
                </c:pt>
                <c:pt idx="16">
                  <c:v>27.610889227699715</c:v>
                </c:pt>
                <c:pt idx="17">
                  <c:v>26.244773376155759</c:v>
                </c:pt>
                <c:pt idx="18">
                  <c:v>26.846257500391228</c:v>
                </c:pt>
                <c:pt idx="19">
                  <c:v>24.462784470455702</c:v>
                </c:pt>
                <c:pt idx="20">
                  <c:v>23.276799374910212</c:v>
                </c:pt>
                <c:pt idx="21">
                  <c:v>23.804839252123099</c:v>
                </c:pt>
                <c:pt idx="22">
                  <c:v>23.789085904206019</c:v>
                </c:pt>
                <c:pt idx="23">
                  <c:v>23.071058552052648</c:v>
                </c:pt>
                <c:pt idx="24">
                  <c:v>23.331536685382158</c:v>
                </c:pt>
                <c:pt idx="25">
                  <c:v>24.079451771751533</c:v>
                </c:pt>
                <c:pt idx="26">
                  <c:v>25.602930166980475</c:v>
                </c:pt>
                <c:pt idx="27">
                  <c:v>26.79542888270748</c:v>
                </c:pt>
                <c:pt idx="28">
                  <c:v>25.904469688385351</c:v>
                </c:pt>
                <c:pt idx="29">
                  <c:v>24.000860865631026</c:v>
                </c:pt>
                <c:pt idx="30">
                  <c:v>22.785622134940674</c:v>
                </c:pt>
                <c:pt idx="31">
                  <c:v>25.201437968740223</c:v>
                </c:pt>
                <c:pt idx="32">
                  <c:v>26.299881054886484</c:v>
                </c:pt>
                <c:pt idx="33">
                  <c:v>27.234689880394249</c:v>
                </c:pt>
                <c:pt idx="34">
                  <c:v>28.570872675133351</c:v>
                </c:pt>
                <c:pt idx="35">
                  <c:v>30.152718543111089</c:v>
                </c:pt>
                <c:pt idx="36">
                  <c:v>31.171935520788821</c:v>
                </c:pt>
                <c:pt idx="37">
                  <c:v>31.905997269410488</c:v>
                </c:pt>
                <c:pt idx="38">
                  <c:v>31.969518779752988</c:v>
                </c:pt>
                <c:pt idx="39">
                  <c:v>31.947231897791831</c:v>
                </c:pt>
                <c:pt idx="40">
                  <c:v>32.049438114577669</c:v>
                </c:pt>
                <c:pt idx="41">
                  <c:v>33.401247697772789</c:v>
                </c:pt>
                <c:pt idx="42">
                  <c:v>34.370506198626003</c:v>
                </c:pt>
                <c:pt idx="43">
                  <c:v>34.975246842895984</c:v>
                </c:pt>
                <c:pt idx="44">
                  <c:v>34.201078931851292</c:v>
                </c:pt>
                <c:pt idx="45">
                  <c:v>35.764022071988641</c:v>
                </c:pt>
                <c:pt idx="46">
                  <c:v>35.112429605430222</c:v>
                </c:pt>
                <c:pt idx="47">
                  <c:v>37.243339858112591</c:v>
                </c:pt>
                <c:pt idx="48">
                  <c:v>37.343330743108382</c:v>
                </c:pt>
                <c:pt idx="49">
                  <c:v>37.600728652726815</c:v>
                </c:pt>
                <c:pt idx="50">
                  <c:v>37.833579368243775</c:v>
                </c:pt>
                <c:pt idx="51">
                  <c:v>37.23966303379764</c:v>
                </c:pt>
                <c:pt idx="52">
                  <c:v>37.9896233921015</c:v>
                </c:pt>
                <c:pt idx="53">
                  <c:v>37.385588963040782</c:v>
                </c:pt>
                <c:pt idx="54">
                  <c:v>40.518472139312074</c:v>
                </c:pt>
                <c:pt idx="55">
                  <c:v>41.074256222145308</c:v>
                </c:pt>
                <c:pt idx="56">
                  <c:v>39.421012061115661</c:v>
                </c:pt>
                <c:pt idx="57">
                  <c:v>42.266748250900541</c:v>
                </c:pt>
                <c:pt idx="58">
                  <c:v>41.638393654435632</c:v>
                </c:pt>
                <c:pt idx="59">
                  <c:v>39.736607902884195</c:v>
                </c:pt>
                <c:pt idx="60">
                  <c:v>40.508874052023316</c:v>
                </c:pt>
                <c:pt idx="61">
                  <c:v>41.091598081942045</c:v>
                </c:pt>
                <c:pt idx="62">
                  <c:v>40.864554448592962</c:v>
                </c:pt>
                <c:pt idx="63">
                  <c:v>40.64753008478155</c:v>
                </c:pt>
                <c:pt idx="64">
                  <c:v>42.062518578670712</c:v>
                </c:pt>
                <c:pt idx="65">
                  <c:v>41.730784872225676</c:v>
                </c:pt>
                <c:pt idx="66">
                  <c:v>43.060897302137619</c:v>
                </c:pt>
                <c:pt idx="67">
                  <c:v>41.756425144597742</c:v>
                </c:pt>
                <c:pt idx="68">
                  <c:v>45.572257744106331</c:v>
                </c:pt>
                <c:pt idx="69">
                  <c:v>45.322722417926187</c:v>
                </c:pt>
                <c:pt idx="70">
                  <c:v>47.154214179504486</c:v>
                </c:pt>
                <c:pt idx="71">
                  <c:v>45.120486653804576</c:v>
                </c:pt>
                <c:pt idx="72">
                  <c:v>42.764425196950356</c:v>
                </c:pt>
                <c:pt idx="73">
                  <c:v>41.691279925213315</c:v>
                </c:pt>
                <c:pt idx="74">
                  <c:v>39.35746368391392</c:v>
                </c:pt>
                <c:pt idx="75">
                  <c:v>41.305444279646821</c:v>
                </c:pt>
                <c:pt idx="76">
                  <c:v>41.789058650139296</c:v>
                </c:pt>
                <c:pt idx="77">
                  <c:v>41.931335834726461</c:v>
                </c:pt>
                <c:pt idx="78">
                  <c:v>43.298644852149771</c:v>
                </c:pt>
                <c:pt idx="79">
                  <c:v>42.448736845125516</c:v>
                </c:pt>
                <c:pt idx="80">
                  <c:v>43.792757417731131</c:v>
                </c:pt>
                <c:pt idx="81">
                  <c:v>43.615457936301986</c:v>
                </c:pt>
                <c:pt idx="82">
                  <c:v>45.039319292735591</c:v>
                </c:pt>
                <c:pt idx="83">
                  <c:v>47.936528354583807</c:v>
                </c:pt>
                <c:pt idx="84">
                  <c:v>42.989239508757265</c:v>
                </c:pt>
                <c:pt idx="85">
                  <c:v>41.020319646420127</c:v>
                </c:pt>
                <c:pt idx="86">
                  <c:v>43.070130479254615</c:v>
                </c:pt>
                <c:pt idx="87">
                  <c:v>42.099993028255895</c:v>
                </c:pt>
                <c:pt idx="88">
                  <c:v>43.580067942598568</c:v>
                </c:pt>
                <c:pt idx="89">
                  <c:v>39.883185535189924</c:v>
                </c:pt>
                <c:pt idx="90">
                  <c:v>40.84325367023429</c:v>
                </c:pt>
                <c:pt idx="91">
                  <c:v>43.048676162034653</c:v>
                </c:pt>
                <c:pt idx="92">
                  <c:v>44.378398427087994</c:v>
                </c:pt>
                <c:pt idx="93">
                  <c:v>46.04015517210042</c:v>
                </c:pt>
                <c:pt idx="94">
                  <c:v>46.512233470409008</c:v>
                </c:pt>
                <c:pt idx="95">
                  <c:v>50.128815592358578</c:v>
                </c:pt>
                <c:pt idx="96">
                  <c:v>52.827604286837627</c:v>
                </c:pt>
                <c:pt idx="97">
                  <c:v>51.36662592177624</c:v>
                </c:pt>
                <c:pt idx="98">
                  <c:v>49.210418352743012</c:v>
                </c:pt>
                <c:pt idx="99">
                  <c:v>46.441369928564086</c:v>
                </c:pt>
                <c:pt idx="100">
                  <c:v>45.834810946947691</c:v>
                </c:pt>
                <c:pt idx="101">
                  <c:v>46.870382537806407</c:v>
                </c:pt>
                <c:pt idx="102">
                  <c:v>47.835664863014657</c:v>
                </c:pt>
                <c:pt idx="103">
                  <c:v>49.557298015142464</c:v>
                </c:pt>
                <c:pt idx="104">
                  <c:v>48.024394419955904</c:v>
                </c:pt>
                <c:pt idx="105">
                  <c:v>48.62474112998401</c:v>
                </c:pt>
                <c:pt idx="106">
                  <c:v>51.860221725639434</c:v>
                </c:pt>
                <c:pt idx="107">
                  <c:v>52.823502581356209</c:v>
                </c:pt>
                <c:pt idx="108">
                  <c:v>52.448491031888331</c:v>
                </c:pt>
                <c:pt idx="109">
                  <c:v>53.241507596968248</c:v>
                </c:pt>
                <c:pt idx="110">
                  <c:v>55.529525799326017</c:v>
                </c:pt>
                <c:pt idx="111">
                  <c:v>56.988202077324118</c:v>
                </c:pt>
                <c:pt idx="112">
                  <c:v>60.575781589678975</c:v>
                </c:pt>
                <c:pt idx="113">
                  <c:v>59.188330376410391</c:v>
                </c:pt>
                <c:pt idx="114">
                  <c:v>61.163981822155016</c:v>
                </c:pt>
                <c:pt idx="115">
                  <c:v>56.345357560621878</c:v>
                </c:pt>
                <c:pt idx="116">
                  <c:v>57.97977625073402</c:v>
                </c:pt>
                <c:pt idx="117">
                  <c:v>59.23893219886785</c:v>
                </c:pt>
                <c:pt idx="118">
                  <c:v>57.527127162486565</c:v>
                </c:pt>
                <c:pt idx="119">
                  <c:v>55.928836947268699</c:v>
                </c:pt>
                <c:pt idx="120">
                  <c:v>59.235887345808941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BF0-864B-9F2F-7E3D65FDA61A}"/>
            </c:ext>
          </c:extLst>
        </c:ser>
        <c:ser>
          <c:idx val="44"/>
          <c:order val="43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(PLTR)'!$F$45:$DV$45</c:f>
              <c:numCache>
                <c:formatCode>General</c:formatCode>
                <c:ptCount val="121"/>
                <c:pt idx="0">
                  <c:v>25.88</c:v>
                </c:pt>
                <c:pt idx="1">
                  <c:v>25.814744070471857</c:v>
                </c:pt>
                <c:pt idx="2">
                  <c:v>27.809125409612033</c:v>
                </c:pt>
                <c:pt idx="3">
                  <c:v>25.82952067496473</c:v>
                </c:pt>
                <c:pt idx="4">
                  <c:v>25.511427794313914</c:v>
                </c:pt>
                <c:pt idx="5">
                  <c:v>23.518676401422379</c:v>
                </c:pt>
                <c:pt idx="6">
                  <c:v>22.312298970776855</c:v>
                </c:pt>
                <c:pt idx="7">
                  <c:v>21.52102962420129</c:v>
                </c:pt>
                <c:pt idx="8">
                  <c:v>21.239652570619857</c:v>
                </c:pt>
                <c:pt idx="9">
                  <c:v>22.06355283612201</c:v>
                </c:pt>
                <c:pt idx="10">
                  <c:v>22.560524092919344</c:v>
                </c:pt>
                <c:pt idx="11">
                  <c:v>22.802297232962136</c:v>
                </c:pt>
                <c:pt idx="12">
                  <c:v>21.644173090541663</c:v>
                </c:pt>
                <c:pt idx="13">
                  <c:v>21.72679534542949</c:v>
                </c:pt>
                <c:pt idx="14">
                  <c:v>22.702537265584134</c:v>
                </c:pt>
                <c:pt idx="15">
                  <c:v>21.801722167056155</c:v>
                </c:pt>
                <c:pt idx="16">
                  <c:v>21.682618348333342</c:v>
                </c:pt>
                <c:pt idx="17">
                  <c:v>21.171406997876463</c:v>
                </c:pt>
                <c:pt idx="18">
                  <c:v>21.60260570478291</c:v>
                </c:pt>
                <c:pt idx="19">
                  <c:v>22.628662330076907</c:v>
                </c:pt>
                <c:pt idx="20">
                  <c:v>24.992163260618767</c:v>
                </c:pt>
                <c:pt idx="21">
                  <c:v>25.796985090325805</c:v>
                </c:pt>
                <c:pt idx="22">
                  <c:v>26.946388480045091</c:v>
                </c:pt>
                <c:pt idx="23">
                  <c:v>27.52127089617656</c:v>
                </c:pt>
                <c:pt idx="24">
                  <c:v>28.203626689435502</c:v>
                </c:pt>
                <c:pt idx="25">
                  <c:v>29.276125795914076</c:v>
                </c:pt>
                <c:pt idx="26">
                  <c:v>30.084477218844864</c:v>
                </c:pt>
                <c:pt idx="27">
                  <c:v>31.090603965825721</c:v>
                </c:pt>
                <c:pt idx="28">
                  <c:v>31.601684677395557</c:v>
                </c:pt>
                <c:pt idx="29">
                  <c:v>30.41455605836768</c:v>
                </c:pt>
                <c:pt idx="30">
                  <c:v>31.168817771588031</c:v>
                </c:pt>
                <c:pt idx="31">
                  <c:v>33.559718683299458</c:v>
                </c:pt>
                <c:pt idx="32">
                  <c:v>34.918143531555678</c:v>
                </c:pt>
                <c:pt idx="33">
                  <c:v>37.365543471769101</c:v>
                </c:pt>
                <c:pt idx="34">
                  <c:v>38.847537887196388</c:v>
                </c:pt>
                <c:pt idx="35">
                  <c:v>41.540681348985409</c:v>
                </c:pt>
                <c:pt idx="36">
                  <c:v>39.692885429767259</c:v>
                </c:pt>
                <c:pt idx="37">
                  <c:v>39.226874082137435</c:v>
                </c:pt>
                <c:pt idx="38">
                  <c:v>40.806708317786573</c:v>
                </c:pt>
                <c:pt idx="39">
                  <c:v>41.358721860903337</c:v>
                </c:pt>
                <c:pt idx="40">
                  <c:v>41.207115470613623</c:v>
                </c:pt>
                <c:pt idx="41">
                  <c:v>47.292841963777065</c:v>
                </c:pt>
                <c:pt idx="42">
                  <c:v>49.024316022279578</c:v>
                </c:pt>
                <c:pt idx="43">
                  <c:v>51.678232857251281</c:v>
                </c:pt>
                <c:pt idx="44">
                  <c:v>54.431423798195183</c:v>
                </c:pt>
                <c:pt idx="45">
                  <c:v>58.185992279711471</c:v>
                </c:pt>
                <c:pt idx="46">
                  <c:v>64.347616847088332</c:v>
                </c:pt>
                <c:pt idx="47">
                  <c:v>64.493253254611503</c:v>
                </c:pt>
                <c:pt idx="48">
                  <c:v>62.603462053983883</c:v>
                </c:pt>
                <c:pt idx="49">
                  <c:v>63.329081693023518</c:v>
                </c:pt>
                <c:pt idx="50">
                  <c:v>66.369063093705222</c:v>
                </c:pt>
                <c:pt idx="51">
                  <c:v>64.117579264666659</c:v>
                </c:pt>
                <c:pt idx="52">
                  <c:v>68.194102494352663</c:v>
                </c:pt>
                <c:pt idx="53">
                  <c:v>74.50169080980487</c:v>
                </c:pt>
                <c:pt idx="54">
                  <c:v>77.726062964736414</c:v>
                </c:pt>
                <c:pt idx="55">
                  <c:v>75.636463890491683</c:v>
                </c:pt>
                <c:pt idx="56">
                  <c:v>79.39510413387984</c:v>
                </c:pt>
                <c:pt idx="57">
                  <c:v>78.905643039727337</c:v>
                </c:pt>
                <c:pt idx="58">
                  <c:v>76.382090380503385</c:v>
                </c:pt>
                <c:pt idx="59">
                  <c:v>74.949302605213731</c:v>
                </c:pt>
                <c:pt idx="60">
                  <c:v>78.194253513618236</c:v>
                </c:pt>
                <c:pt idx="61">
                  <c:v>77.599004660044102</c:v>
                </c:pt>
                <c:pt idx="62">
                  <c:v>79.037791445820332</c:v>
                </c:pt>
                <c:pt idx="63">
                  <c:v>82.302229014800247</c:v>
                </c:pt>
                <c:pt idx="64">
                  <c:v>80.53204178725548</c:v>
                </c:pt>
                <c:pt idx="65">
                  <c:v>81.653535961372384</c:v>
                </c:pt>
                <c:pt idx="66">
                  <c:v>77.318098409890638</c:v>
                </c:pt>
                <c:pt idx="67">
                  <c:v>69.874820191335473</c:v>
                </c:pt>
                <c:pt idx="68">
                  <c:v>71.424283687183419</c:v>
                </c:pt>
                <c:pt idx="69">
                  <c:v>75.578713061162475</c:v>
                </c:pt>
                <c:pt idx="70">
                  <c:v>74.84019952086264</c:v>
                </c:pt>
                <c:pt idx="71">
                  <c:v>75.37025760544617</c:v>
                </c:pt>
                <c:pt idx="72">
                  <c:v>74.826436466906983</c:v>
                </c:pt>
                <c:pt idx="73">
                  <c:v>77.091826412285741</c:v>
                </c:pt>
                <c:pt idx="74">
                  <c:v>79.16049859537523</c:v>
                </c:pt>
                <c:pt idx="75">
                  <c:v>77.078364238673515</c:v>
                </c:pt>
                <c:pt idx="76">
                  <c:v>78.379583557627086</c:v>
                </c:pt>
                <c:pt idx="77">
                  <c:v>75.123535772223732</c:v>
                </c:pt>
                <c:pt idx="78">
                  <c:v>72.666011899543861</c:v>
                </c:pt>
                <c:pt idx="79">
                  <c:v>71.740838974467806</c:v>
                </c:pt>
                <c:pt idx="80">
                  <c:v>71.969184347252266</c:v>
                </c:pt>
                <c:pt idx="81">
                  <c:v>74.658407630938072</c:v>
                </c:pt>
                <c:pt idx="82">
                  <c:v>73.293315716639299</c:v>
                </c:pt>
                <c:pt idx="83">
                  <c:v>75.129622849564996</c:v>
                </c:pt>
                <c:pt idx="84">
                  <c:v>76.209433048742724</c:v>
                </c:pt>
                <c:pt idx="85">
                  <c:v>71.187692539000906</c:v>
                </c:pt>
                <c:pt idx="86">
                  <c:v>73.231450308980371</c:v>
                </c:pt>
                <c:pt idx="87">
                  <c:v>74.053843211836508</c:v>
                </c:pt>
                <c:pt idx="88">
                  <c:v>71.915115312966762</c:v>
                </c:pt>
                <c:pt idx="89">
                  <c:v>79.424674454062767</c:v>
                </c:pt>
                <c:pt idx="90">
                  <c:v>77.605407032612305</c:v>
                </c:pt>
                <c:pt idx="91">
                  <c:v>79.835643447590215</c:v>
                </c:pt>
                <c:pt idx="92">
                  <c:v>82.373887350188184</c:v>
                </c:pt>
                <c:pt idx="93">
                  <c:v>83.25632145061121</c:v>
                </c:pt>
                <c:pt idx="94">
                  <c:v>84.695121490757188</c:v>
                </c:pt>
                <c:pt idx="95">
                  <c:v>90.450145777330846</c:v>
                </c:pt>
                <c:pt idx="96">
                  <c:v>96.222784677871644</c:v>
                </c:pt>
                <c:pt idx="97">
                  <c:v>85.909058487782318</c:v>
                </c:pt>
                <c:pt idx="98">
                  <c:v>86.197775748369992</c:v>
                </c:pt>
                <c:pt idx="99">
                  <c:v>88.913399713300834</c:v>
                </c:pt>
                <c:pt idx="100">
                  <c:v>90.331902220610743</c:v>
                </c:pt>
                <c:pt idx="101">
                  <c:v>89.296512271885035</c:v>
                </c:pt>
                <c:pt idx="102">
                  <c:v>83.468307235894088</c:v>
                </c:pt>
                <c:pt idx="103">
                  <c:v>75.096346584117953</c:v>
                </c:pt>
                <c:pt idx="104">
                  <c:v>84.485229484017708</c:v>
                </c:pt>
                <c:pt idx="105">
                  <c:v>76.05378021318829</c:v>
                </c:pt>
                <c:pt idx="106">
                  <c:v>74.055583992128689</c:v>
                </c:pt>
                <c:pt idx="107">
                  <c:v>77.663774594940108</c:v>
                </c:pt>
                <c:pt idx="108">
                  <c:v>77.81170557799669</c:v>
                </c:pt>
                <c:pt idx="109">
                  <c:v>80.168863537786137</c:v>
                </c:pt>
                <c:pt idx="110">
                  <c:v>80.790942641112338</c:v>
                </c:pt>
                <c:pt idx="111">
                  <c:v>71.24028795034279</c:v>
                </c:pt>
                <c:pt idx="112">
                  <c:v>76.362506858803613</c:v>
                </c:pt>
                <c:pt idx="113">
                  <c:v>76.620335602319045</c:v>
                </c:pt>
                <c:pt idx="114">
                  <c:v>84.703922120885309</c:v>
                </c:pt>
                <c:pt idx="115">
                  <c:v>89.037118897664158</c:v>
                </c:pt>
                <c:pt idx="116">
                  <c:v>91.893398564154637</c:v>
                </c:pt>
                <c:pt idx="117">
                  <c:v>93.683816067882404</c:v>
                </c:pt>
                <c:pt idx="118">
                  <c:v>92.627516037459415</c:v>
                </c:pt>
                <c:pt idx="119">
                  <c:v>92.405158432066884</c:v>
                </c:pt>
                <c:pt idx="120">
                  <c:v>88.656259139609347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BF0-864B-9F2F-7E3D65FDA61A}"/>
            </c:ext>
          </c:extLst>
        </c:ser>
        <c:ser>
          <c:idx val="45"/>
          <c:order val="44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(PLTR)'!$F$46:$DV$46</c:f>
              <c:numCache>
                <c:formatCode>General</c:formatCode>
                <c:ptCount val="121"/>
                <c:pt idx="0">
                  <c:v>25.88</c:v>
                </c:pt>
                <c:pt idx="1">
                  <c:v>25.555276995254673</c:v>
                </c:pt>
                <c:pt idx="2">
                  <c:v>24.340723705411914</c:v>
                </c:pt>
                <c:pt idx="3">
                  <c:v>24.454749241407505</c:v>
                </c:pt>
                <c:pt idx="4">
                  <c:v>23.584582029363588</c:v>
                </c:pt>
                <c:pt idx="5">
                  <c:v>24.123402106660137</c:v>
                </c:pt>
                <c:pt idx="6">
                  <c:v>23.203760746481155</c:v>
                </c:pt>
                <c:pt idx="7">
                  <c:v>23.000793745946979</c:v>
                </c:pt>
                <c:pt idx="8">
                  <c:v>22.608495311510595</c:v>
                </c:pt>
                <c:pt idx="9">
                  <c:v>23.619916899282604</c:v>
                </c:pt>
                <c:pt idx="10">
                  <c:v>24.373648165774554</c:v>
                </c:pt>
                <c:pt idx="11">
                  <c:v>25.751019169552318</c:v>
                </c:pt>
                <c:pt idx="12">
                  <c:v>25.15969775497457</c:v>
                </c:pt>
                <c:pt idx="13">
                  <c:v>23.633498520728303</c:v>
                </c:pt>
                <c:pt idx="14">
                  <c:v>22.555667363168183</c:v>
                </c:pt>
                <c:pt idx="15">
                  <c:v>21.018872168612869</c:v>
                </c:pt>
                <c:pt idx="16">
                  <c:v>21.342337296546603</c:v>
                </c:pt>
                <c:pt idx="17">
                  <c:v>20.599117020059069</c:v>
                </c:pt>
                <c:pt idx="18">
                  <c:v>22.783759305412399</c:v>
                </c:pt>
                <c:pt idx="19">
                  <c:v>23.132943254785861</c:v>
                </c:pt>
                <c:pt idx="20">
                  <c:v>25.476916346513292</c:v>
                </c:pt>
                <c:pt idx="21">
                  <c:v>26.28736288505112</c:v>
                </c:pt>
                <c:pt idx="22">
                  <c:v>27.508873806567369</c:v>
                </c:pt>
                <c:pt idx="23">
                  <c:v>27.840588525329579</c:v>
                </c:pt>
                <c:pt idx="24">
                  <c:v>26.715221637068296</c:v>
                </c:pt>
                <c:pt idx="25">
                  <c:v>26.537994322833615</c:v>
                </c:pt>
                <c:pt idx="26">
                  <c:v>24.588856039315036</c:v>
                </c:pt>
                <c:pt idx="27">
                  <c:v>24.460733816146753</c:v>
                </c:pt>
                <c:pt idx="28">
                  <c:v>26.405957214291067</c:v>
                </c:pt>
                <c:pt idx="29">
                  <c:v>25.636144435485637</c:v>
                </c:pt>
                <c:pt idx="30">
                  <c:v>25.136095965758173</c:v>
                </c:pt>
                <c:pt idx="31">
                  <c:v>25.800355947494989</c:v>
                </c:pt>
                <c:pt idx="32">
                  <c:v>26.265883953670645</c:v>
                </c:pt>
                <c:pt idx="33">
                  <c:v>25.73973455737293</c:v>
                </c:pt>
                <c:pt idx="34">
                  <c:v>27.673148643195926</c:v>
                </c:pt>
                <c:pt idx="35">
                  <c:v>27.765422051159419</c:v>
                </c:pt>
                <c:pt idx="36">
                  <c:v>30.421222073417113</c:v>
                </c:pt>
                <c:pt idx="37">
                  <c:v>30.429934029160247</c:v>
                </c:pt>
                <c:pt idx="38">
                  <c:v>29.391539448204899</c:v>
                </c:pt>
                <c:pt idx="39">
                  <c:v>31.021252514643269</c:v>
                </c:pt>
                <c:pt idx="40">
                  <c:v>31.039292859394404</c:v>
                </c:pt>
                <c:pt idx="41">
                  <c:v>33.222568562483985</c:v>
                </c:pt>
                <c:pt idx="42">
                  <c:v>32.788425549142801</c:v>
                </c:pt>
                <c:pt idx="43">
                  <c:v>33.064461481791085</c:v>
                </c:pt>
                <c:pt idx="44">
                  <c:v>28.882609184963162</c:v>
                </c:pt>
                <c:pt idx="45">
                  <c:v>28.721699684196373</c:v>
                </c:pt>
                <c:pt idx="46">
                  <c:v>27.129067667484669</c:v>
                </c:pt>
                <c:pt idx="47">
                  <c:v>25.122202014063074</c:v>
                </c:pt>
                <c:pt idx="48">
                  <c:v>23.552093310554341</c:v>
                </c:pt>
                <c:pt idx="49">
                  <c:v>24.574037543094022</c:v>
                </c:pt>
                <c:pt idx="50">
                  <c:v>24.261881093469604</c:v>
                </c:pt>
                <c:pt idx="51">
                  <c:v>24.173698511570979</c:v>
                </c:pt>
                <c:pt idx="52">
                  <c:v>22.692201684174361</c:v>
                </c:pt>
                <c:pt idx="53">
                  <c:v>23.480896029596565</c:v>
                </c:pt>
                <c:pt idx="54">
                  <c:v>22.548547262005549</c:v>
                </c:pt>
                <c:pt idx="55">
                  <c:v>22.60141963620995</c:v>
                </c:pt>
                <c:pt idx="56">
                  <c:v>23.008290822951103</c:v>
                </c:pt>
                <c:pt idx="57">
                  <c:v>24.742164508942512</c:v>
                </c:pt>
                <c:pt idx="58">
                  <c:v>25.861512294011611</c:v>
                </c:pt>
                <c:pt idx="59">
                  <c:v>26.539495763839067</c:v>
                </c:pt>
                <c:pt idx="60">
                  <c:v>26.565904211180662</c:v>
                </c:pt>
                <c:pt idx="61">
                  <c:v>24.699221135152204</c:v>
                </c:pt>
                <c:pt idx="62">
                  <c:v>24.580368199807904</c:v>
                </c:pt>
                <c:pt idx="63">
                  <c:v>25.718729764074645</c:v>
                </c:pt>
                <c:pt idx="64">
                  <c:v>24.407726562332513</c:v>
                </c:pt>
                <c:pt idx="65">
                  <c:v>24.5786781014254</c:v>
                </c:pt>
                <c:pt idx="66">
                  <c:v>22.96845934670781</c:v>
                </c:pt>
                <c:pt idx="67">
                  <c:v>24.149187202233289</c:v>
                </c:pt>
                <c:pt idx="68">
                  <c:v>22.1322430439422</c:v>
                </c:pt>
                <c:pt idx="69">
                  <c:v>23.630236257461181</c:v>
                </c:pt>
                <c:pt idx="70">
                  <c:v>23.92035378072276</c:v>
                </c:pt>
                <c:pt idx="71">
                  <c:v>24.246761693908006</c:v>
                </c:pt>
                <c:pt idx="72">
                  <c:v>22.907045583476805</c:v>
                </c:pt>
                <c:pt idx="73">
                  <c:v>23.37735805763911</c:v>
                </c:pt>
                <c:pt idx="74">
                  <c:v>24.221175687516268</c:v>
                </c:pt>
                <c:pt idx="75">
                  <c:v>24.794167267355373</c:v>
                </c:pt>
                <c:pt idx="76">
                  <c:v>24.783422493650292</c:v>
                </c:pt>
                <c:pt idx="77">
                  <c:v>26.446619687239703</c:v>
                </c:pt>
                <c:pt idx="78">
                  <c:v>26.847528138744003</c:v>
                </c:pt>
                <c:pt idx="79">
                  <c:v>29.700404903940775</c:v>
                </c:pt>
                <c:pt idx="80">
                  <c:v>29.857233936025807</c:v>
                </c:pt>
                <c:pt idx="81">
                  <c:v>31.10219593557062</c:v>
                </c:pt>
                <c:pt idx="82">
                  <c:v>34.159590721182411</c:v>
                </c:pt>
                <c:pt idx="83">
                  <c:v>35.635293895341903</c:v>
                </c:pt>
                <c:pt idx="84">
                  <c:v>35.243757708045315</c:v>
                </c:pt>
                <c:pt idx="85">
                  <c:v>36.292684284338641</c:v>
                </c:pt>
                <c:pt idx="86">
                  <c:v>35.348437371859255</c:v>
                </c:pt>
                <c:pt idx="87">
                  <c:v>35.603382184270458</c:v>
                </c:pt>
                <c:pt idx="88">
                  <c:v>36.347993027117049</c:v>
                </c:pt>
                <c:pt idx="89">
                  <c:v>33.793197209376686</c:v>
                </c:pt>
                <c:pt idx="90">
                  <c:v>35.152031642462937</c:v>
                </c:pt>
                <c:pt idx="91">
                  <c:v>35.735344434462078</c:v>
                </c:pt>
                <c:pt idx="92">
                  <c:v>36.254430100597503</c:v>
                </c:pt>
                <c:pt idx="93">
                  <c:v>37.941937779656222</c:v>
                </c:pt>
                <c:pt idx="94">
                  <c:v>38.908377984469311</c:v>
                </c:pt>
                <c:pt idx="95">
                  <c:v>39.912852890812623</c:v>
                </c:pt>
                <c:pt idx="96">
                  <c:v>41.862241824373683</c:v>
                </c:pt>
                <c:pt idx="97">
                  <c:v>43.632509276490197</c:v>
                </c:pt>
                <c:pt idx="98">
                  <c:v>40.898719604203933</c:v>
                </c:pt>
                <c:pt idx="99">
                  <c:v>42.275758639447957</c:v>
                </c:pt>
                <c:pt idx="100">
                  <c:v>40.443893756492791</c:v>
                </c:pt>
                <c:pt idx="101">
                  <c:v>38.637384599847792</c:v>
                </c:pt>
                <c:pt idx="102">
                  <c:v>36.283634585311496</c:v>
                </c:pt>
                <c:pt idx="103">
                  <c:v>36.890408221991791</c:v>
                </c:pt>
                <c:pt idx="104">
                  <c:v>37.604722753948316</c:v>
                </c:pt>
                <c:pt idx="105">
                  <c:v>37.998185362766925</c:v>
                </c:pt>
                <c:pt idx="106">
                  <c:v>36.713148496497944</c:v>
                </c:pt>
                <c:pt idx="107">
                  <c:v>36.771938645744598</c:v>
                </c:pt>
                <c:pt idx="108">
                  <c:v>36.945305047903013</c:v>
                </c:pt>
                <c:pt idx="109">
                  <c:v>36.563999190264767</c:v>
                </c:pt>
                <c:pt idx="110">
                  <c:v>36.753416680932673</c:v>
                </c:pt>
                <c:pt idx="111">
                  <c:v>37.578306973575117</c:v>
                </c:pt>
                <c:pt idx="112">
                  <c:v>37.879657331110828</c:v>
                </c:pt>
                <c:pt idx="113">
                  <c:v>38.969612109352731</c:v>
                </c:pt>
                <c:pt idx="114">
                  <c:v>40.508640783680598</c:v>
                </c:pt>
                <c:pt idx="115">
                  <c:v>41.743410391825954</c:v>
                </c:pt>
                <c:pt idx="116">
                  <c:v>38.990154246963996</c:v>
                </c:pt>
                <c:pt idx="117">
                  <c:v>37.283492585454631</c:v>
                </c:pt>
                <c:pt idx="118">
                  <c:v>37.492639646711943</c:v>
                </c:pt>
                <c:pt idx="119">
                  <c:v>37.244895802867049</c:v>
                </c:pt>
                <c:pt idx="120">
                  <c:v>38.528520840438702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BF0-864B-9F2F-7E3D65FDA61A}"/>
            </c:ext>
          </c:extLst>
        </c:ser>
        <c:ser>
          <c:idx val="46"/>
          <c:order val="45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(PLTR)'!$F$47:$DV$47</c:f>
              <c:numCache>
                <c:formatCode>General</c:formatCode>
                <c:ptCount val="121"/>
                <c:pt idx="0">
                  <c:v>25.88</c:v>
                </c:pt>
                <c:pt idx="1">
                  <c:v>26.227696768536777</c:v>
                </c:pt>
                <c:pt idx="2">
                  <c:v>25.634187058789344</c:v>
                </c:pt>
                <c:pt idx="3">
                  <c:v>25.909138368884967</c:v>
                </c:pt>
                <c:pt idx="4">
                  <c:v>24.802263753354417</c:v>
                </c:pt>
                <c:pt idx="5">
                  <c:v>23.280472166282077</c:v>
                </c:pt>
                <c:pt idx="6">
                  <c:v>23.057025646211891</c:v>
                </c:pt>
                <c:pt idx="7">
                  <c:v>23.124356365477087</c:v>
                </c:pt>
                <c:pt idx="8">
                  <c:v>23.880728557066881</c:v>
                </c:pt>
                <c:pt idx="9">
                  <c:v>24.261803073037001</c:v>
                </c:pt>
                <c:pt idx="10">
                  <c:v>23.958200908212859</c:v>
                </c:pt>
                <c:pt idx="11">
                  <c:v>23.010099461634862</c:v>
                </c:pt>
                <c:pt idx="12">
                  <c:v>23.285562869204082</c:v>
                </c:pt>
                <c:pt idx="13">
                  <c:v>24.402386399421086</c:v>
                </c:pt>
                <c:pt idx="14">
                  <c:v>23.737726806190977</c:v>
                </c:pt>
                <c:pt idx="15">
                  <c:v>26.875774086035729</c:v>
                </c:pt>
                <c:pt idx="16">
                  <c:v>26.461356727658675</c:v>
                </c:pt>
                <c:pt idx="17">
                  <c:v>25.608028504180979</c:v>
                </c:pt>
                <c:pt idx="18">
                  <c:v>26.779776860125992</c:v>
                </c:pt>
                <c:pt idx="19">
                  <c:v>24.859703084522444</c:v>
                </c:pt>
                <c:pt idx="20">
                  <c:v>25.381085205442524</c:v>
                </c:pt>
                <c:pt idx="21">
                  <c:v>22.834529481538407</c:v>
                </c:pt>
                <c:pt idx="22">
                  <c:v>24.321364978331179</c:v>
                </c:pt>
                <c:pt idx="23">
                  <c:v>23.472607544046276</c:v>
                </c:pt>
                <c:pt idx="24">
                  <c:v>22.170538066177688</c:v>
                </c:pt>
                <c:pt idx="25">
                  <c:v>22.044831338242133</c:v>
                </c:pt>
                <c:pt idx="26">
                  <c:v>22.300662012354628</c:v>
                </c:pt>
                <c:pt idx="27">
                  <c:v>21.76995443784914</c:v>
                </c:pt>
                <c:pt idx="28">
                  <c:v>24.482047311735204</c:v>
                </c:pt>
                <c:pt idx="29">
                  <c:v>22.493424195593423</c:v>
                </c:pt>
                <c:pt idx="30">
                  <c:v>21.968150738064864</c:v>
                </c:pt>
                <c:pt idx="31">
                  <c:v>21.245637865268542</c:v>
                </c:pt>
                <c:pt idx="32">
                  <c:v>20.922862981067471</c:v>
                </c:pt>
                <c:pt idx="33">
                  <c:v>20.486469853640148</c:v>
                </c:pt>
                <c:pt idx="34">
                  <c:v>18.957238843515999</c:v>
                </c:pt>
                <c:pt idx="35">
                  <c:v>20.284507666295728</c:v>
                </c:pt>
                <c:pt idx="36">
                  <c:v>19.57285218149898</c:v>
                </c:pt>
                <c:pt idx="37">
                  <c:v>20.592692043992024</c:v>
                </c:pt>
                <c:pt idx="38">
                  <c:v>20.083132996086494</c:v>
                </c:pt>
                <c:pt idx="39">
                  <c:v>21.218882361923249</c:v>
                </c:pt>
                <c:pt idx="40">
                  <c:v>21.633359317907853</c:v>
                </c:pt>
                <c:pt idx="41">
                  <c:v>22.412413643238754</c:v>
                </c:pt>
                <c:pt idx="42">
                  <c:v>21.587661971858186</c:v>
                </c:pt>
                <c:pt idx="43">
                  <c:v>21.422065823866586</c:v>
                </c:pt>
                <c:pt idx="44">
                  <c:v>21.523284280154709</c:v>
                </c:pt>
                <c:pt idx="45">
                  <c:v>22.037080283028374</c:v>
                </c:pt>
                <c:pt idx="46">
                  <c:v>21.821459930226307</c:v>
                </c:pt>
                <c:pt idx="47">
                  <c:v>21.372195137938228</c:v>
                </c:pt>
                <c:pt idx="48">
                  <c:v>19.234565484443362</c:v>
                </c:pt>
                <c:pt idx="49">
                  <c:v>19.545973025217307</c:v>
                </c:pt>
                <c:pt idx="50">
                  <c:v>19.170182376686274</c:v>
                </c:pt>
                <c:pt idx="51">
                  <c:v>19.59632726420411</c:v>
                </c:pt>
                <c:pt idx="52">
                  <c:v>20.351132412828015</c:v>
                </c:pt>
                <c:pt idx="53">
                  <c:v>21.782792402211179</c:v>
                </c:pt>
                <c:pt idx="54">
                  <c:v>21.131770262881979</c:v>
                </c:pt>
                <c:pt idx="55">
                  <c:v>19.450980493207116</c:v>
                </c:pt>
                <c:pt idx="56">
                  <c:v>18.434523298616003</c:v>
                </c:pt>
                <c:pt idx="57">
                  <c:v>18.878687676527225</c:v>
                </c:pt>
                <c:pt idx="58">
                  <c:v>17.765726162756966</c:v>
                </c:pt>
                <c:pt idx="59">
                  <c:v>18.003038817046512</c:v>
                </c:pt>
                <c:pt idx="60">
                  <c:v>19.347038835187465</c:v>
                </c:pt>
                <c:pt idx="61">
                  <c:v>20.480700894772582</c:v>
                </c:pt>
                <c:pt idx="62">
                  <c:v>21.31626814502048</c:v>
                </c:pt>
                <c:pt idx="63">
                  <c:v>20.283917866258847</c:v>
                </c:pt>
                <c:pt idx="64">
                  <c:v>22.010762743973228</c:v>
                </c:pt>
                <c:pt idx="65">
                  <c:v>21.583972180731664</c:v>
                </c:pt>
                <c:pt idx="66">
                  <c:v>19.877964454771377</c:v>
                </c:pt>
                <c:pt idx="67">
                  <c:v>20.053779000167637</c:v>
                </c:pt>
                <c:pt idx="68">
                  <c:v>19.452736654517203</c:v>
                </c:pt>
                <c:pt idx="69">
                  <c:v>20.233729921804901</c:v>
                </c:pt>
                <c:pt idx="70">
                  <c:v>21.300487692305847</c:v>
                </c:pt>
                <c:pt idx="71">
                  <c:v>22.475456548733785</c:v>
                </c:pt>
                <c:pt idx="72">
                  <c:v>22.986930858712299</c:v>
                </c:pt>
                <c:pt idx="73">
                  <c:v>23.940616950093709</c:v>
                </c:pt>
                <c:pt idx="74">
                  <c:v>24.766551215360163</c:v>
                </c:pt>
                <c:pt idx="75">
                  <c:v>24.466297893671296</c:v>
                </c:pt>
                <c:pt idx="76">
                  <c:v>24.331051879622088</c:v>
                </c:pt>
                <c:pt idx="77">
                  <c:v>23.44265454356152</c:v>
                </c:pt>
                <c:pt idx="78">
                  <c:v>24.613741918761683</c:v>
                </c:pt>
                <c:pt idx="79">
                  <c:v>25.482192303775197</c:v>
                </c:pt>
                <c:pt idx="80">
                  <c:v>24.893519795490199</c:v>
                </c:pt>
                <c:pt idx="81">
                  <c:v>26.705099498102861</c:v>
                </c:pt>
                <c:pt idx="82">
                  <c:v>28.279627306195284</c:v>
                </c:pt>
                <c:pt idx="83">
                  <c:v>28.448571065129379</c:v>
                </c:pt>
                <c:pt idx="84">
                  <c:v>28.120900060916675</c:v>
                </c:pt>
                <c:pt idx="85">
                  <c:v>27.46787409580865</c:v>
                </c:pt>
                <c:pt idx="86">
                  <c:v>28.309957070812917</c:v>
                </c:pt>
                <c:pt idx="87">
                  <c:v>27.908017814467328</c:v>
                </c:pt>
                <c:pt idx="88">
                  <c:v>29.076272266507203</c:v>
                </c:pt>
                <c:pt idx="89">
                  <c:v>30.208709703074902</c:v>
                </c:pt>
                <c:pt idx="90">
                  <c:v>30.556117253938353</c:v>
                </c:pt>
                <c:pt idx="91">
                  <c:v>31.913558837122324</c:v>
                </c:pt>
                <c:pt idx="92">
                  <c:v>31.880094942037577</c:v>
                </c:pt>
                <c:pt idx="93">
                  <c:v>31.230724774295144</c:v>
                </c:pt>
                <c:pt idx="94">
                  <c:v>30.968480248405999</c:v>
                </c:pt>
                <c:pt idx="95">
                  <c:v>30.96906712729642</c:v>
                </c:pt>
                <c:pt idx="96">
                  <c:v>33.271366082985644</c:v>
                </c:pt>
                <c:pt idx="97">
                  <c:v>34.612985277896698</c:v>
                </c:pt>
                <c:pt idx="98">
                  <c:v>36.241007601273893</c:v>
                </c:pt>
                <c:pt idx="99">
                  <c:v>36.996095163679598</c:v>
                </c:pt>
                <c:pt idx="100">
                  <c:v>38.479203987851918</c:v>
                </c:pt>
                <c:pt idx="101">
                  <c:v>40.837342035360663</c:v>
                </c:pt>
                <c:pt idx="102">
                  <c:v>40.851450814490271</c:v>
                </c:pt>
                <c:pt idx="103">
                  <c:v>42.612492108654756</c:v>
                </c:pt>
                <c:pt idx="104">
                  <c:v>43.234099477571604</c:v>
                </c:pt>
                <c:pt idx="105">
                  <c:v>41.364078814663948</c:v>
                </c:pt>
                <c:pt idx="106">
                  <c:v>42.090369618316956</c:v>
                </c:pt>
                <c:pt idx="107">
                  <c:v>44.123050768381979</c:v>
                </c:pt>
                <c:pt idx="108">
                  <c:v>42.504714444733438</c:v>
                </c:pt>
                <c:pt idx="109">
                  <c:v>45.382268468911747</c:v>
                </c:pt>
                <c:pt idx="110">
                  <c:v>44.448140975882509</c:v>
                </c:pt>
                <c:pt idx="111">
                  <c:v>42.122727775385123</c:v>
                </c:pt>
                <c:pt idx="112">
                  <c:v>39.528275119163226</c:v>
                </c:pt>
                <c:pt idx="113">
                  <c:v>39.196043070687864</c:v>
                </c:pt>
                <c:pt idx="114">
                  <c:v>40.60960882236278</c:v>
                </c:pt>
                <c:pt idx="115">
                  <c:v>42.495987490198793</c:v>
                </c:pt>
                <c:pt idx="116">
                  <c:v>44.138933486938988</c:v>
                </c:pt>
                <c:pt idx="117">
                  <c:v>42.594896086951678</c:v>
                </c:pt>
                <c:pt idx="118">
                  <c:v>43.816892826394991</c:v>
                </c:pt>
                <c:pt idx="119">
                  <c:v>43.145080208722128</c:v>
                </c:pt>
                <c:pt idx="120">
                  <c:v>43.758880594834324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BF0-864B-9F2F-7E3D65FDA61A}"/>
            </c:ext>
          </c:extLst>
        </c:ser>
        <c:ser>
          <c:idx val="47"/>
          <c:order val="46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(PLTR)'!$F$48:$DV$48</c:f>
              <c:numCache>
                <c:formatCode>General</c:formatCode>
                <c:ptCount val="121"/>
                <c:pt idx="0">
                  <c:v>25.88</c:v>
                </c:pt>
                <c:pt idx="1">
                  <c:v>23.960997137003986</c:v>
                </c:pt>
                <c:pt idx="2">
                  <c:v>23.5129912366532</c:v>
                </c:pt>
                <c:pt idx="3">
                  <c:v>23.351399954161383</c:v>
                </c:pt>
                <c:pt idx="4">
                  <c:v>23.210720357846085</c:v>
                </c:pt>
                <c:pt idx="5">
                  <c:v>23.843219611137695</c:v>
                </c:pt>
                <c:pt idx="6">
                  <c:v>24.863973561176898</c:v>
                </c:pt>
                <c:pt idx="7">
                  <c:v>25.036449911911454</c:v>
                </c:pt>
                <c:pt idx="8">
                  <c:v>26.880667530889578</c:v>
                </c:pt>
                <c:pt idx="9">
                  <c:v>26.22401296608469</c:v>
                </c:pt>
                <c:pt idx="10">
                  <c:v>24.393233096013876</c:v>
                </c:pt>
                <c:pt idx="11">
                  <c:v>24.347835856703711</c:v>
                </c:pt>
                <c:pt idx="12">
                  <c:v>23.662181930199971</c:v>
                </c:pt>
                <c:pt idx="13">
                  <c:v>22.714347424320881</c:v>
                </c:pt>
                <c:pt idx="14">
                  <c:v>22.925764768856954</c:v>
                </c:pt>
                <c:pt idx="15">
                  <c:v>24.402407999111865</c:v>
                </c:pt>
                <c:pt idx="16">
                  <c:v>23.70840182441178</c:v>
                </c:pt>
                <c:pt idx="17">
                  <c:v>22.708490482826285</c:v>
                </c:pt>
                <c:pt idx="18">
                  <c:v>22.844759926965907</c:v>
                </c:pt>
                <c:pt idx="19">
                  <c:v>24.09755084567561</c:v>
                </c:pt>
                <c:pt idx="20">
                  <c:v>23.891225444234866</c:v>
                </c:pt>
                <c:pt idx="21">
                  <c:v>25.275203750616665</c:v>
                </c:pt>
                <c:pt idx="22">
                  <c:v>27.390806965780147</c:v>
                </c:pt>
                <c:pt idx="23">
                  <c:v>27.684048612677053</c:v>
                </c:pt>
                <c:pt idx="24">
                  <c:v>27.183011218918121</c:v>
                </c:pt>
                <c:pt idx="25">
                  <c:v>28.805348748798398</c:v>
                </c:pt>
                <c:pt idx="26">
                  <c:v>31.018312972250126</c:v>
                </c:pt>
                <c:pt idx="27">
                  <c:v>31.129305234539775</c:v>
                </c:pt>
                <c:pt idx="28">
                  <c:v>32.424625221700758</c:v>
                </c:pt>
                <c:pt idx="29">
                  <c:v>33.321206628967765</c:v>
                </c:pt>
                <c:pt idx="30">
                  <c:v>30.818346790001552</c:v>
                </c:pt>
                <c:pt idx="31">
                  <c:v>31.444789937110031</c:v>
                </c:pt>
                <c:pt idx="32">
                  <c:v>32.404642070046336</c:v>
                </c:pt>
                <c:pt idx="33">
                  <c:v>31.438343106630558</c:v>
                </c:pt>
                <c:pt idx="34">
                  <c:v>33.794779221464069</c:v>
                </c:pt>
                <c:pt idx="35">
                  <c:v>32.797914059543096</c:v>
                </c:pt>
                <c:pt idx="36">
                  <c:v>33.396240366689803</c:v>
                </c:pt>
                <c:pt idx="37">
                  <c:v>31.357373032099414</c:v>
                </c:pt>
                <c:pt idx="38">
                  <c:v>30.037830895415901</c:v>
                </c:pt>
                <c:pt idx="39">
                  <c:v>31.146158411813698</c:v>
                </c:pt>
                <c:pt idx="40">
                  <c:v>31.187727766917014</c:v>
                </c:pt>
                <c:pt idx="41">
                  <c:v>30.623699421236857</c:v>
                </c:pt>
                <c:pt idx="42">
                  <c:v>27.116895669558396</c:v>
                </c:pt>
                <c:pt idx="43">
                  <c:v>27.418373616178123</c:v>
                </c:pt>
                <c:pt idx="44">
                  <c:v>27.445665351663738</c:v>
                </c:pt>
                <c:pt idx="45">
                  <c:v>26.778884765703996</c:v>
                </c:pt>
                <c:pt idx="46">
                  <c:v>27.956996647436959</c:v>
                </c:pt>
                <c:pt idx="47">
                  <c:v>26.146363785560602</c:v>
                </c:pt>
                <c:pt idx="48">
                  <c:v>27.137953832069655</c:v>
                </c:pt>
                <c:pt idx="49">
                  <c:v>27.668271873491278</c:v>
                </c:pt>
                <c:pt idx="50">
                  <c:v>28.654398355397767</c:v>
                </c:pt>
                <c:pt idx="51">
                  <c:v>26.746505443700592</c:v>
                </c:pt>
                <c:pt idx="52">
                  <c:v>26.598811809651437</c:v>
                </c:pt>
                <c:pt idx="53">
                  <c:v>29.115765446669663</c:v>
                </c:pt>
                <c:pt idx="54">
                  <c:v>30.127257733634448</c:v>
                </c:pt>
                <c:pt idx="55">
                  <c:v>30.036427317935949</c:v>
                </c:pt>
                <c:pt idx="56">
                  <c:v>33.116386321805123</c:v>
                </c:pt>
                <c:pt idx="57">
                  <c:v>33.470217470459886</c:v>
                </c:pt>
                <c:pt idx="58">
                  <c:v>34.28067698735012</c:v>
                </c:pt>
                <c:pt idx="59">
                  <c:v>33.865980015130951</c:v>
                </c:pt>
                <c:pt idx="60">
                  <c:v>33.912151305409999</c:v>
                </c:pt>
                <c:pt idx="61">
                  <c:v>34.385663814078896</c:v>
                </c:pt>
                <c:pt idx="62">
                  <c:v>36.751163003714559</c:v>
                </c:pt>
                <c:pt idx="63">
                  <c:v>40.236894689987913</c:v>
                </c:pt>
                <c:pt idx="64">
                  <c:v>42.358581569446542</c:v>
                </c:pt>
                <c:pt idx="65">
                  <c:v>42.042366029735902</c:v>
                </c:pt>
                <c:pt idx="66">
                  <c:v>44.015203441347509</c:v>
                </c:pt>
                <c:pt idx="67">
                  <c:v>48.214234407697838</c:v>
                </c:pt>
                <c:pt idx="68">
                  <c:v>50.653758395868884</c:v>
                </c:pt>
                <c:pt idx="69">
                  <c:v>52.082221230100068</c:v>
                </c:pt>
                <c:pt idx="70">
                  <c:v>51.396101611177428</c:v>
                </c:pt>
                <c:pt idx="71">
                  <c:v>54.783651358861881</c:v>
                </c:pt>
                <c:pt idx="72">
                  <c:v>52.445639634759935</c:v>
                </c:pt>
                <c:pt idx="73">
                  <c:v>52.481383129703495</c:v>
                </c:pt>
                <c:pt idx="74">
                  <c:v>51.011204959608982</c:v>
                </c:pt>
                <c:pt idx="75">
                  <c:v>55.699199091062766</c:v>
                </c:pt>
                <c:pt idx="76">
                  <c:v>55.387750347577494</c:v>
                </c:pt>
                <c:pt idx="77">
                  <c:v>51.459678724975923</c:v>
                </c:pt>
                <c:pt idx="78">
                  <c:v>55.479780261263357</c:v>
                </c:pt>
                <c:pt idx="79">
                  <c:v>57.637021924163406</c:v>
                </c:pt>
                <c:pt idx="80">
                  <c:v>56.146752768075039</c:v>
                </c:pt>
                <c:pt idx="81">
                  <c:v>60.77821229729566</c:v>
                </c:pt>
                <c:pt idx="82">
                  <c:v>65.691332273472653</c:v>
                </c:pt>
                <c:pt idx="83">
                  <c:v>68.454461708129585</c:v>
                </c:pt>
                <c:pt idx="84">
                  <c:v>72.263164953480938</c:v>
                </c:pt>
                <c:pt idx="85">
                  <c:v>74.317037969288435</c:v>
                </c:pt>
                <c:pt idx="86">
                  <c:v>77.228427577985414</c:v>
                </c:pt>
                <c:pt idx="87">
                  <c:v>75.377087753112932</c:v>
                </c:pt>
                <c:pt idx="88">
                  <c:v>73.940923761249152</c:v>
                </c:pt>
                <c:pt idx="89">
                  <c:v>75.280221615370152</c:v>
                </c:pt>
                <c:pt idx="90">
                  <c:v>74.575863927686015</c:v>
                </c:pt>
                <c:pt idx="91">
                  <c:v>74.172138263969131</c:v>
                </c:pt>
                <c:pt idx="92">
                  <c:v>71.801563375156945</c:v>
                </c:pt>
                <c:pt idx="93">
                  <c:v>69.585513871398618</c:v>
                </c:pt>
                <c:pt idx="94">
                  <c:v>69.606313344998526</c:v>
                </c:pt>
                <c:pt idx="95">
                  <c:v>68.19139175860748</c:v>
                </c:pt>
                <c:pt idx="96">
                  <c:v>69.427640513403176</c:v>
                </c:pt>
                <c:pt idx="97">
                  <c:v>68.768229073984884</c:v>
                </c:pt>
                <c:pt idx="98">
                  <c:v>67.880692693961606</c:v>
                </c:pt>
                <c:pt idx="99">
                  <c:v>68.776429225789272</c:v>
                </c:pt>
                <c:pt idx="100">
                  <c:v>71.89676899305006</c:v>
                </c:pt>
                <c:pt idx="101">
                  <c:v>69.990856929558589</c:v>
                </c:pt>
                <c:pt idx="102">
                  <c:v>70.53235545973476</c:v>
                </c:pt>
                <c:pt idx="103">
                  <c:v>66.300039251675472</c:v>
                </c:pt>
                <c:pt idx="104">
                  <c:v>66.056124509688942</c:v>
                </c:pt>
                <c:pt idx="105">
                  <c:v>66.209861199484649</c:v>
                </c:pt>
                <c:pt idx="106">
                  <c:v>64.559969333226292</c:v>
                </c:pt>
                <c:pt idx="107">
                  <c:v>69.570285761239177</c:v>
                </c:pt>
                <c:pt idx="108">
                  <c:v>75.512488028940552</c:v>
                </c:pt>
                <c:pt idx="109">
                  <c:v>79.21991316973309</c:v>
                </c:pt>
                <c:pt idx="110">
                  <c:v>79.419882008465976</c:v>
                </c:pt>
                <c:pt idx="111">
                  <c:v>82.24201812898724</c:v>
                </c:pt>
                <c:pt idx="112">
                  <c:v>85.160653497040798</c:v>
                </c:pt>
                <c:pt idx="113">
                  <c:v>87.054508022072767</c:v>
                </c:pt>
                <c:pt idx="114">
                  <c:v>88.728833293990888</c:v>
                </c:pt>
                <c:pt idx="115">
                  <c:v>84.491256077621856</c:v>
                </c:pt>
                <c:pt idx="116">
                  <c:v>85.451713137594979</c:v>
                </c:pt>
                <c:pt idx="117">
                  <c:v>88.993987517105978</c:v>
                </c:pt>
                <c:pt idx="118">
                  <c:v>89.107378483880424</c:v>
                </c:pt>
                <c:pt idx="119">
                  <c:v>86.356333830354686</c:v>
                </c:pt>
                <c:pt idx="120">
                  <c:v>86.548413407433387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BF0-864B-9F2F-7E3D65FDA61A}"/>
            </c:ext>
          </c:extLst>
        </c:ser>
        <c:ser>
          <c:idx val="48"/>
          <c:order val="47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(PLTR)'!$F$49:$DV$49</c:f>
              <c:numCache>
                <c:formatCode>General</c:formatCode>
                <c:ptCount val="121"/>
                <c:pt idx="0">
                  <c:v>25.88</c:v>
                </c:pt>
                <c:pt idx="1">
                  <c:v>24.981108701646065</c:v>
                </c:pt>
                <c:pt idx="2">
                  <c:v>25.027530694943898</c:v>
                </c:pt>
                <c:pt idx="3">
                  <c:v>24.053227229867314</c:v>
                </c:pt>
                <c:pt idx="4">
                  <c:v>22.572453000517829</c:v>
                </c:pt>
                <c:pt idx="5">
                  <c:v>23.636789136486112</c:v>
                </c:pt>
                <c:pt idx="6">
                  <c:v>22.703784181751118</c:v>
                </c:pt>
                <c:pt idx="7">
                  <c:v>23.400816264838515</c:v>
                </c:pt>
                <c:pt idx="8">
                  <c:v>23.932232491614879</c:v>
                </c:pt>
                <c:pt idx="9">
                  <c:v>24.770034751020827</c:v>
                </c:pt>
                <c:pt idx="10">
                  <c:v>25.238923198793202</c:v>
                </c:pt>
                <c:pt idx="11">
                  <c:v>26.300934481834869</c:v>
                </c:pt>
                <c:pt idx="12">
                  <c:v>27.102919215578979</c:v>
                </c:pt>
                <c:pt idx="13">
                  <c:v>25.889432685966785</c:v>
                </c:pt>
                <c:pt idx="14">
                  <c:v>25.898069577389165</c:v>
                </c:pt>
                <c:pt idx="15">
                  <c:v>26.613942854632317</c:v>
                </c:pt>
                <c:pt idx="16">
                  <c:v>25.114104542491795</c:v>
                </c:pt>
                <c:pt idx="17">
                  <c:v>25.804060433161581</c:v>
                </c:pt>
                <c:pt idx="18">
                  <c:v>26.355226505946629</c:v>
                </c:pt>
                <c:pt idx="19">
                  <c:v>26.855014007964151</c:v>
                </c:pt>
                <c:pt idx="20">
                  <c:v>25.179663435598862</c:v>
                </c:pt>
                <c:pt idx="21">
                  <c:v>25.705774707386773</c:v>
                </c:pt>
                <c:pt idx="22">
                  <c:v>26.536314416766242</c:v>
                </c:pt>
                <c:pt idx="23">
                  <c:v>26.904006701717364</c:v>
                </c:pt>
                <c:pt idx="24">
                  <c:v>26.26369350488665</c:v>
                </c:pt>
                <c:pt idx="25">
                  <c:v>28.05820876855346</c:v>
                </c:pt>
                <c:pt idx="26">
                  <c:v>29.323630655333545</c:v>
                </c:pt>
                <c:pt idx="27">
                  <c:v>29.925341412722222</c:v>
                </c:pt>
                <c:pt idx="28">
                  <c:v>29.81378027794862</c:v>
                </c:pt>
                <c:pt idx="29">
                  <c:v>28.73426166018336</c:v>
                </c:pt>
                <c:pt idx="30">
                  <c:v>29.569222323989884</c:v>
                </c:pt>
                <c:pt idx="31">
                  <c:v>29.618786606310127</c:v>
                </c:pt>
                <c:pt idx="32">
                  <c:v>32.09962467109186</c:v>
                </c:pt>
                <c:pt idx="33">
                  <c:v>32.043729681193057</c:v>
                </c:pt>
                <c:pt idx="34">
                  <c:v>31.250027501643629</c:v>
                </c:pt>
                <c:pt idx="35">
                  <c:v>33.273171601004357</c:v>
                </c:pt>
                <c:pt idx="36">
                  <c:v>34.4658938390142</c:v>
                </c:pt>
                <c:pt idx="37">
                  <c:v>33.54457409682805</c:v>
                </c:pt>
                <c:pt idx="38">
                  <c:v>32.495422486199466</c:v>
                </c:pt>
                <c:pt idx="39">
                  <c:v>32.456019800226812</c:v>
                </c:pt>
                <c:pt idx="40">
                  <c:v>34.843739571949421</c:v>
                </c:pt>
                <c:pt idx="41">
                  <c:v>35.920050394650538</c:v>
                </c:pt>
                <c:pt idx="42">
                  <c:v>34.619597859236762</c:v>
                </c:pt>
                <c:pt idx="43">
                  <c:v>34.595764891722602</c:v>
                </c:pt>
                <c:pt idx="44">
                  <c:v>37.234661863271455</c:v>
                </c:pt>
                <c:pt idx="45">
                  <c:v>40.266818608580671</c:v>
                </c:pt>
                <c:pt idx="46">
                  <c:v>40.337760606599247</c:v>
                </c:pt>
                <c:pt idx="47">
                  <c:v>44.713237318483074</c:v>
                </c:pt>
                <c:pt idx="48">
                  <c:v>46.076190759663888</c:v>
                </c:pt>
                <c:pt idx="49">
                  <c:v>44.171315829925867</c:v>
                </c:pt>
                <c:pt idx="50">
                  <c:v>44.385954525611325</c:v>
                </c:pt>
                <c:pt idx="51">
                  <c:v>46.575607209257619</c:v>
                </c:pt>
                <c:pt idx="52">
                  <c:v>49.851615334638993</c:v>
                </c:pt>
                <c:pt idx="53">
                  <c:v>50.621238711624009</c:v>
                </c:pt>
                <c:pt idx="54">
                  <c:v>51.210984229737349</c:v>
                </c:pt>
                <c:pt idx="55">
                  <c:v>47.081554184086698</c:v>
                </c:pt>
                <c:pt idx="56">
                  <c:v>48.934066734677479</c:v>
                </c:pt>
                <c:pt idx="57">
                  <c:v>45.808766742404565</c:v>
                </c:pt>
                <c:pt idx="58">
                  <c:v>46.373390793131811</c:v>
                </c:pt>
                <c:pt idx="59">
                  <c:v>45.374782785142358</c:v>
                </c:pt>
                <c:pt idx="60">
                  <c:v>46.716631447280506</c:v>
                </c:pt>
                <c:pt idx="61">
                  <c:v>50.646076562605529</c:v>
                </c:pt>
                <c:pt idx="62">
                  <c:v>49.185474821519037</c:v>
                </c:pt>
                <c:pt idx="63">
                  <c:v>52.394022345688853</c:v>
                </c:pt>
                <c:pt idx="64">
                  <c:v>53.921605886568237</c:v>
                </c:pt>
                <c:pt idx="65">
                  <c:v>52.976759313395519</c:v>
                </c:pt>
                <c:pt idx="66">
                  <c:v>51.562138173547012</c:v>
                </c:pt>
                <c:pt idx="67">
                  <c:v>57.270752655690188</c:v>
                </c:pt>
                <c:pt idx="68">
                  <c:v>55.256564542485584</c:v>
                </c:pt>
                <c:pt idx="69">
                  <c:v>55.982965293833125</c:v>
                </c:pt>
                <c:pt idx="70">
                  <c:v>52.41905723189258</c:v>
                </c:pt>
                <c:pt idx="71">
                  <c:v>55.751740004348903</c:v>
                </c:pt>
                <c:pt idx="72">
                  <c:v>55.335211956596808</c:v>
                </c:pt>
                <c:pt idx="73">
                  <c:v>54.921024854143752</c:v>
                </c:pt>
                <c:pt idx="74">
                  <c:v>52.650533660600338</c:v>
                </c:pt>
                <c:pt idx="75">
                  <c:v>49.327721384779053</c:v>
                </c:pt>
                <c:pt idx="76">
                  <c:v>50.121402106308473</c:v>
                </c:pt>
                <c:pt idx="77">
                  <c:v>52.267675739468551</c:v>
                </c:pt>
                <c:pt idx="78">
                  <c:v>54.791946572775927</c:v>
                </c:pt>
                <c:pt idx="79">
                  <c:v>56.967488656904401</c:v>
                </c:pt>
                <c:pt idx="80">
                  <c:v>54.481924254938569</c:v>
                </c:pt>
                <c:pt idx="81">
                  <c:v>49.155533128701443</c:v>
                </c:pt>
                <c:pt idx="82">
                  <c:v>46.981819866935666</c:v>
                </c:pt>
                <c:pt idx="83">
                  <c:v>44.453450595364004</c:v>
                </c:pt>
                <c:pt idx="84">
                  <c:v>47.388088139120555</c:v>
                </c:pt>
                <c:pt idx="85">
                  <c:v>44.398986392252297</c:v>
                </c:pt>
                <c:pt idx="86">
                  <c:v>42.958293207224948</c:v>
                </c:pt>
                <c:pt idx="87">
                  <c:v>46.864455351092339</c:v>
                </c:pt>
                <c:pt idx="88">
                  <c:v>47.946622352715053</c:v>
                </c:pt>
                <c:pt idx="89">
                  <c:v>47.616213855503531</c:v>
                </c:pt>
                <c:pt idx="90">
                  <c:v>47.685847106752732</c:v>
                </c:pt>
                <c:pt idx="91">
                  <c:v>44.756083633471434</c:v>
                </c:pt>
                <c:pt idx="92">
                  <c:v>45.61019874766442</c:v>
                </c:pt>
                <c:pt idx="93">
                  <c:v>44.011924885021962</c:v>
                </c:pt>
                <c:pt idx="94">
                  <c:v>44.976846247600356</c:v>
                </c:pt>
                <c:pt idx="95">
                  <c:v>40.292023306543591</c:v>
                </c:pt>
                <c:pt idx="96">
                  <c:v>41.407338384081768</c:v>
                </c:pt>
                <c:pt idx="97">
                  <c:v>44.251793686546833</c:v>
                </c:pt>
                <c:pt idx="98">
                  <c:v>43.642878737353143</c:v>
                </c:pt>
                <c:pt idx="99">
                  <c:v>45.588268329792584</c:v>
                </c:pt>
                <c:pt idx="100">
                  <c:v>46.32862715931936</c:v>
                </c:pt>
                <c:pt idx="101">
                  <c:v>46.35003529225375</c:v>
                </c:pt>
                <c:pt idx="102">
                  <c:v>46.969868563726109</c:v>
                </c:pt>
                <c:pt idx="103">
                  <c:v>47.764894384078985</c:v>
                </c:pt>
                <c:pt idx="104">
                  <c:v>47.052439531035802</c:v>
                </c:pt>
                <c:pt idx="105">
                  <c:v>44.635214230095897</c:v>
                </c:pt>
                <c:pt idx="106">
                  <c:v>46.524738559195796</c:v>
                </c:pt>
                <c:pt idx="107">
                  <c:v>46.000804210868893</c:v>
                </c:pt>
                <c:pt idx="108">
                  <c:v>47.116872560679482</c:v>
                </c:pt>
                <c:pt idx="109">
                  <c:v>46.639777299458018</c:v>
                </c:pt>
                <c:pt idx="110">
                  <c:v>46.395115742450542</c:v>
                </c:pt>
                <c:pt idx="111">
                  <c:v>47.914105931146786</c:v>
                </c:pt>
                <c:pt idx="112">
                  <c:v>52.327467614758028</c:v>
                </c:pt>
                <c:pt idx="113">
                  <c:v>50.49047256116917</c:v>
                </c:pt>
                <c:pt idx="114">
                  <c:v>47.564659834294005</c:v>
                </c:pt>
                <c:pt idx="115">
                  <c:v>45.49937186240107</c:v>
                </c:pt>
                <c:pt idx="116">
                  <c:v>49.480698679034099</c:v>
                </c:pt>
                <c:pt idx="117">
                  <c:v>51.071168911288389</c:v>
                </c:pt>
                <c:pt idx="118">
                  <c:v>51.966619441171417</c:v>
                </c:pt>
                <c:pt idx="119">
                  <c:v>52.149791953912477</c:v>
                </c:pt>
                <c:pt idx="120">
                  <c:v>51.5746013717241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BF0-864B-9F2F-7E3D65FDA61A}"/>
            </c:ext>
          </c:extLst>
        </c:ser>
        <c:ser>
          <c:idx val="49"/>
          <c:order val="48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(PLTR)'!$F$50:$DV$50</c:f>
              <c:numCache>
                <c:formatCode>General</c:formatCode>
                <c:ptCount val="121"/>
                <c:pt idx="0">
                  <c:v>25.88</c:v>
                </c:pt>
                <c:pt idx="1">
                  <c:v>26.482120292084328</c:v>
                </c:pt>
                <c:pt idx="2">
                  <c:v>26.681265799179545</c:v>
                </c:pt>
                <c:pt idx="3">
                  <c:v>28.610212877355224</c:v>
                </c:pt>
                <c:pt idx="4">
                  <c:v>27.825143397657044</c:v>
                </c:pt>
                <c:pt idx="5">
                  <c:v>26.869389680508409</c:v>
                </c:pt>
                <c:pt idx="6">
                  <c:v>26.691040188270371</c:v>
                </c:pt>
                <c:pt idx="7">
                  <c:v>26.524209175794976</c:v>
                </c:pt>
                <c:pt idx="8">
                  <c:v>29.000052751175065</c:v>
                </c:pt>
                <c:pt idx="9">
                  <c:v>28.444959559732382</c:v>
                </c:pt>
                <c:pt idx="10">
                  <c:v>26.716523581011366</c:v>
                </c:pt>
                <c:pt idx="11">
                  <c:v>27.296344130970759</c:v>
                </c:pt>
                <c:pt idx="12">
                  <c:v>27.862057157460463</c:v>
                </c:pt>
                <c:pt idx="13">
                  <c:v>27.823302736335876</c:v>
                </c:pt>
                <c:pt idx="14">
                  <c:v>28.711586105800823</c:v>
                </c:pt>
                <c:pt idx="15">
                  <c:v>29.013367304731165</c:v>
                </c:pt>
                <c:pt idx="16">
                  <c:v>29.725734469724419</c:v>
                </c:pt>
                <c:pt idx="17">
                  <c:v>32.936218837926546</c:v>
                </c:pt>
                <c:pt idx="18">
                  <c:v>34.269837630559586</c:v>
                </c:pt>
                <c:pt idx="19">
                  <c:v>37.344523865501017</c:v>
                </c:pt>
                <c:pt idx="20">
                  <c:v>36.985799904639279</c:v>
                </c:pt>
                <c:pt idx="21">
                  <c:v>38.396857732408314</c:v>
                </c:pt>
                <c:pt idx="22">
                  <c:v>42.040982999001301</c:v>
                </c:pt>
                <c:pt idx="23">
                  <c:v>40.552273944070578</c:v>
                </c:pt>
                <c:pt idx="24">
                  <c:v>42.476717935076572</c:v>
                </c:pt>
                <c:pt idx="25">
                  <c:v>42.828983046860273</c:v>
                </c:pt>
                <c:pt idx="26">
                  <c:v>41.286306832397067</c:v>
                </c:pt>
                <c:pt idx="27">
                  <c:v>41.375680388820655</c:v>
                </c:pt>
                <c:pt idx="28">
                  <c:v>42.330078267953006</c:v>
                </c:pt>
                <c:pt idx="29">
                  <c:v>41.363035457459588</c:v>
                </c:pt>
                <c:pt idx="30">
                  <c:v>44.628807303215773</c:v>
                </c:pt>
                <c:pt idx="31">
                  <c:v>44.269503090568648</c:v>
                </c:pt>
                <c:pt idx="32">
                  <c:v>45.025640392450235</c:v>
                </c:pt>
                <c:pt idx="33">
                  <c:v>47.250104261351467</c:v>
                </c:pt>
                <c:pt idx="34">
                  <c:v>49.203341437801932</c:v>
                </c:pt>
                <c:pt idx="35">
                  <c:v>49.546621078031329</c:v>
                </c:pt>
                <c:pt idx="36">
                  <c:v>48.658095136972157</c:v>
                </c:pt>
                <c:pt idx="37">
                  <c:v>43.883551432741683</c:v>
                </c:pt>
                <c:pt idx="38">
                  <c:v>43.791291012631198</c:v>
                </c:pt>
                <c:pt idx="39">
                  <c:v>41.657029461614336</c:v>
                </c:pt>
                <c:pt idx="40">
                  <c:v>41.429788247586174</c:v>
                </c:pt>
                <c:pt idx="41">
                  <c:v>39.968036273360873</c:v>
                </c:pt>
                <c:pt idx="42">
                  <c:v>41.06361627067426</c:v>
                </c:pt>
                <c:pt idx="43">
                  <c:v>43.160700129866953</c:v>
                </c:pt>
                <c:pt idx="44">
                  <c:v>44.98810496171712</c:v>
                </c:pt>
                <c:pt idx="45">
                  <c:v>46.47784949657548</c:v>
                </c:pt>
                <c:pt idx="46">
                  <c:v>47.769632389405686</c:v>
                </c:pt>
                <c:pt idx="47">
                  <c:v>46.727918759927917</c:v>
                </c:pt>
                <c:pt idx="48">
                  <c:v>48.721572122276619</c:v>
                </c:pt>
                <c:pt idx="49">
                  <c:v>49.198617656579557</c:v>
                </c:pt>
                <c:pt idx="50">
                  <c:v>48.650806053497512</c:v>
                </c:pt>
                <c:pt idx="51">
                  <c:v>44.230780659926566</c:v>
                </c:pt>
                <c:pt idx="52">
                  <c:v>43.893427566961634</c:v>
                </c:pt>
                <c:pt idx="53">
                  <c:v>41.537338508649412</c:v>
                </c:pt>
                <c:pt idx="54">
                  <c:v>42.626061653568165</c:v>
                </c:pt>
                <c:pt idx="55">
                  <c:v>43.169788968459507</c:v>
                </c:pt>
                <c:pt idx="56">
                  <c:v>43.295070163304416</c:v>
                </c:pt>
                <c:pt idx="57">
                  <c:v>41.109918552339494</c:v>
                </c:pt>
                <c:pt idx="58">
                  <c:v>40.462603592845333</c:v>
                </c:pt>
                <c:pt idx="59">
                  <c:v>43.058163347312373</c:v>
                </c:pt>
                <c:pt idx="60">
                  <c:v>40.303772190492126</c:v>
                </c:pt>
                <c:pt idx="61">
                  <c:v>41.225750375732225</c:v>
                </c:pt>
                <c:pt idx="62">
                  <c:v>39.489849924764833</c:v>
                </c:pt>
                <c:pt idx="63">
                  <c:v>36.895942592163493</c:v>
                </c:pt>
                <c:pt idx="64">
                  <c:v>36.661135089422487</c:v>
                </c:pt>
                <c:pt idx="65">
                  <c:v>38.13465836097398</c:v>
                </c:pt>
                <c:pt idx="66">
                  <c:v>41.128144076770319</c:v>
                </c:pt>
                <c:pt idx="67">
                  <c:v>40.050509387321213</c:v>
                </c:pt>
                <c:pt idx="68">
                  <c:v>38.447914949490055</c:v>
                </c:pt>
                <c:pt idx="69">
                  <c:v>38.992752037380569</c:v>
                </c:pt>
                <c:pt idx="70">
                  <c:v>36.27927354228094</c:v>
                </c:pt>
                <c:pt idx="71">
                  <c:v>37.202634653703562</c:v>
                </c:pt>
                <c:pt idx="72">
                  <c:v>40.380305480195425</c:v>
                </c:pt>
                <c:pt idx="73">
                  <c:v>40.119214057872291</c:v>
                </c:pt>
                <c:pt idx="74">
                  <c:v>43.105226682681447</c:v>
                </c:pt>
                <c:pt idx="75">
                  <c:v>42.155479503448035</c:v>
                </c:pt>
                <c:pt idx="76">
                  <c:v>41.458696481321404</c:v>
                </c:pt>
                <c:pt idx="77">
                  <c:v>40.051913781911665</c:v>
                </c:pt>
                <c:pt idx="78">
                  <c:v>40.969235905674161</c:v>
                </c:pt>
                <c:pt idx="79">
                  <c:v>38.486732467273612</c:v>
                </c:pt>
                <c:pt idx="80">
                  <c:v>38.02223805506069</c:v>
                </c:pt>
                <c:pt idx="81">
                  <c:v>37.569487273904784</c:v>
                </c:pt>
                <c:pt idx="82">
                  <c:v>39.612479588956411</c:v>
                </c:pt>
                <c:pt idx="83">
                  <c:v>41.109868889213594</c:v>
                </c:pt>
                <c:pt idx="84">
                  <c:v>40.063666604325597</c:v>
                </c:pt>
                <c:pt idx="85">
                  <c:v>40.238661630312734</c:v>
                </c:pt>
                <c:pt idx="86">
                  <c:v>36.851282853945769</c:v>
                </c:pt>
                <c:pt idx="87">
                  <c:v>37.301673390591823</c:v>
                </c:pt>
                <c:pt idx="88">
                  <c:v>37.157018553755741</c:v>
                </c:pt>
                <c:pt idx="89">
                  <c:v>38.473191594695429</c:v>
                </c:pt>
                <c:pt idx="90">
                  <c:v>37.578609587020495</c:v>
                </c:pt>
                <c:pt idx="91">
                  <c:v>36.704774418596529</c:v>
                </c:pt>
                <c:pt idx="92">
                  <c:v>36.172884156204759</c:v>
                </c:pt>
                <c:pt idx="93">
                  <c:v>34.034374274608503</c:v>
                </c:pt>
                <c:pt idx="94">
                  <c:v>33.394872608464638</c:v>
                </c:pt>
                <c:pt idx="95">
                  <c:v>34.284548328408341</c:v>
                </c:pt>
                <c:pt idx="96">
                  <c:v>35.070704754845245</c:v>
                </c:pt>
                <c:pt idx="97">
                  <c:v>37.358558125815996</c:v>
                </c:pt>
                <c:pt idx="98">
                  <c:v>37.262139879292803</c:v>
                </c:pt>
                <c:pt idx="99">
                  <c:v>36.213084582144546</c:v>
                </c:pt>
                <c:pt idx="100">
                  <c:v>35.058013827211198</c:v>
                </c:pt>
                <c:pt idx="101">
                  <c:v>37.064351878876622</c:v>
                </c:pt>
                <c:pt idx="102">
                  <c:v>35.055520133582725</c:v>
                </c:pt>
                <c:pt idx="103">
                  <c:v>36.207866657921265</c:v>
                </c:pt>
                <c:pt idx="104">
                  <c:v>36.463239437520592</c:v>
                </c:pt>
                <c:pt idx="105">
                  <c:v>37.466301151728985</c:v>
                </c:pt>
                <c:pt idx="106">
                  <c:v>35.289588024953048</c:v>
                </c:pt>
                <c:pt idx="107">
                  <c:v>36.641791687389016</c:v>
                </c:pt>
                <c:pt idx="108">
                  <c:v>35.860353470929468</c:v>
                </c:pt>
                <c:pt idx="109">
                  <c:v>36.704717743861522</c:v>
                </c:pt>
                <c:pt idx="110">
                  <c:v>35.974418971793163</c:v>
                </c:pt>
                <c:pt idx="111">
                  <c:v>37.278243830988998</c:v>
                </c:pt>
                <c:pt idx="112">
                  <c:v>38.147545955151209</c:v>
                </c:pt>
                <c:pt idx="113">
                  <c:v>35.001578989409488</c:v>
                </c:pt>
                <c:pt idx="114">
                  <c:v>36.032377183809913</c:v>
                </c:pt>
                <c:pt idx="115">
                  <c:v>35.829049594861253</c:v>
                </c:pt>
                <c:pt idx="116">
                  <c:v>34.463219677500035</c:v>
                </c:pt>
                <c:pt idx="117">
                  <c:v>34.172184353079707</c:v>
                </c:pt>
                <c:pt idx="118">
                  <c:v>35.720821618089431</c:v>
                </c:pt>
                <c:pt idx="119">
                  <c:v>35.004294505823495</c:v>
                </c:pt>
                <c:pt idx="120">
                  <c:v>35.244956790206189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BF0-864B-9F2F-7E3D65FDA61A}"/>
            </c:ext>
          </c:extLst>
        </c:ser>
        <c:ser>
          <c:idx val="50"/>
          <c:order val="49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(PLTR)'!$F$51:$DV$51</c:f>
              <c:numCache>
                <c:formatCode>General</c:formatCode>
                <c:ptCount val="121"/>
                <c:pt idx="0">
                  <c:v>25.88</c:v>
                </c:pt>
                <c:pt idx="1">
                  <c:v>28.077720199664956</c:v>
                </c:pt>
                <c:pt idx="2">
                  <c:v>29.024030685081783</c:v>
                </c:pt>
                <c:pt idx="3">
                  <c:v>28.136088581732228</c:v>
                </c:pt>
                <c:pt idx="4">
                  <c:v>29.075603556209781</c:v>
                </c:pt>
                <c:pt idx="5">
                  <c:v>29.896870365921188</c:v>
                </c:pt>
                <c:pt idx="6">
                  <c:v>29.028292774390064</c:v>
                </c:pt>
                <c:pt idx="7">
                  <c:v>30.325094010557883</c:v>
                </c:pt>
                <c:pt idx="8">
                  <c:v>28.55279373998793</c:v>
                </c:pt>
                <c:pt idx="9">
                  <c:v>29.452337722643623</c:v>
                </c:pt>
                <c:pt idx="10">
                  <c:v>29.553623333443483</c:v>
                </c:pt>
                <c:pt idx="11">
                  <c:v>31.258954382223266</c:v>
                </c:pt>
                <c:pt idx="12">
                  <c:v>29.28998956428369</c:v>
                </c:pt>
                <c:pt idx="13">
                  <c:v>31.086236315642548</c:v>
                </c:pt>
                <c:pt idx="14">
                  <c:v>29.627071033102521</c:v>
                </c:pt>
                <c:pt idx="15">
                  <c:v>31.617891358280744</c:v>
                </c:pt>
                <c:pt idx="16">
                  <c:v>30.446947024388894</c:v>
                </c:pt>
                <c:pt idx="17">
                  <c:v>30.612451388733287</c:v>
                </c:pt>
                <c:pt idx="18">
                  <c:v>31.198185510528393</c:v>
                </c:pt>
                <c:pt idx="19">
                  <c:v>30.39659885846854</c:v>
                </c:pt>
                <c:pt idx="20">
                  <c:v>30.967735294956949</c:v>
                </c:pt>
                <c:pt idx="21">
                  <c:v>30.902833311746711</c:v>
                </c:pt>
                <c:pt idx="22">
                  <c:v>30.818959180413248</c:v>
                </c:pt>
                <c:pt idx="23">
                  <c:v>30.274235928872077</c:v>
                </c:pt>
                <c:pt idx="24">
                  <c:v>29.815965186490914</c:v>
                </c:pt>
                <c:pt idx="25">
                  <c:v>30.908446222771417</c:v>
                </c:pt>
                <c:pt idx="26">
                  <c:v>30.099032462359137</c:v>
                </c:pt>
                <c:pt idx="27">
                  <c:v>29.895360688827758</c:v>
                </c:pt>
                <c:pt idx="28">
                  <c:v>29.292348552132683</c:v>
                </c:pt>
                <c:pt idx="29">
                  <c:v>27.818746793271014</c:v>
                </c:pt>
                <c:pt idx="30">
                  <c:v>29.286596669566791</c:v>
                </c:pt>
                <c:pt idx="31">
                  <c:v>30.923913389863696</c:v>
                </c:pt>
                <c:pt idx="32">
                  <c:v>31.487691883078359</c:v>
                </c:pt>
                <c:pt idx="33">
                  <c:v>31.098583287678679</c:v>
                </c:pt>
                <c:pt idx="34">
                  <c:v>32.274599418883064</c:v>
                </c:pt>
                <c:pt idx="35">
                  <c:v>33.809036693196937</c:v>
                </c:pt>
                <c:pt idx="36">
                  <c:v>35.18910626092817</c:v>
                </c:pt>
                <c:pt idx="37">
                  <c:v>36.561121202494284</c:v>
                </c:pt>
                <c:pt idx="38">
                  <c:v>37.570191479705002</c:v>
                </c:pt>
                <c:pt idx="39">
                  <c:v>34.59165241864779</c:v>
                </c:pt>
                <c:pt idx="40">
                  <c:v>35.919497394563521</c:v>
                </c:pt>
                <c:pt idx="41">
                  <c:v>38.26357421862361</c:v>
                </c:pt>
                <c:pt idx="42">
                  <c:v>37.522369144066019</c:v>
                </c:pt>
                <c:pt idx="43">
                  <c:v>39.565152238186968</c:v>
                </c:pt>
                <c:pt idx="44">
                  <c:v>41.74973171659736</c:v>
                </c:pt>
                <c:pt idx="45">
                  <c:v>41.760152017091691</c:v>
                </c:pt>
                <c:pt idx="46">
                  <c:v>41.926199724682171</c:v>
                </c:pt>
                <c:pt idx="47">
                  <c:v>42.579428664108718</c:v>
                </c:pt>
                <c:pt idx="48">
                  <c:v>38.824580371137543</c:v>
                </c:pt>
                <c:pt idx="49">
                  <c:v>35.126038664649464</c:v>
                </c:pt>
                <c:pt idx="50">
                  <c:v>35.667561798752047</c:v>
                </c:pt>
                <c:pt idx="51">
                  <c:v>35.021411580039462</c:v>
                </c:pt>
                <c:pt idx="52">
                  <c:v>35.227553917400726</c:v>
                </c:pt>
                <c:pt idx="53">
                  <c:v>35.939142067501052</c:v>
                </c:pt>
                <c:pt idx="54">
                  <c:v>34.668853003105745</c:v>
                </c:pt>
                <c:pt idx="55">
                  <c:v>33.809392484177927</c:v>
                </c:pt>
                <c:pt idx="56">
                  <c:v>33.745683161942928</c:v>
                </c:pt>
                <c:pt idx="57">
                  <c:v>34.90132540748116</c:v>
                </c:pt>
                <c:pt idx="58">
                  <c:v>35.883309584641225</c:v>
                </c:pt>
                <c:pt idx="59">
                  <c:v>35.094065530746519</c:v>
                </c:pt>
                <c:pt idx="60">
                  <c:v>34.682888770357998</c:v>
                </c:pt>
                <c:pt idx="61">
                  <c:v>33.064683477420537</c:v>
                </c:pt>
                <c:pt idx="62">
                  <c:v>32.737089940011501</c:v>
                </c:pt>
                <c:pt idx="63">
                  <c:v>33.049248335936966</c:v>
                </c:pt>
                <c:pt idx="64">
                  <c:v>35.984492141567621</c:v>
                </c:pt>
                <c:pt idx="65">
                  <c:v>34.279463108919721</c:v>
                </c:pt>
                <c:pt idx="66">
                  <c:v>34.146339566690365</c:v>
                </c:pt>
                <c:pt idx="67">
                  <c:v>35.034430777859562</c:v>
                </c:pt>
                <c:pt idx="68">
                  <c:v>34.963263935398423</c:v>
                </c:pt>
                <c:pt idx="69">
                  <c:v>34.521348949392042</c:v>
                </c:pt>
                <c:pt idx="70">
                  <c:v>34.140457947227333</c:v>
                </c:pt>
                <c:pt idx="71">
                  <c:v>35.90779598058684</c:v>
                </c:pt>
                <c:pt idx="72">
                  <c:v>36.299482459044995</c:v>
                </c:pt>
                <c:pt idx="73">
                  <c:v>34.187659260036398</c:v>
                </c:pt>
                <c:pt idx="74">
                  <c:v>33.066623037195207</c:v>
                </c:pt>
                <c:pt idx="75">
                  <c:v>32.714337184373342</c:v>
                </c:pt>
                <c:pt idx="76">
                  <c:v>33.336637533540745</c:v>
                </c:pt>
                <c:pt idx="77">
                  <c:v>34.174483842015505</c:v>
                </c:pt>
                <c:pt idx="78">
                  <c:v>33.973141819009555</c:v>
                </c:pt>
                <c:pt idx="79">
                  <c:v>34.425486792681049</c:v>
                </c:pt>
                <c:pt idx="80">
                  <c:v>34.839766787346854</c:v>
                </c:pt>
                <c:pt idx="81">
                  <c:v>34.029807554892578</c:v>
                </c:pt>
                <c:pt idx="82">
                  <c:v>32.893214834683988</c:v>
                </c:pt>
                <c:pt idx="83">
                  <c:v>30.600607570322282</c:v>
                </c:pt>
                <c:pt idx="84">
                  <c:v>31.017641655095055</c:v>
                </c:pt>
                <c:pt idx="85">
                  <c:v>30.890826987794551</c:v>
                </c:pt>
                <c:pt idx="86">
                  <c:v>32.255910302803883</c:v>
                </c:pt>
                <c:pt idx="87">
                  <c:v>31.412000320186745</c:v>
                </c:pt>
                <c:pt idx="88">
                  <c:v>32.808509359859407</c:v>
                </c:pt>
                <c:pt idx="89">
                  <c:v>32.651887630501747</c:v>
                </c:pt>
                <c:pt idx="90">
                  <c:v>32.402411866951262</c:v>
                </c:pt>
                <c:pt idx="91">
                  <c:v>30.521379313843937</c:v>
                </c:pt>
                <c:pt idx="92">
                  <c:v>31.770728267774615</c:v>
                </c:pt>
                <c:pt idx="93">
                  <c:v>33.126818041990539</c:v>
                </c:pt>
                <c:pt idx="94">
                  <c:v>31.256298988692468</c:v>
                </c:pt>
                <c:pt idx="95">
                  <c:v>30.964599230595031</c:v>
                </c:pt>
                <c:pt idx="96">
                  <c:v>31.40446697749411</c:v>
                </c:pt>
                <c:pt idx="97">
                  <c:v>33.373326069255022</c:v>
                </c:pt>
                <c:pt idx="98">
                  <c:v>32.510684038785939</c:v>
                </c:pt>
                <c:pt idx="99">
                  <c:v>34.162444114693109</c:v>
                </c:pt>
                <c:pt idx="100">
                  <c:v>37.710018371658634</c:v>
                </c:pt>
                <c:pt idx="101">
                  <c:v>37.819551061962557</c:v>
                </c:pt>
                <c:pt idx="102">
                  <c:v>38.67268365540496</c:v>
                </c:pt>
                <c:pt idx="103">
                  <c:v>38.698641602799562</c:v>
                </c:pt>
                <c:pt idx="104">
                  <c:v>38.816269195803287</c:v>
                </c:pt>
                <c:pt idx="105">
                  <c:v>38.272998882934971</c:v>
                </c:pt>
                <c:pt idx="106">
                  <c:v>39.689218218886225</c:v>
                </c:pt>
                <c:pt idx="107">
                  <c:v>39.051732970520852</c:v>
                </c:pt>
                <c:pt idx="108">
                  <c:v>38.527419381567931</c:v>
                </c:pt>
                <c:pt idx="109">
                  <c:v>39.596505975651482</c:v>
                </c:pt>
                <c:pt idx="110">
                  <c:v>42.033949894598337</c:v>
                </c:pt>
                <c:pt idx="111">
                  <c:v>42.142656100861096</c:v>
                </c:pt>
                <c:pt idx="112">
                  <c:v>43.010143303200664</c:v>
                </c:pt>
                <c:pt idx="113">
                  <c:v>42.270739334853246</c:v>
                </c:pt>
                <c:pt idx="114">
                  <c:v>40.250609652645423</c:v>
                </c:pt>
                <c:pt idx="115">
                  <c:v>39.845956286226354</c:v>
                </c:pt>
                <c:pt idx="116">
                  <c:v>39.815889461514459</c:v>
                </c:pt>
                <c:pt idx="117">
                  <c:v>37.978662240276023</c:v>
                </c:pt>
                <c:pt idx="118">
                  <c:v>36.410381584888682</c:v>
                </c:pt>
                <c:pt idx="119">
                  <c:v>39.393852470134071</c:v>
                </c:pt>
                <c:pt idx="120">
                  <c:v>41.251789578468532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BF0-864B-9F2F-7E3D65FDA61A}"/>
            </c:ext>
          </c:extLst>
        </c:ser>
        <c:ser>
          <c:idx val="51"/>
          <c:order val="50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(PLTR)'!$F$52:$DV$52</c:f>
              <c:numCache>
                <c:formatCode>General</c:formatCode>
                <c:ptCount val="121"/>
                <c:pt idx="0">
                  <c:v>25.88</c:v>
                </c:pt>
                <c:pt idx="1">
                  <c:v>24.200084891245734</c:v>
                </c:pt>
                <c:pt idx="2">
                  <c:v>24.934467215366819</c:v>
                </c:pt>
                <c:pt idx="3">
                  <c:v>25.223533367152346</c:v>
                </c:pt>
                <c:pt idx="4">
                  <c:v>25.793982821695089</c:v>
                </c:pt>
                <c:pt idx="5">
                  <c:v>27.07992885435479</c:v>
                </c:pt>
                <c:pt idx="6">
                  <c:v>27.031985581300969</c:v>
                </c:pt>
                <c:pt idx="7">
                  <c:v>27.120073835249599</c:v>
                </c:pt>
                <c:pt idx="8">
                  <c:v>27.008605804800197</c:v>
                </c:pt>
                <c:pt idx="9">
                  <c:v>25.111365017708287</c:v>
                </c:pt>
                <c:pt idx="10">
                  <c:v>25.945407503070221</c:v>
                </c:pt>
                <c:pt idx="11">
                  <c:v>23.539831898813748</c:v>
                </c:pt>
                <c:pt idx="12">
                  <c:v>24.700369764780636</c:v>
                </c:pt>
                <c:pt idx="13">
                  <c:v>27.228598841672689</c:v>
                </c:pt>
                <c:pt idx="14">
                  <c:v>26.254797361631478</c:v>
                </c:pt>
                <c:pt idx="15">
                  <c:v>25.71393723441544</c:v>
                </c:pt>
                <c:pt idx="16">
                  <c:v>25.188063835349681</c:v>
                </c:pt>
                <c:pt idx="17">
                  <c:v>24.319700446897262</c:v>
                </c:pt>
                <c:pt idx="18">
                  <c:v>25.272263861703038</c:v>
                </c:pt>
                <c:pt idx="19">
                  <c:v>25.672018977473094</c:v>
                </c:pt>
                <c:pt idx="20">
                  <c:v>27.712581997545431</c:v>
                </c:pt>
                <c:pt idx="21">
                  <c:v>28.06883915198723</c:v>
                </c:pt>
                <c:pt idx="22">
                  <c:v>28.256466128098733</c:v>
                </c:pt>
                <c:pt idx="23">
                  <c:v>30.125369263758298</c:v>
                </c:pt>
                <c:pt idx="24">
                  <c:v>30.393962622226471</c:v>
                </c:pt>
                <c:pt idx="25">
                  <c:v>30.615717963792445</c:v>
                </c:pt>
                <c:pt idx="26">
                  <c:v>30.01193921413477</c:v>
                </c:pt>
                <c:pt idx="27">
                  <c:v>28.663162236009526</c:v>
                </c:pt>
                <c:pt idx="28">
                  <c:v>26.757261392250278</c:v>
                </c:pt>
                <c:pt idx="29">
                  <c:v>26.802211117741017</c:v>
                </c:pt>
                <c:pt idx="30">
                  <c:v>26.452451497552673</c:v>
                </c:pt>
                <c:pt idx="31">
                  <c:v>25.732249389325872</c:v>
                </c:pt>
                <c:pt idx="32">
                  <c:v>24.651096633110935</c:v>
                </c:pt>
                <c:pt idx="33">
                  <c:v>25.701431499435717</c:v>
                </c:pt>
                <c:pt idx="34">
                  <c:v>25.238666450863356</c:v>
                </c:pt>
                <c:pt idx="35">
                  <c:v>24.998921979926688</c:v>
                </c:pt>
                <c:pt idx="36">
                  <c:v>23.577071575430608</c:v>
                </c:pt>
                <c:pt idx="37">
                  <c:v>25.550782971358384</c:v>
                </c:pt>
                <c:pt idx="38">
                  <c:v>26.018430936339566</c:v>
                </c:pt>
                <c:pt idx="39">
                  <c:v>25.002198249662921</c:v>
                </c:pt>
                <c:pt idx="40">
                  <c:v>25.006016060565738</c:v>
                </c:pt>
                <c:pt idx="41">
                  <c:v>24.714554199496451</c:v>
                </c:pt>
                <c:pt idx="42">
                  <c:v>25.196944099310048</c:v>
                </c:pt>
                <c:pt idx="43">
                  <c:v>26.148996753466985</c:v>
                </c:pt>
                <c:pt idx="44">
                  <c:v>27.428371780901589</c:v>
                </c:pt>
                <c:pt idx="45">
                  <c:v>28.443044542421742</c:v>
                </c:pt>
                <c:pt idx="46">
                  <c:v>29.168880089463432</c:v>
                </c:pt>
                <c:pt idx="47">
                  <c:v>29.563036454442756</c:v>
                </c:pt>
                <c:pt idx="48">
                  <c:v>30.189580379264395</c:v>
                </c:pt>
                <c:pt idx="49">
                  <c:v>28.994094673380928</c:v>
                </c:pt>
                <c:pt idx="50">
                  <c:v>29.924689767283581</c:v>
                </c:pt>
                <c:pt idx="51">
                  <c:v>31.921834728892179</c:v>
                </c:pt>
                <c:pt idx="52">
                  <c:v>33.929894940534339</c:v>
                </c:pt>
                <c:pt idx="53">
                  <c:v>33.681493341914901</c:v>
                </c:pt>
                <c:pt idx="54">
                  <c:v>33.163710772935246</c:v>
                </c:pt>
                <c:pt idx="55">
                  <c:v>33.214905703130086</c:v>
                </c:pt>
                <c:pt idx="56">
                  <c:v>32.303607629647914</c:v>
                </c:pt>
                <c:pt idx="57">
                  <c:v>30.615592121452682</c:v>
                </c:pt>
                <c:pt idx="58">
                  <c:v>30.429219045007795</c:v>
                </c:pt>
                <c:pt idx="59">
                  <c:v>28.652639707034204</c:v>
                </c:pt>
                <c:pt idx="60">
                  <c:v>29.151027421341979</c:v>
                </c:pt>
                <c:pt idx="61">
                  <c:v>32.043653329410596</c:v>
                </c:pt>
                <c:pt idx="62">
                  <c:v>32.101211985311835</c:v>
                </c:pt>
                <c:pt idx="63">
                  <c:v>33.168515253229494</c:v>
                </c:pt>
                <c:pt idx="64">
                  <c:v>36.312220035541671</c:v>
                </c:pt>
                <c:pt idx="65">
                  <c:v>37.911323666185233</c:v>
                </c:pt>
                <c:pt idx="66">
                  <c:v>37.123078025528088</c:v>
                </c:pt>
                <c:pt idx="67">
                  <c:v>34.978090975825857</c:v>
                </c:pt>
                <c:pt idx="68">
                  <c:v>35.827448702671042</c:v>
                </c:pt>
                <c:pt idx="69">
                  <c:v>35.786618951608403</c:v>
                </c:pt>
                <c:pt idx="70">
                  <c:v>33.77698502157768</c:v>
                </c:pt>
                <c:pt idx="71">
                  <c:v>34.673792119428064</c:v>
                </c:pt>
                <c:pt idx="72">
                  <c:v>33.595436969930638</c:v>
                </c:pt>
                <c:pt idx="73">
                  <c:v>32.523830886563992</c:v>
                </c:pt>
                <c:pt idx="74">
                  <c:v>34.84387110467101</c:v>
                </c:pt>
                <c:pt idx="75">
                  <c:v>37.655424009456347</c:v>
                </c:pt>
                <c:pt idx="76">
                  <c:v>40.404819302895881</c:v>
                </c:pt>
                <c:pt idx="77">
                  <c:v>40.867339814718115</c:v>
                </c:pt>
                <c:pt idx="78">
                  <c:v>42.643889568161661</c:v>
                </c:pt>
                <c:pt idx="79">
                  <c:v>45.580709491104223</c:v>
                </c:pt>
                <c:pt idx="80">
                  <c:v>43.322998038976614</c:v>
                </c:pt>
                <c:pt idx="81">
                  <c:v>41.331248384961768</c:v>
                </c:pt>
                <c:pt idx="82">
                  <c:v>37.966110461739873</c:v>
                </c:pt>
                <c:pt idx="83">
                  <c:v>35.123192191145527</c:v>
                </c:pt>
                <c:pt idx="84">
                  <c:v>36.081304700748923</c:v>
                </c:pt>
                <c:pt idx="85">
                  <c:v>36.035385237691806</c:v>
                </c:pt>
                <c:pt idx="86">
                  <c:v>36.102004406864182</c:v>
                </c:pt>
                <c:pt idx="87">
                  <c:v>35.915714283534918</c:v>
                </c:pt>
                <c:pt idx="88">
                  <c:v>33.611089894210998</c:v>
                </c:pt>
                <c:pt idx="89">
                  <c:v>33.486274222832272</c:v>
                </c:pt>
                <c:pt idx="90">
                  <c:v>34.111849714050614</c:v>
                </c:pt>
                <c:pt idx="91">
                  <c:v>36.237392901043286</c:v>
                </c:pt>
                <c:pt idx="92">
                  <c:v>35.462133372448363</c:v>
                </c:pt>
                <c:pt idx="93">
                  <c:v>35.807970162352419</c:v>
                </c:pt>
                <c:pt idx="94">
                  <c:v>34.356443897201196</c:v>
                </c:pt>
                <c:pt idx="95">
                  <c:v>34.426020964508112</c:v>
                </c:pt>
                <c:pt idx="96">
                  <c:v>35.96237296882876</c:v>
                </c:pt>
                <c:pt idx="97">
                  <c:v>36.670899309095745</c:v>
                </c:pt>
                <c:pt idx="98">
                  <c:v>37.017272862305184</c:v>
                </c:pt>
                <c:pt idx="99">
                  <c:v>37.798786094671264</c:v>
                </c:pt>
                <c:pt idx="100">
                  <c:v>38.331058010675463</c:v>
                </c:pt>
                <c:pt idx="101">
                  <c:v>36.530378075292646</c:v>
                </c:pt>
                <c:pt idx="102">
                  <c:v>37.761062163931619</c:v>
                </c:pt>
                <c:pt idx="103">
                  <c:v>37.263115218923907</c:v>
                </c:pt>
                <c:pt idx="104">
                  <c:v>38.016671129796414</c:v>
                </c:pt>
                <c:pt idx="105">
                  <c:v>38.607807756372729</c:v>
                </c:pt>
                <c:pt idx="106">
                  <c:v>35.303759712213896</c:v>
                </c:pt>
                <c:pt idx="107">
                  <c:v>35.815385085177475</c:v>
                </c:pt>
                <c:pt idx="108">
                  <c:v>38.39271043108765</c:v>
                </c:pt>
                <c:pt idx="109">
                  <c:v>39.584912369806766</c:v>
                </c:pt>
                <c:pt idx="110">
                  <c:v>39.590222426354025</c:v>
                </c:pt>
                <c:pt idx="111">
                  <c:v>38.627311823869171</c:v>
                </c:pt>
                <c:pt idx="112">
                  <c:v>40.421832673603767</c:v>
                </c:pt>
                <c:pt idx="113">
                  <c:v>39.58007607349262</c:v>
                </c:pt>
                <c:pt idx="114">
                  <c:v>39.163434583390718</c:v>
                </c:pt>
                <c:pt idx="115">
                  <c:v>39.341692822147721</c:v>
                </c:pt>
                <c:pt idx="116">
                  <c:v>39.512553611871809</c:v>
                </c:pt>
                <c:pt idx="117">
                  <c:v>38.601784040506466</c:v>
                </c:pt>
                <c:pt idx="118">
                  <c:v>41.01872537655256</c:v>
                </c:pt>
                <c:pt idx="119">
                  <c:v>40.108337018375686</c:v>
                </c:pt>
                <c:pt idx="120">
                  <c:v>43.064600209212429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BF0-864B-9F2F-7E3D65FDA61A}"/>
            </c:ext>
          </c:extLst>
        </c:ser>
        <c:ser>
          <c:idx val="52"/>
          <c:order val="51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(PLTR)'!$F$53:$DV$53</c:f>
              <c:numCache>
                <c:formatCode>General</c:formatCode>
                <c:ptCount val="121"/>
                <c:pt idx="0">
                  <c:v>25.88</c:v>
                </c:pt>
                <c:pt idx="1">
                  <c:v>24.85576901538732</c:v>
                </c:pt>
                <c:pt idx="2">
                  <c:v>24.556878161367774</c:v>
                </c:pt>
                <c:pt idx="3">
                  <c:v>26.795314600906277</c:v>
                </c:pt>
                <c:pt idx="4">
                  <c:v>26.822289797675484</c:v>
                </c:pt>
                <c:pt idx="5">
                  <c:v>27.553581215204467</c:v>
                </c:pt>
                <c:pt idx="6">
                  <c:v>27.051160007563006</c:v>
                </c:pt>
                <c:pt idx="7">
                  <c:v>28.814311975471199</c:v>
                </c:pt>
                <c:pt idx="8">
                  <c:v>30.644914412702111</c:v>
                </c:pt>
                <c:pt idx="9">
                  <c:v>33.94912000016663</c:v>
                </c:pt>
                <c:pt idx="10">
                  <c:v>34.348015812811951</c:v>
                </c:pt>
                <c:pt idx="11">
                  <c:v>35.220229931975908</c:v>
                </c:pt>
                <c:pt idx="12">
                  <c:v>34.007655672885583</c:v>
                </c:pt>
                <c:pt idx="13">
                  <c:v>32.488728461240164</c:v>
                </c:pt>
                <c:pt idx="14">
                  <c:v>30.462740850468045</c:v>
                </c:pt>
                <c:pt idx="15">
                  <c:v>30.773650311130964</c:v>
                </c:pt>
                <c:pt idx="16">
                  <c:v>31.19900221418246</c:v>
                </c:pt>
                <c:pt idx="17">
                  <c:v>33.339842660037583</c:v>
                </c:pt>
                <c:pt idx="18">
                  <c:v>34.129080921058673</c:v>
                </c:pt>
                <c:pt idx="19">
                  <c:v>35.541731534015156</c:v>
                </c:pt>
                <c:pt idx="20">
                  <c:v>35.202789616740588</c:v>
                </c:pt>
                <c:pt idx="21">
                  <c:v>35.716801650593659</c:v>
                </c:pt>
                <c:pt idx="22">
                  <c:v>37.666953926088098</c:v>
                </c:pt>
                <c:pt idx="23">
                  <c:v>36.179885035973484</c:v>
                </c:pt>
                <c:pt idx="24">
                  <c:v>34.464386483432577</c:v>
                </c:pt>
                <c:pt idx="25">
                  <c:v>35.922919894626951</c:v>
                </c:pt>
                <c:pt idx="26">
                  <c:v>38.581692299129116</c:v>
                </c:pt>
                <c:pt idx="27">
                  <c:v>38.488378412045073</c:v>
                </c:pt>
                <c:pt idx="28">
                  <c:v>38.283753521293924</c:v>
                </c:pt>
                <c:pt idx="29">
                  <c:v>39.1333093230079</c:v>
                </c:pt>
                <c:pt idx="30">
                  <c:v>37.169774820363322</c:v>
                </c:pt>
                <c:pt idx="31">
                  <c:v>39.4682968288448</c:v>
                </c:pt>
                <c:pt idx="32">
                  <c:v>39.951873900072911</c:v>
                </c:pt>
                <c:pt idx="33">
                  <c:v>38.789130446337772</c:v>
                </c:pt>
                <c:pt idx="34">
                  <c:v>38.730330317659828</c:v>
                </c:pt>
                <c:pt idx="35">
                  <c:v>39.914427483120861</c:v>
                </c:pt>
                <c:pt idx="36">
                  <c:v>40.31545873205804</c:v>
                </c:pt>
                <c:pt idx="37">
                  <c:v>41.261395217275101</c:v>
                </c:pt>
                <c:pt idx="38">
                  <c:v>37.85471462381016</c:v>
                </c:pt>
                <c:pt idx="39">
                  <c:v>36.22674981425746</c:v>
                </c:pt>
                <c:pt idx="40">
                  <c:v>36.228944580696577</c:v>
                </c:pt>
                <c:pt idx="41">
                  <c:v>39.423924240845899</c:v>
                </c:pt>
                <c:pt idx="42">
                  <c:v>40.417439463163213</c:v>
                </c:pt>
                <c:pt idx="43">
                  <c:v>41.856213400626885</c:v>
                </c:pt>
                <c:pt idx="44">
                  <c:v>43.843664996832878</c:v>
                </c:pt>
                <c:pt idx="45">
                  <c:v>44.530152005647217</c:v>
                </c:pt>
                <c:pt idx="46">
                  <c:v>48.654683945257865</c:v>
                </c:pt>
                <c:pt idx="47">
                  <c:v>52.766358650216539</c:v>
                </c:pt>
                <c:pt idx="48">
                  <c:v>53.765209342777005</c:v>
                </c:pt>
                <c:pt idx="49">
                  <c:v>54.345823421923946</c:v>
                </c:pt>
                <c:pt idx="50">
                  <c:v>56.216221490405559</c:v>
                </c:pt>
                <c:pt idx="51">
                  <c:v>55.784734597882178</c:v>
                </c:pt>
                <c:pt idx="52">
                  <c:v>54.857508191725266</c:v>
                </c:pt>
                <c:pt idx="53">
                  <c:v>52.644868744370108</c:v>
                </c:pt>
                <c:pt idx="54">
                  <c:v>53.282357019060477</c:v>
                </c:pt>
                <c:pt idx="55">
                  <c:v>57.510122445348493</c:v>
                </c:pt>
                <c:pt idx="56">
                  <c:v>53.710025329775547</c:v>
                </c:pt>
                <c:pt idx="57">
                  <c:v>53.553384524291452</c:v>
                </c:pt>
                <c:pt idx="58">
                  <c:v>57.955998790075185</c:v>
                </c:pt>
                <c:pt idx="59">
                  <c:v>57.117673486909197</c:v>
                </c:pt>
                <c:pt idx="60">
                  <c:v>57.240634271710078</c:v>
                </c:pt>
                <c:pt idx="61">
                  <c:v>61.297288824530462</c:v>
                </c:pt>
                <c:pt idx="62">
                  <c:v>60.182418654691681</c:v>
                </c:pt>
                <c:pt idx="63">
                  <c:v>56.914165861737331</c:v>
                </c:pt>
                <c:pt idx="64">
                  <c:v>57.788097177209579</c:v>
                </c:pt>
                <c:pt idx="65">
                  <c:v>58.445135675627519</c:v>
                </c:pt>
                <c:pt idx="66">
                  <c:v>58.173194134044365</c:v>
                </c:pt>
                <c:pt idx="67">
                  <c:v>56.15264450282644</c:v>
                </c:pt>
                <c:pt idx="68">
                  <c:v>57.888821428377177</c:v>
                </c:pt>
                <c:pt idx="69">
                  <c:v>57.488801824626826</c:v>
                </c:pt>
                <c:pt idx="70">
                  <c:v>58.051176446991512</c:v>
                </c:pt>
                <c:pt idx="71">
                  <c:v>60.643457332993229</c:v>
                </c:pt>
                <c:pt idx="72">
                  <c:v>62.271282243155206</c:v>
                </c:pt>
                <c:pt idx="73">
                  <c:v>59.317369825953136</c:v>
                </c:pt>
                <c:pt idx="74">
                  <c:v>54.64965331466469</c:v>
                </c:pt>
                <c:pt idx="75">
                  <c:v>53.342249509038304</c:v>
                </c:pt>
                <c:pt idx="76">
                  <c:v>56.026663078877874</c:v>
                </c:pt>
                <c:pt idx="77">
                  <c:v>60.931765232699682</c:v>
                </c:pt>
                <c:pt idx="78">
                  <c:v>61.011998518436712</c:v>
                </c:pt>
                <c:pt idx="79">
                  <c:v>62.048284937169207</c:v>
                </c:pt>
                <c:pt idx="80">
                  <c:v>64.595849645687608</c:v>
                </c:pt>
                <c:pt idx="81">
                  <c:v>66.931870738660663</c:v>
                </c:pt>
                <c:pt idx="82">
                  <c:v>65.461052394479708</c:v>
                </c:pt>
                <c:pt idx="83">
                  <c:v>62.878312344416962</c:v>
                </c:pt>
                <c:pt idx="84">
                  <c:v>66.385142558460416</c:v>
                </c:pt>
                <c:pt idx="85">
                  <c:v>64.904165181698403</c:v>
                </c:pt>
                <c:pt idx="86">
                  <c:v>63.028234523326503</c:v>
                </c:pt>
                <c:pt idx="87">
                  <c:v>60.833634023591792</c:v>
                </c:pt>
                <c:pt idx="88">
                  <c:v>60.156058720451313</c:v>
                </c:pt>
                <c:pt idx="89">
                  <c:v>64.594317927295521</c:v>
                </c:pt>
                <c:pt idx="90">
                  <c:v>67.406842298705939</c:v>
                </c:pt>
                <c:pt idx="91">
                  <c:v>66.197521458715798</c:v>
                </c:pt>
                <c:pt idx="92">
                  <c:v>63.760719058561705</c:v>
                </c:pt>
                <c:pt idx="93">
                  <c:v>61.833066558507191</c:v>
                </c:pt>
                <c:pt idx="94">
                  <c:v>60.931564390973314</c:v>
                </c:pt>
                <c:pt idx="95">
                  <c:v>59.193343488803329</c:v>
                </c:pt>
                <c:pt idx="96">
                  <c:v>59.744957121734267</c:v>
                </c:pt>
                <c:pt idx="97">
                  <c:v>57.653496533024494</c:v>
                </c:pt>
                <c:pt idx="98">
                  <c:v>56.005123565737748</c:v>
                </c:pt>
                <c:pt idx="99">
                  <c:v>55.874531634451728</c:v>
                </c:pt>
                <c:pt idx="100">
                  <c:v>56.314346556102983</c:v>
                </c:pt>
                <c:pt idx="101">
                  <c:v>56.202008048388052</c:v>
                </c:pt>
                <c:pt idx="102">
                  <c:v>57.977869091316791</c:v>
                </c:pt>
                <c:pt idx="103">
                  <c:v>59.442548780601172</c:v>
                </c:pt>
                <c:pt idx="104">
                  <c:v>58.951811214390425</c:v>
                </c:pt>
                <c:pt idx="105">
                  <c:v>57.918238558708033</c:v>
                </c:pt>
                <c:pt idx="106">
                  <c:v>58.50938894313596</c:v>
                </c:pt>
                <c:pt idx="107">
                  <c:v>57.121106554407255</c:v>
                </c:pt>
                <c:pt idx="108">
                  <c:v>52.144565442486183</c:v>
                </c:pt>
                <c:pt idx="109">
                  <c:v>55.140385087535819</c:v>
                </c:pt>
                <c:pt idx="110">
                  <c:v>48.688754689957349</c:v>
                </c:pt>
                <c:pt idx="111">
                  <c:v>50.731445040695554</c:v>
                </c:pt>
                <c:pt idx="112">
                  <c:v>54.655578019785338</c:v>
                </c:pt>
                <c:pt idx="113">
                  <c:v>56.041559924719586</c:v>
                </c:pt>
                <c:pt idx="114">
                  <c:v>56.413908057913574</c:v>
                </c:pt>
                <c:pt idx="115">
                  <c:v>53.670622412623608</c:v>
                </c:pt>
                <c:pt idx="116">
                  <c:v>59.388358647202736</c:v>
                </c:pt>
                <c:pt idx="117">
                  <c:v>55.89212893947753</c:v>
                </c:pt>
                <c:pt idx="118">
                  <c:v>55.722815163469413</c:v>
                </c:pt>
                <c:pt idx="119">
                  <c:v>52.999912641895612</c:v>
                </c:pt>
                <c:pt idx="120">
                  <c:v>57.782111674467757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BF0-864B-9F2F-7E3D65FDA61A}"/>
            </c:ext>
          </c:extLst>
        </c:ser>
        <c:ser>
          <c:idx val="53"/>
          <c:order val="52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(PLTR)'!$F$54:$DV$54</c:f>
              <c:numCache>
                <c:formatCode>General</c:formatCode>
                <c:ptCount val="121"/>
                <c:pt idx="0">
                  <c:v>25.88</c:v>
                </c:pt>
                <c:pt idx="1">
                  <c:v>26.236822235851356</c:v>
                </c:pt>
                <c:pt idx="2">
                  <c:v>26.018275595489296</c:v>
                </c:pt>
                <c:pt idx="3">
                  <c:v>26.660484387788344</c:v>
                </c:pt>
                <c:pt idx="4">
                  <c:v>26.274111798009407</c:v>
                </c:pt>
                <c:pt idx="5">
                  <c:v>27.628229950521053</c:v>
                </c:pt>
                <c:pt idx="6">
                  <c:v>28.491958448556652</c:v>
                </c:pt>
                <c:pt idx="7">
                  <c:v>30.454723890611476</c:v>
                </c:pt>
                <c:pt idx="8">
                  <c:v>30.036917215196326</c:v>
                </c:pt>
                <c:pt idx="9">
                  <c:v>32.465370617012802</c:v>
                </c:pt>
                <c:pt idx="10">
                  <c:v>32.107012465937466</c:v>
                </c:pt>
                <c:pt idx="11">
                  <c:v>32.633549655422776</c:v>
                </c:pt>
                <c:pt idx="12">
                  <c:v>31.423065809395144</c:v>
                </c:pt>
                <c:pt idx="13">
                  <c:v>32.22950266703328</c:v>
                </c:pt>
                <c:pt idx="14">
                  <c:v>31.649447328979431</c:v>
                </c:pt>
                <c:pt idx="15">
                  <c:v>32.562906328425832</c:v>
                </c:pt>
                <c:pt idx="16">
                  <c:v>33.31127273795925</c:v>
                </c:pt>
                <c:pt idx="17">
                  <c:v>30.134431388581906</c:v>
                </c:pt>
                <c:pt idx="18">
                  <c:v>32.042310712450977</c:v>
                </c:pt>
                <c:pt idx="19">
                  <c:v>33.533450068783424</c:v>
                </c:pt>
                <c:pt idx="20">
                  <c:v>33.309592001290881</c:v>
                </c:pt>
                <c:pt idx="21">
                  <c:v>31.567464456033015</c:v>
                </c:pt>
                <c:pt idx="22">
                  <c:v>31.202096073478756</c:v>
                </c:pt>
                <c:pt idx="23">
                  <c:v>29.859614189305386</c:v>
                </c:pt>
                <c:pt idx="24">
                  <c:v>30.189382986105052</c:v>
                </c:pt>
                <c:pt idx="25">
                  <c:v>29.063184115248525</c:v>
                </c:pt>
                <c:pt idx="26">
                  <c:v>31.9910294842167</c:v>
                </c:pt>
                <c:pt idx="27">
                  <c:v>30.702138193851543</c:v>
                </c:pt>
                <c:pt idx="28">
                  <c:v>32.519869549264051</c:v>
                </c:pt>
                <c:pt idx="29">
                  <c:v>31.827051302140802</c:v>
                </c:pt>
                <c:pt idx="30">
                  <c:v>31.373419944473628</c:v>
                </c:pt>
                <c:pt idx="31">
                  <c:v>32.317816476940045</c:v>
                </c:pt>
                <c:pt idx="32">
                  <c:v>32.203936716116878</c:v>
                </c:pt>
                <c:pt idx="33">
                  <c:v>31.737252045969989</c:v>
                </c:pt>
                <c:pt idx="34">
                  <c:v>30.163709520916345</c:v>
                </c:pt>
                <c:pt idx="35">
                  <c:v>31.672083665291758</c:v>
                </c:pt>
                <c:pt idx="36">
                  <c:v>32.384513833970701</c:v>
                </c:pt>
                <c:pt idx="37">
                  <c:v>32.172109737228269</c:v>
                </c:pt>
                <c:pt idx="38">
                  <c:v>31.650899696067743</c:v>
                </c:pt>
                <c:pt idx="39">
                  <c:v>30.380727359350711</c:v>
                </c:pt>
                <c:pt idx="40">
                  <c:v>31.119363831059406</c:v>
                </c:pt>
                <c:pt idx="41">
                  <c:v>31.613260774722331</c:v>
                </c:pt>
                <c:pt idx="42">
                  <c:v>31.667227575847736</c:v>
                </c:pt>
                <c:pt idx="43">
                  <c:v>31.733497141127671</c:v>
                </c:pt>
                <c:pt idx="44">
                  <c:v>30.612335719304035</c:v>
                </c:pt>
                <c:pt idx="45">
                  <c:v>31.121497704551732</c:v>
                </c:pt>
                <c:pt idx="46">
                  <c:v>29.905957877608877</c:v>
                </c:pt>
                <c:pt idx="47">
                  <c:v>30.038057746418918</c:v>
                </c:pt>
                <c:pt idx="48">
                  <c:v>31.731274015682565</c:v>
                </c:pt>
                <c:pt idx="49">
                  <c:v>29.914364781213379</c:v>
                </c:pt>
                <c:pt idx="50">
                  <c:v>30.435605362058265</c:v>
                </c:pt>
                <c:pt idx="51">
                  <c:v>31.880188094693807</c:v>
                </c:pt>
                <c:pt idx="52">
                  <c:v>33.54296501434419</c:v>
                </c:pt>
                <c:pt idx="53">
                  <c:v>34.132659035532299</c:v>
                </c:pt>
                <c:pt idx="54">
                  <c:v>34.402185271157663</c:v>
                </c:pt>
                <c:pt idx="55">
                  <c:v>34.041737787435579</c:v>
                </c:pt>
                <c:pt idx="56">
                  <c:v>34.817563802194307</c:v>
                </c:pt>
                <c:pt idx="57">
                  <c:v>36.881603996575734</c:v>
                </c:pt>
                <c:pt idx="58">
                  <c:v>41.48183305287354</c:v>
                </c:pt>
                <c:pt idx="59">
                  <c:v>41.744695388372591</c:v>
                </c:pt>
                <c:pt idx="60">
                  <c:v>43.738493626613206</c:v>
                </c:pt>
                <c:pt idx="61">
                  <c:v>43.377333235052618</c:v>
                </c:pt>
                <c:pt idx="62">
                  <c:v>45.136122591945153</c:v>
                </c:pt>
                <c:pt idx="63">
                  <c:v>42.55692109326538</c:v>
                </c:pt>
                <c:pt idx="64">
                  <c:v>42.749206551698194</c:v>
                </c:pt>
                <c:pt idx="65">
                  <c:v>43.596452750949666</c:v>
                </c:pt>
                <c:pt idx="66">
                  <c:v>44.130220626840604</c:v>
                </c:pt>
                <c:pt idx="67">
                  <c:v>45.146926454443097</c:v>
                </c:pt>
                <c:pt idx="68">
                  <c:v>42.877871864041417</c:v>
                </c:pt>
                <c:pt idx="69">
                  <c:v>45.664734519820513</c:v>
                </c:pt>
                <c:pt idx="70">
                  <c:v>44.056398121306188</c:v>
                </c:pt>
                <c:pt idx="71">
                  <c:v>44.885519216558563</c:v>
                </c:pt>
                <c:pt idx="72">
                  <c:v>44.990051415998849</c:v>
                </c:pt>
                <c:pt idx="73">
                  <c:v>46.915248992622402</c:v>
                </c:pt>
                <c:pt idx="74">
                  <c:v>48.29224438108956</c:v>
                </c:pt>
                <c:pt idx="75">
                  <c:v>45.433619529455996</c:v>
                </c:pt>
                <c:pt idx="76">
                  <c:v>47.552425100104792</c:v>
                </c:pt>
                <c:pt idx="77">
                  <c:v>48.601523307086566</c:v>
                </c:pt>
                <c:pt idx="78">
                  <c:v>48.788378056402657</c:v>
                </c:pt>
                <c:pt idx="79">
                  <c:v>46.169201611182125</c:v>
                </c:pt>
                <c:pt idx="80">
                  <c:v>44.995012493342948</c:v>
                </c:pt>
                <c:pt idx="81">
                  <c:v>47.602046374632252</c:v>
                </c:pt>
                <c:pt idx="82">
                  <c:v>47.213979606923893</c:v>
                </c:pt>
                <c:pt idx="83">
                  <c:v>48.494193586890155</c:v>
                </c:pt>
                <c:pt idx="84">
                  <c:v>50.743532423487402</c:v>
                </c:pt>
                <c:pt idx="85">
                  <c:v>53.057887884539127</c:v>
                </c:pt>
                <c:pt idx="86">
                  <c:v>50.30104466482441</c:v>
                </c:pt>
                <c:pt idx="87">
                  <c:v>51.860913903526026</c:v>
                </c:pt>
                <c:pt idx="88">
                  <c:v>53.067641732288649</c:v>
                </c:pt>
                <c:pt idx="89">
                  <c:v>56.140710823525232</c:v>
                </c:pt>
                <c:pt idx="90">
                  <c:v>58.587542734169205</c:v>
                </c:pt>
                <c:pt idx="91">
                  <c:v>59.148562499199286</c:v>
                </c:pt>
                <c:pt idx="92">
                  <c:v>61.288935438031956</c:v>
                </c:pt>
                <c:pt idx="93">
                  <c:v>60.053089220899537</c:v>
                </c:pt>
                <c:pt idx="94">
                  <c:v>60.628757295404803</c:v>
                </c:pt>
                <c:pt idx="95">
                  <c:v>59.995878989801888</c:v>
                </c:pt>
                <c:pt idx="96">
                  <c:v>58.009060534532821</c:v>
                </c:pt>
                <c:pt idx="97">
                  <c:v>59.684665784442565</c:v>
                </c:pt>
                <c:pt idx="98">
                  <c:v>60.835456665194712</c:v>
                </c:pt>
                <c:pt idx="99">
                  <c:v>57.897541723879264</c:v>
                </c:pt>
                <c:pt idx="100">
                  <c:v>59.407196988006532</c:v>
                </c:pt>
                <c:pt idx="101">
                  <c:v>60.778972756564634</c:v>
                </c:pt>
                <c:pt idx="102">
                  <c:v>64.226106587178322</c:v>
                </c:pt>
                <c:pt idx="103">
                  <c:v>66.883314433241679</c:v>
                </c:pt>
                <c:pt idx="104">
                  <c:v>70.97545752610128</c:v>
                </c:pt>
                <c:pt idx="105">
                  <c:v>69.480213807104008</c:v>
                </c:pt>
                <c:pt idx="106">
                  <c:v>70.652916400929143</c:v>
                </c:pt>
                <c:pt idx="107">
                  <c:v>69.704345209583636</c:v>
                </c:pt>
                <c:pt idx="108">
                  <c:v>71.826008100477139</c:v>
                </c:pt>
                <c:pt idx="109">
                  <c:v>74.191853723520595</c:v>
                </c:pt>
                <c:pt idx="110">
                  <c:v>75.899401196882977</c:v>
                </c:pt>
                <c:pt idx="111">
                  <c:v>78.184549517354611</c:v>
                </c:pt>
                <c:pt idx="112">
                  <c:v>77.313673011035036</c:v>
                </c:pt>
                <c:pt idx="113">
                  <c:v>79.30838304841825</c:v>
                </c:pt>
                <c:pt idx="114">
                  <c:v>79.891880172817849</c:v>
                </c:pt>
                <c:pt idx="115">
                  <c:v>78.523794871261899</c:v>
                </c:pt>
                <c:pt idx="116">
                  <c:v>80.925929078030563</c:v>
                </c:pt>
                <c:pt idx="117">
                  <c:v>82.271972771489345</c:v>
                </c:pt>
                <c:pt idx="118">
                  <c:v>84.3238657330742</c:v>
                </c:pt>
                <c:pt idx="119">
                  <c:v>84.52450845442921</c:v>
                </c:pt>
                <c:pt idx="120">
                  <c:v>85.004386253350262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BF0-864B-9F2F-7E3D65FDA61A}"/>
            </c:ext>
          </c:extLst>
        </c:ser>
        <c:ser>
          <c:idx val="54"/>
          <c:order val="5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(PLTR)'!$F$55:$DV$55</c:f>
              <c:numCache>
                <c:formatCode>General</c:formatCode>
                <c:ptCount val="121"/>
                <c:pt idx="0">
                  <c:v>25.88</c:v>
                </c:pt>
                <c:pt idx="1">
                  <c:v>27.328929239365301</c:v>
                </c:pt>
                <c:pt idx="2">
                  <c:v>27.870082752575023</c:v>
                </c:pt>
                <c:pt idx="3">
                  <c:v>26.456855224989507</c:v>
                </c:pt>
                <c:pt idx="4">
                  <c:v>24.543689007921156</c:v>
                </c:pt>
                <c:pt idx="5">
                  <c:v>25.206014990572303</c:v>
                </c:pt>
                <c:pt idx="6">
                  <c:v>24.998100058333979</c:v>
                </c:pt>
                <c:pt idx="7">
                  <c:v>24.617299555116979</c:v>
                </c:pt>
                <c:pt idx="8">
                  <c:v>23.784348849270053</c:v>
                </c:pt>
                <c:pt idx="9">
                  <c:v>23.781048931364648</c:v>
                </c:pt>
                <c:pt idx="10">
                  <c:v>23.794606000330525</c:v>
                </c:pt>
                <c:pt idx="11">
                  <c:v>23.50049869117786</c:v>
                </c:pt>
                <c:pt idx="12">
                  <c:v>23.29119200077897</c:v>
                </c:pt>
                <c:pt idx="13">
                  <c:v>22.556185819063511</c:v>
                </c:pt>
                <c:pt idx="14">
                  <c:v>21.886785967969129</c:v>
                </c:pt>
                <c:pt idx="15">
                  <c:v>22.540156370837391</c:v>
                </c:pt>
                <c:pt idx="16">
                  <c:v>22.765620981928631</c:v>
                </c:pt>
                <c:pt idx="17">
                  <c:v>22.429202724589135</c:v>
                </c:pt>
                <c:pt idx="18">
                  <c:v>23.90721147663994</c:v>
                </c:pt>
                <c:pt idx="19">
                  <c:v>23.338188074215211</c:v>
                </c:pt>
                <c:pt idx="20">
                  <c:v>24.474211909877361</c:v>
                </c:pt>
                <c:pt idx="21">
                  <c:v>24.060790868812205</c:v>
                </c:pt>
                <c:pt idx="22">
                  <c:v>25.006764507383583</c:v>
                </c:pt>
                <c:pt idx="23">
                  <c:v>24.076129991900995</c:v>
                </c:pt>
                <c:pt idx="24">
                  <c:v>24.461042783232767</c:v>
                </c:pt>
                <c:pt idx="25">
                  <c:v>23.917476172652066</c:v>
                </c:pt>
                <c:pt idx="26">
                  <c:v>23.953828914595675</c:v>
                </c:pt>
                <c:pt idx="27">
                  <c:v>24.708141920816626</c:v>
                </c:pt>
                <c:pt idx="28">
                  <c:v>26.598385157266293</c:v>
                </c:pt>
                <c:pt idx="29">
                  <c:v>27.49579430869591</c:v>
                </c:pt>
                <c:pt idx="30">
                  <c:v>28.617114930559598</c:v>
                </c:pt>
                <c:pt idx="31">
                  <c:v>27.308978494306263</c:v>
                </c:pt>
                <c:pt idx="32">
                  <c:v>26.923127210636167</c:v>
                </c:pt>
                <c:pt idx="33">
                  <c:v>27.599020662247277</c:v>
                </c:pt>
                <c:pt idx="34">
                  <c:v>25.135142577407755</c:v>
                </c:pt>
                <c:pt idx="35">
                  <c:v>25.292328767647909</c:v>
                </c:pt>
                <c:pt idx="36">
                  <c:v>25.796428034230715</c:v>
                </c:pt>
                <c:pt idx="37">
                  <c:v>24.796198215416801</c:v>
                </c:pt>
                <c:pt idx="38">
                  <c:v>25.948372981712875</c:v>
                </c:pt>
                <c:pt idx="39">
                  <c:v>26.54239147883041</c:v>
                </c:pt>
                <c:pt idx="40">
                  <c:v>27.35759927530097</c:v>
                </c:pt>
                <c:pt idx="41">
                  <c:v>26.052406000985915</c:v>
                </c:pt>
                <c:pt idx="42">
                  <c:v>26.515057840032441</c:v>
                </c:pt>
                <c:pt idx="43">
                  <c:v>26.840118812962249</c:v>
                </c:pt>
                <c:pt idx="44">
                  <c:v>28.184025104994166</c:v>
                </c:pt>
                <c:pt idx="45">
                  <c:v>27.256979954387763</c:v>
                </c:pt>
                <c:pt idx="46">
                  <c:v>29.276222701452014</c:v>
                </c:pt>
                <c:pt idx="47">
                  <c:v>30.260985498905626</c:v>
                </c:pt>
                <c:pt idx="48">
                  <c:v>30.120503300580165</c:v>
                </c:pt>
                <c:pt idx="49">
                  <c:v>28.87508628471662</c:v>
                </c:pt>
                <c:pt idx="50">
                  <c:v>29.585884379344627</c:v>
                </c:pt>
                <c:pt idx="51">
                  <c:v>29.769603969323686</c:v>
                </c:pt>
                <c:pt idx="52">
                  <c:v>29.79437054646662</c:v>
                </c:pt>
                <c:pt idx="53">
                  <c:v>28.624635852941559</c:v>
                </c:pt>
                <c:pt idx="54">
                  <c:v>27.388377138041538</c:v>
                </c:pt>
                <c:pt idx="55">
                  <c:v>27.8579029349915</c:v>
                </c:pt>
                <c:pt idx="56">
                  <c:v>30.015983920332303</c:v>
                </c:pt>
                <c:pt idx="57">
                  <c:v>31.465032252859189</c:v>
                </c:pt>
                <c:pt idx="58">
                  <c:v>32.996402211420211</c:v>
                </c:pt>
                <c:pt idx="59">
                  <c:v>33.548126721935041</c:v>
                </c:pt>
                <c:pt idx="60">
                  <c:v>34.449542450722141</c:v>
                </c:pt>
                <c:pt idx="61">
                  <c:v>34.771128746618736</c:v>
                </c:pt>
                <c:pt idx="62">
                  <c:v>34.903287923332989</c:v>
                </c:pt>
                <c:pt idx="63">
                  <c:v>36.122708450482925</c:v>
                </c:pt>
                <c:pt idx="64">
                  <c:v>35.753157902206198</c:v>
                </c:pt>
                <c:pt idx="65">
                  <c:v>39.327716993431473</c:v>
                </c:pt>
                <c:pt idx="66">
                  <c:v>39.993182888228262</c:v>
                </c:pt>
                <c:pt idx="67">
                  <c:v>40.414880714005271</c:v>
                </c:pt>
                <c:pt idx="68">
                  <c:v>38.447277069394183</c:v>
                </c:pt>
                <c:pt idx="69">
                  <c:v>37.783717164511501</c:v>
                </c:pt>
                <c:pt idx="70">
                  <c:v>36.89661801735393</c:v>
                </c:pt>
                <c:pt idx="71">
                  <c:v>37.992389994559908</c:v>
                </c:pt>
                <c:pt idx="72">
                  <c:v>41.736220721014142</c:v>
                </c:pt>
                <c:pt idx="73">
                  <c:v>41.263820376952857</c:v>
                </c:pt>
                <c:pt idx="74">
                  <c:v>43.04377710225392</c:v>
                </c:pt>
                <c:pt idx="75">
                  <c:v>40.388823334428302</c:v>
                </c:pt>
                <c:pt idx="76">
                  <c:v>39.139929061173859</c:v>
                </c:pt>
                <c:pt idx="77">
                  <c:v>41.10535312793882</c:v>
                </c:pt>
                <c:pt idx="78">
                  <c:v>43.930754282241111</c:v>
                </c:pt>
                <c:pt idx="79">
                  <c:v>42.002221487645706</c:v>
                </c:pt>
                <c:pt idx="80">
                  <c:v>43.564502115478867</c:v>
                </c:pt>
                <c:pt idx="81">
                  <c:v>46.78182410579079</c:v>
                </c:pt>
                <c:pt idx="82">
                  <c:v>49.33801984633007</c:v>
                </c:pt>
                <c:pt idx="83">
                  <c:v>52.085637827034212</c:v>
                </c:pt>
                <c:pt idx="84">
                  <c:v>54.860754317930088</c:v>
                </c:pt>
                <c:pt idx="85">
                  <c:v>59.574477574104371</c:v>
                </c:pt>
                <c:pt idx="86">
                  <c:v>58.960394394135847</c:v>
                </c:pt>
                <c:pt idx="87">
                  <c:v>63.102468105258758</c:v>
                </c:pt>
                <c:pt idx="88">
                  <c:v>69.724825816195008</c:v>
                </c:pt>
                <c:pt idx="89">
                  <c:v>69.247155799787578</c:v>
                </c:pt>
                <c:pt idx="90">
                  <c:v>61.815957768880352</c:v>
                </c:pt>
                <c:pt idx="91">
                  <c:v>63.774706834360408</c:v>
                </c:pt>
                <c:pt idx="92">
                  <c:v>66.117054950713012</c:v>
                </c:pt>
                <c:pt idx="93">
                  <c:v>66.874706835642939</c:v>
                </c:pt>
                <c:pt idx="94">
                  <c:v>62.675650182881228</c:v>
                </c:pt>
                <c:pt idx="95">
                  <c:v>60.817579199354462</c:v>
                </c:pt>
                <c:pt idx="96">
                  <c:v>61.458899944337148</c:v>
                </c:pt>
                <c:pt idx="97">
                  <c:v>60.749436316901814</c:v>
                </c:pt>
                <c:pt idx="98">
                  <c:v>59.760022360190476</c:v>
                </c:pt>
                <c:pt idx="99">
                  <c:v>63.365730545885533</c:v>
                </c:pt>
                <c:pt idx="100">
                  <c:v>63.539371710908526</c:v>
                </c:pt>
                <c:pt idx="101">
                  <c:v>63.317860295608398</c:v>
                </c:pt>
                <c:pt idx="102">
                  <c:v>57.820393454744185</c:v>
                </c:pt>
                <c:pt idx="103">
                  <c:v>65.012638953375742</c:v>
                </c:pt>
                <c:pt idx="104">
                  <c:v>66.438736747977572</c:v>
                </c:pt>
                <c:pt idx="105">
                  <c:v>69.086886343175067</c:v>
                </c:pt>
                <c:pt idx="106">
                  <c:v>69.360985636942829</c:v>
                </c:pt>
                <c:pt idx="107">
                  <c:v>68.195030260144478</c:v>
                </c:pt>
                <c:pt idx="108">
                  <c:v>62.96826822624255</c:v>
                </c:pt>
                <c:pt idx="109">
                  <c:v>58.01808706435483</c:v>
                </c:pt>
                <c:pt idx="110">
                  <c:v>61.649820492695454</c:v>
                </c:pt>
                <c:pt idx="111">
                  <c:v>61.490732189048217</c:v>
                </c:pt>
                <c:pt idx="112">
                  <c:v>60.364473196648696</c:v>
                </c:pt>
                <c:pt idx="113">
                  <c:v>60.770243273395451</c:v>
                </c:pt>
                <c:pt idx="114">
                  <c:v>64.438125308455611</c:v>
                </c:pt>
                <c:pt idx="115">
                  <c:v>67.268534232020002</c:v>
                </c:pt>
                <c:pt idx="116">
                  <c:v>68.846325698847338</c:v>
                </c:pt>
                <c:pt idx="117">
                  <c:v>68.975114187155697</c:v>
                </c:pt>
                <c:pt idx="118">
                  <c:v>73.21848891141039</c:v>
                </c:pt>
                <c:pt idx="119">
                  <c:v>77.324684906963057</c:v>
                </c:pt>
                <c:pt idx="120">
                  <c:v>76.014273483963422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BF0-864B-9F2F-7E3D65FDA61A}"/>
            </c:ext>
          </c:extLst>
        </c:ser>
        <c:ser>
          <c:idx val="55"/>
          <c:order val="5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(PLTR)'!$F$56:$DV$56</c:f>
              <c:numCache>
                <c:formatCode>General</c:formatCode>
                <c:ptCount val="121"/>
                <c:pt idx="0">
                  <c:v>25.88</c:v>
                </c:pt>
                <c:pt idx="1">
                  <c:v>24.957837458545566</c:v>
                </c:pt>
                <c:pt idx="2">
                  <c:v>27.644349174235142</c:v>
                </c:pt>
                <c:pt idx="3">
                  <c:v>25.491681548283154</c:v>
                </c:pt>
                <c:pt idx="4">
                  <c:v>26.558438290127178</c:v>
                </c:pt>
                <c:pt idx="5">
                  <c:v>27.190918663707169</c:v>
                </c:pt>
                <c:pt idx="6">
                  <c:v>26.4541763218032</c:v>
                </c:pt>
                <c:pt idx="7">
                  <c:v>26.680662894076967</c:v>
                </c:pt>
                <c:pt idx="8">
                  <c:v>27.214518599198808</c:v>
                </c:pt>
                <c:pt idx="9">
                  <c:v>27.062476058164254</c:v>
                </c:pt>
                <c:pt idx="10">
                  <c:v>28.44514815598756</c:v>
                </c:pt>
                <c:pt idx="11">
                  <c:v>28.690158715468378</c:v>
                </c:pt>
                <c:pt idx="12">
                  <c:v>30.009105799138993</c:v>
                </c:pt>
                <c:pt idx="13">
                  <c:v>31.432952928390481</c:v>
                </c:pt>
                <c:pt idx="14">
                  <c:v>29.34788219860549</c:v>
                </c:pt>
                <c:pt idx="15">
                  <c:v>29.188897538371421</c:v>
                </c:pt>
                <c:pt idx="16">
                  <c:v>29.785067384091121</c:v>
                </c:pt>
                <c:pt idx="17">
                  <c:v>31.639349920244097</c:v>
                </c:pt>
                <c:pt idx="18">
                  <c:v>31.101019860159884</c:v>
                </c:pt>
                <c:pt idx="19">
                  <c:v>30.019041342423769</c:v>
                </c:pt>
                <c:pt idx="20">
                  <c:v>30.801249137140669</c:v>
                </c:pt>
                <c:pt idx="21">
                  <c:v>31.162900932161278</c:v>
                </c:pt>
                <c:pt idx="22">
                  <c:v>31.288725939571425</c:v>
                </c:pt>
                <c:pt idx="23">
                  <c:v>34.663672014248874</c:v>
                </c:pt>
                <c:pt idx="24">
                  <c:v>32.461915711156273</c:v>
                </c:pt>
                <c:pt idx="25">
                  <c:v>31.179918572386661</c:v>
                </c:pt>
                <c:pt idx="26">
                  <c:v>34.300811945539905</c:v>
                </c:pt>
                <c:pt idx="27">
                  <c:v>31.318803085483193</c:v>
                </c:pt>
                <c:pt idx="28">
                  <c:v>32.370675114457086</c:v>
                </c:pt>
                <c:pt idx="29">
                  <c:v>33.168360720762138</c:v>
                </c:pt>
                <c:pt idx="30">
                  <c:v>34.974993600105726</c:v>
                </c:pt>
                <c:pt idx="31">
                  <c:v>33.346617715356913</c:v>
                </c:pt>
                <c:pt idx="32">
                  <c:v>36.537987300007245</c:v>
                </c:pt>
                <c:pt idx="33">
                  <c:v>36.500202460465694</c:v>
                </c:pt>
                <c:pt idx="34">
                  <c:v>37.819226327210153</c:v>
                </c:pt>
                <c:pt idx="35">
                  <c:v>37.723955822063289</c:v>
                </c:pt>
                <c:pt idx="36">
                  <c:v>34.228287643493196</c:v>
                </c:pt>
                <c:pt idx="37">
                  <c:v>31.62926162704316</c:v>
                </c:pt>
                <c:pt idx="38">
                  <c:v>33.740160843148331</c:v>
                </c:pt>
                <c:pt idx="39">
                  <c:v>33.529673036681615</c:v>
                </c:pt>
                <c:pt idx="40">
                  <c:v>32.057398301461525</c:v>
                </c:pt>
                <c:pt idx="41">
                  <c:v>33.695621434878746</c:v>
                </c:pt>
                <c:pt idx="42">
                  <c:v>36.153082825463429</c:v>
                </c:pt>
                <c:pt idx="43">
                  <c:v>37.928469695968936</c:v>
                </c:pt>
                <c:pt idx="44">
                  <c:v>41.45349422673241</c:v>
                </c:pt>
                <c:pt idx="45">
                  <c:v>41.338403628989681</c:v>
                </c:pt>
                <c:pt idx="46">
                  <c:v>41.127382298424159</c:v>
                </c:pt>
                <c:pt idx="47">
                  <c:v>42.213162694099118</c:v>
                </c:pt>
                <c:pt idx="48">
                  <c:v>44.163277199254452</c:v>
                </c:pt>
                <c:pt idx="49">
                  <c:v>43.024767049053857</c:v>
                </c:pt>
                <c:pt idx="50">
                  <c:v>43.037047513043241</c:v>
                </c:pt>
                <c:pt idx="51">
                  <c:v>40.359882485914817</c:v>
                </c:pt>
                <c:pt idx="52">
                  <c:v>38.726016120220443</c:v>
                </c:pt>
                <c:pt idx="53">
                  <c:v>40.021026884982284</c:v>
                </c:pt>
                <c:pt idx="54">
                  <c:v>41.952988118005756</c:v>
                </c:pt>
                <c:pt idx="55">
                  <c:v>40.406167142693072</c:v>
                </c:pt>
                <c:pt idx="56">
                  <c:v>40.697066669316904</c:v>
                </c:pt>
                <c:pt idx="57">
                  <c:v>42.602373473492619</c:v>
                </c:pt>
                <c:pt idx="58">
                  <c:v>40.933677628202382</c:v>
                </c:pt>
                <c:pt idx="59">
                  <c:v>40.849506737456359</c:v>
                </c:pt>
                <c:pt idx="60">
                  <c:v>38.161990952385416</c:v>
                </c:pt>
                <c:pt idx="61">
                  <c:v>37.96258849691025</c:v>
                </c:pt>
                <c:pt idx="62">
                  <c:v>38.875456793718961</c:v>
                </c:pt>
                <c:pt idx="63">
                  <c:v>37.927054119853807</c:v>
                </c:pt>
                <c:pt idx="64">
                  <c:v>40.784830022385847</c:v>
                </c:pt>
                <c:pt idx="65">
                  <c:v>40.194482101318961</c:v>
                </c:pt>
                <c:pt idx="66">
                  <c:v>39.437426225578662</c:v>
                </c:pt>
                <c:pt idx="67">
                  <c:v>39.495250151562175</c:v>
                </c:pt>
                <c:pt idx="68">
                  <c:v>40.918787072887305</c:v>
                </c:pt>
                <c:pt idx="69">
                  <c:v>40.377983801755356</c:v>
                </c:pt>
                <c:pt idx="70">
                  <c:v>40.638195851855485</c:v>
                </c:pt>
                <c:pt idx="71">
                  <c:v>42.1028268248809</c:v>
                </c:pt>
                <c:pt idx="72">
                  <c:v>47.340692587495383</c:v>
                </c:pt>
                <c:pt idx="73">
                  <c:v>47.133913391010459</c:v>
                </c:pt>
                <c:pt idx="74">
                  <c:v>44.40629991021715</c:v>
                </c:pt>
                <c:pt idx="75">
                  <c:v>43.13279047695459</c:v>
                </c:pt>
                <c:pt idx="76">
                  <c:v>45.032202268694064</c:v>
                </c:pt>
                <c:pt idx="77">
                  <c:v>44.385930430045683</c:v>
                </c:pt>
                <c:pt idx="78">
                  <c:v>44.550815894617642</c:v>
                </c:pt>
                <c:pt idx="79">
                  <c:v>43.060471191708274</c:v>
                </c:pt>
                <c:pt idx="80">
                  <c:v>39.736377264563565</c:v>
                </c:pt>
                <c:pt idx="81">
                  <c:v>38.763964203244242</c:v>
                </c:pt>
                <c:pt idx="82">
                  <c:v>39.668655129244932</c:v>
                </c:pt>
                <c:pt idx="83">
                  <c:v>38.189895346799013</c:v>
                </c:pt>
                <c:pt idx="84">
                  <c:v>41.247273118222601</c:v>
                </c:pt>
                <c:pt idx="85">
                  <c:v>41.106285224472757</c:v>
                </c:pt>
                <c:pt idx="86">
                  <c:v>40.430775177712569</c:v>
                </c:pt>
                <c:pt idx="87">
                  <c:v>39.364165449199646</c:v>
                </c:pt>
                <c:pt idx="88">
                  <c:v>39.119804593569732</c:v>
                </c:pt>
                <c:pt idx="89">
                  <c:v>39.968950124730739</c:v>
                </c:pt>
                <c:pt idx="90">
                  <c:v>41.587162786204928</c:v>
                </c:pt>
                <c:pt idx="91">
                  <c:v>39.648268429330066</c:v>
                </c:pt>
                <c:pt idx="92">
                  <c:v>36.791366115114499</c:v>
                </c:pt>
                <c:pt idx="93">
                  <c:v>38.685199735978834</c:v>
                </c:pt>
                <c:pt idx="94">
                  <c:v>38.728628024598457</c:v>
                </c:pt>
                <c:pt idx="95">
                  <c:v>40.917797825873492</c:v>
                </c:pt>
                <c:pt idx="96">
                  <c:v>41.349895581017499</c:v>
                </c:pt>
                <c:pt idx="97">
                  <c:v>40.809556205332093</c:v>
                </c:pt>
                <c:pt idx="98">
                  <c:v>36.096286850502715</c:v>
                </c:pt>
                <c:pt idx="99">
                  <c:v>34.356311061905167</c:v>
                </c:pt>
                <c:pt idx="100">
                  <c:v>34.397915963876841</c:v>
                </c:pt>
                <c:pt idx="101">
                  <c:v>33.401328681467156</c:v>
                </c:pt>
                <c:pt idx="102">
                  <c:v>34.092140806820815</c:v>
                </c:pt>
                <c:pt idx="103">
                  <c:v>33.665802148298496</c:v>
                </c:pt>
                <c:pt idx="104">
                  <c:v>36.697176669008073</c:v>
                </c:pt>
                <c:pt idx="105">
                  <c:v>36.389650129758238</c:v>
                </c:pt>
                <c:pt idx="106">
                  <c:v>35.8921970076779</c:v>
                </c:pt>
                <c:pt idx="107">
                  <c:v>37.307193785807854</c:v>
                </c:pt>
                <c:pt idx="108">
                  <c:v>39.775429082549564</c:v>
                </c:pt>
                <c:pt idx="109">
                  <c:v>41.403193492139785</c:v>
                </c:pt>
                <c:pt idx="110">
                  <c:v>40.609961199152458</c:v>
                </c:pt>
                <c:pt idx="111">
                  <c:v>43.615385356428718</c:v>
                </c:pt>
                <c:pt idx="112">
                  <c:v>46.110502433963042</c:v>
                </c:pt>
                <c:pt idx="113">
                  <c:v>45.646967285610089</c:v>
                </c:pt>
                <c:pt idx="114">
                  <c:v>46.22639598996053</c:v>
                </c:pt>
                <c:pt idx="115">
                  <c:v>42.829051269885774</c:v>
                </c:pt>
                <c:pt idx="116">
                  <c:v>40.541258572276469</c:v>
                </c:pt>
                <c:pt idx="117">
                  <c:v>41.562943980506226</c:v>
                </c:pt>
                <c:pt idx="118">
                  <c:v>41.114911090721741</c:v>
                </c:pt>
                <c:pt idx="119">
                  <c:v>43.275179394106203</c:v>
                </c:pt>
                <c:pt idx="120">
                  <c:v>40.120338503397569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BF0-864B-9F2F-7E3D65FDA61A}"/>
            </c:ext>
          </c:extLst>
        </c:ser>
        <c:ser>
          <c:idx val="56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(PLTR)'!$F$57:$DV$57</c:f>
              <c:numCache>
                <c:formatCode>General</c:formatCode>
                <c:ptCount val="121"/>
                <c:pt idx="0">
                  <c:v>25.88</c:v>
                </c:pt>
                <c:pt idx="1">
                  <c:v>25.600896814121192</c:v>
                </c:pt>
                <c:pt idx="2">
                  <c:v>26.061064568027462</c:v>
                </c:pt>
                <c:pt idx="3">
                  <c:v>26.427358527687371</c:v>
                </c:pt>
                <c:pt idx="4">
                  <c:v>27.931809968208974</c:v>
                </c:pt>
                <c:pt idx="5">
                  <c:v>26.430759693605225</c:v>
                </c:pt>
                <c:pt idx="6">
                  <c:v>27.855362400285522</c:v>
                </c:pt>
                <c:pt idx="7">
                  <c:v>28.264327187853173</c:v>
                </c:pt>
                <c:pt idx="8">
                  <c:v>26.557836221566998</c:v>
                </c:pt>
                <c:pt idx="9">
                  <c:v>28.244912202901759</c:v>
                </c:pt>
                <c:pt idx="10">
                  <c:v>27.877772301539501</c:v>
                </c:pt>
                <c:pt idx="11">
                  <c:v>28.294304851178673</c:v>
                </c:pt>
                <c:pt idx="12">
                  <c:v>27.944319070981518</c:v>
                </c:pt>
                <c:pt idx="13">
                  <c:v>27.303942747223743</c:v>
                </c:pt>
                <c:pt idx="14">
                  <c:v>26.149561777803108</c:v>
                </c:pt>
                <c:pt idx="15">
                  <c:v>25.848788626230057</c:v>
                </c:pt>
                <c:pt idx="16">
                  <c:v>25.319579639983452</c:v>
                </c:pt>
                <c:pt idx="17">
                  <c:v>26.265749066609555</c:v>
                </c:pt>
                <c:pt idx="18">
                  <c:v>27.035945529943387</c:v>
                </c:pt>
                <c:pt idx="19">
                  <c:v>25.916806433348121</c:v>
                </c:pt>
                <c:pt idx="20">
                  <c:v>28.486725137957002</c:v>
                </c:pt>
                <c:pt idx="21">
                  <c:v>28.078633217563123</c:v>
                </c:pt>
                <c:pt idx="22">
                  <c:v>27.847616185544165</c:v>
                </c:pt>
                <c:pt idx="23">
                  <c:v>30.93323326199754</c:v>
                </c:pt>
                <c:pt idx="24">
                  <c:v>31.712450542021116</c:v>
                </c:pt>
                <c:pt idx="25">
                  <c:v>31.965859912114571</c:v>
                </c:pt>
                <c:pt idx="26">
                  <c:v>31.442137641312456</c:v>
                </c:pt>
                <c:pt idx="27">
                  <c:v>32.871705672302824</c:v>
                </c:pt>
                <c:pt idx="28">
                  <c:v>33.395475362185209</c:v>
                </c:pt>
                <c:pt idx="29">
                  <c:v>36.881520473891378</c:v>
                </c:pt>
                <c:pt idx="30">
                  <c:v>39.28340566648501</c:v>
                </c:pt>
                <c:pt idx="31">
                  <c:v>36.405957483939005</c:v>
                </c:pt>
                <c:pt idx="32">
                  <c:v>38.024123530515546</c:v>
                </c:pt>
                <c:pt idx="33">
                  <c:v>39.005020115271009</c:v>
                </c:pt>
                <c:pt idx="34">
                  <c:v>39.109227618606596</c:v>
                </c:pt>
                <c:pt idx="35">
                  <c:v>43.744331655121918</c:v>
                </c:pt>
                <c:pt idx="36">
                  <c:v>42.69083241479985</c:v>
                </c:pt>
                <c:pt idx="37">
                  <c:v>39.734561510228097</c:v>
                </c:pt>
                <c:pt idx="38">
                  <c:v>40.125143182131701</c:v>
                </c:pt>
                <c:pt idx="39">
                  <c:v>38.780371441501124</c:v>
                </c:pt>
                <c:pt idx="40">
                  <c:v>38.516364324111485</c:v>
                </c:pt>
                <c:pt idx="41">
                  <c:v>38.347160742557271</c:v>
                </c:pt>
                <c:pt idx="42">
                  <c:v>38.693452231183691</c:v>
                </c:pt>
                <c:pt idx="43">
                  <c:v>39.398241388338015</c:v>
                </c:pt>
                <c:pt idx="44">
                  <c:v>39.70363323678783</c:v>
                </c:pt>
                <c:pt idx="45">
                  <c:v>41.295088701506501</c:v>
                </c:pt>
                <c:pt idx="46">
                  <c:v>39.851388395707275</c:v>
                </c:pt>
                <c:pt idx="47">
                  <c:v>40.50352239980279</c:v>
                </c:pt>
                <c:pt idx="48">
                  <c:v>41.015665593235433</c:v>
                </c:pt>
                <c:pt idx="49">
                  <c:v>38.950539820708023</c:v>
                </c:pt>
                <c:pt idx="50">
                  <c:v>36.15443658670074</c:v>
                </c:pt>
                <c:pt idx="51">
                  <c:v>38.612086893602729</c:v>
                </c:pt>
                <c:pt idx="52">
                  <c:v>40.020522627254458</c:v>
                </c:pt>
                <c:pt idx="53">
                  <c:v>43.379558392456204</c:v>
                </c:pt>
                <c:pt idx="54">
                  <c:v>46.83070014725817</c:v>
                </c:pt>
                <c:pt idx="55">
                  <c:v>46.346974620403138</c:v>
                </c:pt>
                <c:pt idx="56">
                  <c:v>46.554235418378362</c:v>
                </c:pt>
                <c:pt idx="57">
                  <c:v>47.909212604079016</c:v>
                </c:pt>
                <c:pt idx="58">
                  <c:v>47.348181373583152</c:v>
                </c:pt>
                <c:pt idx="59">
                  <c:v>45.1662432384867</c:v>
                </c:pt>
                <c:pt idx="60">
                  <c:v>43.917014809434043</c:v>
                </c:pt>
                <c:pt idx="61">
                  <c:v>47.11954782537363</c:v>
                </c:pt>
                <c:pt idx="62">
                  <c:v>46.83153260605706</c:v>
                </c:pt>
                <c:pt idx="63">
                  <c:v>48.794586564438134</c:v>
                </c:pt>
                <c:pt idx="64">
                  <c:v>48.655210043861679</c:v>
                </c:pt>
                <c:pt idx="65">
                  <c:v>51.161086473616976</c:v>
                </c:pt>
                <c:pt idx="66">
                  <c:v>50.875612328476841</c:v>
                </c:pt>
                <c:pt idx="67">
                  <c:v>49.901980511116669</c:v>
                </c:pt>
                <c:pt idx="68">
                  <c:v>52.017241522905096</c:v>
                </c:pt>
                <c:pt idx="69">
                  <c:v>52.356843164251543</c:v>
                </c:pt>
                <c:pt idx="70">
                  <c:v>55.55772528630721</c:v>
                </c:pt>
                <c:pt idx="71">
                  <c:v>57.597993163219513</c:v>
                </c:pt>
                <c:pt idx="72">
                  <c:v>60.19758622467662</c:v>
                </c:pt>
                <c:pt idx="73">
                  <c:v>56.068363179672495</c:v>
                </c:pt>
                <c:pt idx="74">
                  <c:v>56.418480753651409</c:v>
                </c:pt>
                <c:pt idx="75">
                  <c:v>56.969650056825969</c:v>
                </c:pt>
                <c:pt idx="76">
                  <c:v>55.211212379767161</c:v>
                </c:pt>
                <c:pt idx="77">
                  <c:v>50.127715383495271</c:v>
                </c:pt>
                <c:pt idx="78">
                  <c:v>49.096995498056948</c:v>
                </c:pt>
                <c:pt idx="79">
                  <c:v>49.42498975398636</c:v>
                </c:pt>
                <c:pt idx="80">
                  <c:v>50.744293502373793</c:v>
                </c:pt>
                <c:pt idx="81">
                  <c:v>53.78046122616189</c:v>
                </c:pt>
                <c:pt idx="82">
                  <c:v>57.043991577259263</c:v>
                </c:pt>
                <c:pt idx="83">
                  <c:v>54.641407819895328</c:v>
                </c:pt>
                <c:pt idx="84">
                  <c:v>49.360978825361116</c:v>
                </c:pt>
                <c:pt idx="85">
                  <c:v>51.192281080646296</c:v>
                </c:pt>
                <c:pt idx="86">
                  <c:v>47.106751216464282</c:v>
                </c:pt>
                <c:pt idx="87">
                  <c:v>48.333752574877892</c:v>
                </c:pt>
                <c:pt idx="88">
                  <c:v>49.300407554904574</c:v>
                </c:pt>
                <c:pt idx="89">
                  <c:v>47.135138712781561</c:v>
                </c:pt>
                <c:pt idx="90">
                  <c:v>46.094859446963625</c:v>
                </c:pt>
                <c:pt idx="91">
                  <c:v>45.882664000242251</c:v>
                </c:pt>
                <c:pt idx="92">
                  <c:v>47.551862552776683</c:v>
                </c:pt>
                <c:pt idx="93">
                  <c:v>46.788363359570575</c:v>
                </c:pt>
                <c:pt idx="94">
                  <c:v>44.599537194059934</c:v>
                </c:pt>
                <c:pt idx="95">
                  <c:v>47.456316459037076</c:v>
                </c:pt>
                <c:pt idx="96">
                  <c:v>48.479337530225557</c:v>
                </c:pt>
                <c:pt idx="97">
                  <c:v>46.759830165181469</c:v>
                </c:pt>
                <c:pt idx="98">
                  <c:v>47.420280265114158</c:v>
                </c:pt>
                <c:pt idx="99">
                  <c:v>49.493416398317066</c:v>
                </c:pt>
                <c:pt idx="100">
                  <c:v>49.357455965177152</c:v>
                </c:pt>
                <c:pt idx="101">
                  <c:v>51.660869920315577</c:v>
                </c:pt>
                <c:pt idx="102">
                  <c:v>51.017549119405025</c:v>
                </c:pt>
                <c:pt idx="103">
                  <c:v>49.33017353183282</c:v>
                </c:pt>
                <c:pt idx="104">
                  <c:v>47.75851906848888</c:v>
                </c:pt>
                <c:pt idx="105">
                  <c:v>45.807812276089088</c:v>
                </c:pt>
                <c:pt idx="106">
                  <c:v>46.694459577332367</c:v>
                </c:pt>
                <c:pt idx="107">
                  <c:v>47.485279086224573</c:v>
                </c:pt>
                <c:pt idx="108">
                  <c:v>48.697123790379898</c:v>
                </c:pt>
                <c:pt idx="109">
                  <c:v>52.317358076023034</c:v>
                </c:pt>
                <c:pt idx="110">
                  <c:v>48.992023724510005</c:v>
                </c:pt>
                <c:pt idx="111">
                  <c:v>48.06156719619382</c:v>
                </c:pt>
                <c:pt idx="112">
                  <c:v>50.642706199291474</c:v>
                </c:pt>
                <c:pt idx="113">
                  <c:v>51.748783519574381</c:v>
                </c:pt>
                <c:pt idx="114">
                  <c:v>49.418931735631332</c:v>
                </c:pt>
                <c:pt idx="115">
                  <c:v>50.596826316972013</c:v>
                </c:pt>
                <c:pt idx="116">
                  <c:v>48.901814772382238</c:v>
                </c:pt>
                <c:pt idx="117">
                  <c:v>48.90801972676973</c:v>
                </c:pt>
                <c:pt idx="118">
                  <c:v>49.378137096740318</c:v>
                </c:pt>
                <c:pt idx="119">
                  <c:v>47.988282280231928</c:v>
                </c:pt>
                <c:pt idx="120">
                  <c:v>49.971676330642573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BF0-864B-9F2F-7E3D65FDA61A}"/>
            </c:ext>
          </c:extLst>
        </c:ser>
        <c:ser>
          <c:idx val="57"/>
          <c:order val="5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(PLTR)'!$F$58:$DV$58</c:f>
              <c:numCache>
                <c:formatCode>General</c:formatCode>
                <c:ptCount val="121"/>
                <c:pt idx="0">
                  <c:v>25.88</c:v>
                </c:pt>
                <c:pt idx="1">
                  <c:v>25.92003777761926</c:v>
                </c:pt>
                <c:pt idx="2">
                  <c:v>25.5327780014618</c:v>
                </c:pt>
                <c:pt idx="3">
                  <c:v>26.966755643230758</c:v>
                </c:pt>
                <c:pt idx="4">
                  <c:v>28.47523201926478</c:v>
                </c:pt>
                <c:pt idx="5">
                  <c:v>28.721970989396421</c:v>
                </c:pt>
                <c:pt idx="6">
                  <c:v>27.164169638539974</c:v>
                </c:pt>
                <c:pt idx="7">
                  <c:v>25.60003023156888</c:v>
                </c:pt>
                <c:pt idx="8">
                  <c:v>26.663513900185812</c:v>
                </c:pt>
                <c:pt idx="9">
                  <c:v>27.038777367098941</c:v>
                </c:pt>
                <c:pt idx="10">
                  <c:v>26.160146906297534</c:v>
                </c:pt>
                <c:pt idx="11">
                  <c:v>26.285327284716349</c:v>
                </c:pt>
                <c:pt idx="12">
                  <c:v>26.335075641643876</c:v>
                </c:pt>
                <c:pt idx="13">
                  <c:v>26.448065685208793</c:v>
                </c:pt>
                <c:pt idx="14">
                  <c:v>25.833044284530633</c:v>
                </c:pt>
                <c:pt idx="15">
                  <c:v>26.023125953186206</c:v>
                </c:pt>
                <c:pt idx="16">
                  <c:v>26.355117066905621</c:v>
                </c:pt>
                <c:pt idx="17">
                  <c:v>27.657637266242624</c:v>
                </c:pt>
                <c:pt idx="18">
                  <c:v>29.464478162523584</c:v>
                </c:pt>
                <c:pt idx="19">
                  <c:v>27.188300621446235</c:v>
                </c:pt>
                <c:pt idx="20">
                  <c:v>26.779594775367297</c:v>
                </c:pt>
                <c:pt idx="21">
                  <c:v>27.732639024385303</c:v>
                </c:pt>
                <c:pt idx="22">
                  <c:v>26.641231531111767</c:v>
                </c:pt>
                <c:pt idx="23">
                  <c:v>26.817501118260783</c:v>
                </c:pt>
                <c:pt idx="24">
                  <c:v>27.576112117247863</c:v>
                </c:pt>
                <c:pt idx="25">
                  <c:v>29.541901340978516</c:v>
                </c:pt>
                <c:pt idx="26">
                  <c:v>30.008375432132251</c:v>
                </c:pt>
                <c:pt idx="27">
                  <c:v>32.335308108157278</c:v>
                </c:pt>
                <c:pt idx="28">
                  <c:v>32.434068718950556</c:v>
                </c:pt>
                <c:pt idx="29">
                  <c:v>31.670061579899784</c:v>
                </c:pt>
                <c:pt idx="30">
                  <c:v>31.717699356892762</c:v>
                </c:pt>
                <c:pt idx="31">
                  <c:v>30.302328155933385</c:v>
                </c:pt>
                <c:pt idx="32">
                  <c:v>31.921141919499739</c:v>
                </c:pt>
                <c:pt idx="33">
                  <c:v>31.808576829785522</c:v>
                </c:pt>
                <c:pt idx="34">
                  <c:v>32.190805084998843</c:v>
                </c:pt>
                <c:pt idx="35">
                  <c:v>32.201537141533251</c:v>
                </c:pt>
                <c:pt idx="36">
                  <c:v>32.911747554199167</c:v>
                </c:pt>
                <c:pt idx="37">
                  <c:v>34.606815959496323</c:v>
                </c:pt>
                <c:pt idx="38">
                  <c:v>36.774985334676245</c:v>
                </c:pt>
                <c:pt idx="39">
                  <c:v>36.596130250826185</c:v>
                </c:pt>
                <c:pt idx="40">
                  <c:v>39.609229276603429</c:v>
                </c:pt>
                <c:pt idx="41">
                  <c:v>39.106242882906265</c:v>
                </c:pt>
                <c:pt idx="42">
                  <c:v>39.748293503885229</c:v>
                </c:pt>
                <c:pt idx="43">
                  <c:v>38.916649041925382</c:v>
                </c:pt>
                <c:pt idx="44">
                  <c:v>38.839609906683918</c:v>
                </c:pt>
                <c:pt idx="45">
                  <c:v>36.979094477981647</c:v>
                </c:pt>
                <c:pt idx="46">
                  <c:v>36.086331470755461</c:v>
                </c:pt>
                <c:pt idx="47">
                  <c:v>34.945470529709191</c:v>
                </c:pt>
                <c:pt idx="48">
                  <c:v>34.174641928641137</c:v>
                </c:pt>
                <c:pt idx="49">
                  <c:v>36.310371385362323</c:v>
                </c:pt>
                <c:pt idx="50">
                  <c:v>36.453695560352706</c:v>
                </c:pt>
                <c:pt idx="51">
                  <c:v>34.004915132895988</c:v>
                </c:pt>
                <c:pt idx="52">
                  <c:v>34.699789950283133</c:v>
                </c:pt>
                <c:pt idx="53">
                  <c:v>32.38015476527228</c:v>
                </c:pt>
                <c:pt idx="54">
                  <c:v>29.922593858626623</c:v>
                </c:pt>
                <c:pt idx="55">
                  <c:v>32.495134240984775</c:v>
                </c:pt>
                <c:pt idx="56">
                  <c:v>32.827585828016574</c:v>
                </c:pt>
                <c:pt idx="57">
                  <c:v>33.479145396901401</c:v>
                </c:pt>
                <c:pt idx="58">
                  <c:v>33.146134904259696</c:v>
                </c:pt>
                <c:pt idx="59">
                  <c:v>32.845427990421669</c:v>
                </c:pt>
                <c:pt idx="60">
                  <c:v>33.921608412652446</c:v>
                </c:pt>
                <c:pt idx="61">
                  <c:v>35.826696261696604</c:v>
                </c:pt>
                <c:pt idx="62">
                  <c:v>35.966222930505708</c:v>
                </c:pt>
                <c:pt idx="63">
                  <c:v>38.062858682554307</c:v>
                </c:pt>
                <c:pt idx="64">
                  <c:v>35.565182158526149</c:v>
                </c:pt>
                <c:pt idx="65">
                  <c:v>35.334247359616235</c:v>
                </c:pt>
                <c:pt idx="66">
                  <c:v>35.087088145934501</c:v>
                </c:pt>
                <c:pt idx="67">
                  <c:v>35.221660802479541</c:v>
                </c:pt>
                <c:pt idx="68">
                  <c:v>36.66455636185033</c:v>
                </c:pt>
                <c:pt idx="69">
                  <c:v>35.566570782993011</c:v>
                </c:pt>
                <c:pt idx="70">
                  <c:v>35.904430087660273</c:v>
                </c:pt>
                <c:pt idx="71">
                  <c:v>40.532994430368454</c:v>
                </c:pt>
                <c:pt idx="72">
                  <c:v>42.766550635879945</c:v>
                </c:pt>
                <c:pt idx="73">
                  <c:v>41.935837778325833</c:v>
                </c:pt>
                <c:pt idx="74">
                  <c:v>43.80684451183388</c:v>
                </c:pt>
                <c:pt idx="75">
                  <c:v>46.509326979741445</c:v>
                </c:pt>
                <c:pt idx="76">
                  <c:v>46.246009653582746</c:v>
                </c:pt>
                <c:pt idx="77">
                  <c:v>46.893209558701166</c:v>
                </c:pt>
                <c:pt idx="78">
                  <c:v>44.401297147352494</c:v>
                </c:pt>
                <c:pt idx="79">
                  <c:v>45.352528176102759</c:v>
                </c:pt>
                <c:pt idx="80">
                  <c:v>47.359929127656606</c:v>
                </c:pt>
                <c:pt idx="81">
                  <c:v>48.072350359302966</c:v>
                </c:pt>
                <c:pt idx="82">
                  <c:v>48.355159991956704</c:v>
                </c:pt>
                <c:pt idx="83">
                  <c:v>49.653971687041576</c:v>
                </c:pt>
                <c:pt idx="84">
                  <c:v>52.685974091901237</c:v>
                </c:pt>
                <c:pt idx="85">
                  <c:v>50.198087785524677</c:v>
                </c:pt>
                <c:pt idx="86">
                  <c:v>48.594228041372261</c:v>
                </c:pt>
                <c:pt idx="87">
                  <c:v>50.102154524775067</c:v>
                </c:pt>
                <c:pt idx="88">
                  <c:v>52.307035551716424</c:v>
                </c:pt>
                <c:pt idx="89">
                  <c:v>51.623362297426574</c:v>
                </c:pt>
                <c:pt idx="90">
                  <c:v>51.624405476814786</c:v>
                </c:pt>
                <c:pt idx="91">
                  <c:v>55.583619786931358</c:v>
                </c:pt>
                <c:pt idx="92">
                  <c:v>51.921551730920967</c:v>
                </c:pt>
                <c:pt idx="93">
                  <c:v>54.201284592114853</c:v>
                </c:pt>
                <c:pt idx="94">
                  <c:v>47.016164887921583</c:v>
                </c:pt>
                <c:pt idx="95">
                  <c:v>48.417553548650325</c:v>
                </c:pt>
                <c:pt idx="96">
                  <c:v>51.904417771280535</c:v>
                </c:pt>
                <c:pt idx="97">
                  <c:v>51.715417601240773</c:v>
                </c:pt>
                <c:pt idx="98">
                  <c:v>51.334515161571623</c:v>
                </c:pt>
                <c:pt idx="99">
                  <c:v>52.246936177570916</c:v>
                </c:pt>
                <c:pt idx="100">
                  <c:v>53.784537200144257</c:v>
                </c:pt>
                <c:pt idx="101">
                  <c:v>57.697807644383026</c:v>
                </c:pt>
                <c:pt idx="102">
                  <c:v>59.713332836178211</c:v>
                </c:pt>
                <c:pt idx="103">
                  <c:v>60.041227316937977</c:v>
                </c:pt>
                <c:pt idx="104">
                  <c:v>62.186731765854603</c:v>
                </c:pt>
                <c:pt idx="105">
                  <c:v>58.561339598273555</c:v>
                </c:pt>
                <c:pt idx="106">
                  <c:v>55.071700467891915</c:v>
                </c:pt>
                <c:pt idx="107">
                  <c:v>56.055103163831717</c:v>
                </c:pt>
                <c:pt idx="108">
                  <c:v>53.410868169423502</c:v>
                </c:pt>
                <c:pt idx="109">
                  <c:v>54.653998528176963</c:v>
                </c:pt>
                <c:pt idx="110">
                  <c:v>60.034040618408596</c:v>
                </c:pt>
                <c:pt idx="111">
                  <c:v>59.996106632040487</c:v>
                </c:pt>
                <c:pt idx="112">
                  <c:v>60.729519543977091</c:v>
                </c:pt>
                <c:pt idx="113">
                  <c:v>66.4995188911181</c:v>
                </c:pt>
                <c:pt idx="114">
                  <c:v>64.948984777211351</c:v>
                </c:pt>
                <c:pt idx="115">
                  <c:v>66.290268269737481</c:v>
                </c:pt>
                <c:pt idx="116">
                  <c:v>64.575710901776077</c:v>
                </c:pt>
                <c:pt idx="117">
                  <c:v>63.468170667776292</c:v>
                </c:pt>
                <c:pt idx="118">
                  <c:v>61.566204894152627</c:v>
                </c:pt>
                <c:pt idx="119">
                  <c:v>64.578078194141128</c:v>
                </c:pt>
                <c:pt idx="120">
                  <c:v>68.615355488760954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BF0-864B-9F2F-7E3D65FDA61A}"/>
            </c:ext>
          </c:extLst>
        </c:ser>
        <c:ser>
          <c:idx val="58"/>
          <c:order val="5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(PLTR)'!$F$59:$DV$59</c:f>
              <c:numCache>
                <c:formatCode>General</c:formatCode>
                <c:ptCount val="121"/>
                <c:pt idx="0">
                  <c:v>25.88</c:v>
                </c:pt>
                <c:pt idx="1">
                  <c:v>25.749918479170979</c:v>
                </c:pt>
                <c:pt idx="2">
                  <c:v>25.60073121973959</c:v>
                </c:pt>
                <c:pt idx="3">
                  <c:v>26.455565734892307</c:v>
                </c:pt>
                <c:pt idx="4">
                  <c:v>25.417294782833807</c:v>
                </c:pt>
                <c:pt idx="5">
                  <c:v>23.787328543512338</c:v>
                </c:pt>
                <c:pt idx="6">
                  <c:v>25.458127184609992</c:v>
                </c:pt>
                <c:pt idx="7">
                  <c:v>28.297794334709177</c:v>
                </c:pt>
                <c:pt idx="8">
                  <c:v>28.17579046365654</c:v>
                </c:pt>
                <c:pt idx="9">
                  <c:v>27.467308176302097</c:v>
                </c:pt>
                <c:pt idx="10">
                  <c:v>28.788280472899412</c:v>
                </c:pt>
                <c:pt idx="11">
                  <c:v>28.772542565547919</c:v>
                </c:pt>
                <c:pt idx="12">
                  <c:v>29.368020580918916</c:v>
                </c:pt>
                <c:pt idx="13">
                  <c:v>30.075121518683435</c:v>
                </c:pt>
                <c:pt idx="14">
                  <c:v>30.944089704594877</c:v>
                </c:pt>
                <c:pt idx="15">
                  <c:v>28.992982316277345</c:v>
                </c:pt>
                <c:pt idx="16">
                  <c:v>29.24649472143966</c:v>
                </c:pt>
                <c:pt idx="17">
                  <c:v>28.206031765291929</c:v>
                </c:pt>
                <c:pt idx="18">
                  <c:v>31.186779663671572</c:v>
                </c:pt>
                <c:pt idx="19">
                  <c:v>30.009513489394934</c:v>
                </c:pt>
                <c:pt idx="20">
                  <c:v>29.569689861651483</c:v>
                </c:pt>
                <c:pt idx="21">
                  <c:v>28.96531775873579</c:v>
                </c:pt>
                <c:pt idx="22">
                  <c:v>28.301712797285902</c:v>
                </c:pt>
                <c:pt idx="23">
                  <c:v>28.856010271610774</c:v>
                </c:pt>
                <c:pt idx="24">
                  <c:v>29.691638003430654</c:v>
                </c:pt>
                <c:pt idx="25">
                  <c:v>30.048964792729009</c:v>
                </c:pt>
                <c:pt idx="26">
                  <c:v>29.805026010141578</c:v>
                </c:pt>
                <c:pt idx="27">
                  <c:v>30.49242989455874</c:v>
                </c:pt>
                <c:pt idx="28">
                  <c:v>30.838130888184427</c:v>
                </c:pt>
                <c:pt idx="29">
                  <c:v>31.88202055071055</c:v>
                </c:pt>
                <c:pt idx="30">
                  <c:v>30.971445577571753</c:v>
                </c:pt>
                <c:pt idx="31">
                  <c:v>31.297972763625726</c:v>
                </c:pt>
                <c:pt idx="32">
                  <c:v>29.240235552291146</c:v>
                </c:pt>
                <c:pt idx="33">
                  <c:v>27.602297155471994</c:v>
                </c:pt>
                <c:pt idx="34">
                  <c:v>27.738071929121766</c:v>
                </c:pt>
                <c:pt idx="35">
                  <c:v>26.411739560565543</c:v>
                </c:pt>
                <c:pt idx="36">
                  <c:v>25.555998631332461</c:v>
                </c:pt>
                <c:pt idx="37">
                  <c:v>26.689453827967906</c:v>
                </c:pt>
                <c:pt idx="38">
                  <c:v>25.988690757731217</c:v>
                </c:pt>
                <c:pt idx="39">
                  <c:v>25.590955115037076</c:v>
                </c:pt>
                <c:pt idx="40">
                  <c:v>25.395103047300797</c:v>
                </c:pt>
                <c:pt idx="41">
                  <c:v>24.037997443981947</c:v>
                </c:pt>
                <c:pt idx="42">
                  <c:v>24.751946381772239</c:v>
                </c:pt>
                <c:pt idx="43">
                  <c:v>24.039724471404973</c:v>
                </c:pt>
                <c:pt idx="44">
                  <c:v>23.037576966593345</c:v>
                </c:pt>
                <c:pt idx="45">
                  <c:v>19.608729310105772</c:v>
                </c:pt>
                <c:pt idx="46">
                  <c:v>18.6242966101786</c:v>
                </c:pt>
                <c:pt idx="47">
                  <c:v>18.426778347635572</c:v>
                </c:pt>
                <c:pt idx="48">
                  <c:v>18.69501319790195</c:v>
                </c:pt>
                <c:pt idx="49">
                  <c:v>18.229667116975826</c:v>
                </c:pt>
                <c:pt idx="50">
                  <c:v>17.818484408409763</c:v>
                </c:pt>
                <c:pt idx="51">
                  <c:v>16.600422773156993</c:v>
                </c:pt>
                <c:pt idx="52">
                  <c:v>17.43305796038403</c:v>
                </c:pt>
                <c:pt idx="53">
                  <c:v>16.512548798578898</c:v>
                </c:pt>
                <c:pt idx="54">
                  <c:v>16.891429092515867</c:v>
                </c:pt>
                <c:pt idx="55">
                  <c:v>16.508109908583041</c:v>
                </c:pt>
                <c:pt idx="56">
                  <c:v>16.736232142054696</c:v>
                </c:pt>
                <c:pt idx="57">
                  <c:v>15.868474766223029</c:v>
                </c:pt>
                <c:pt idx="58">
                  <c:v>16.392407018224887</c:v>
                </c:pt>
                <c:pt idx="59">
                  <c:v>15.578106064993879</c:v>
                </c:pt>
                <c:pt idx="60">
                  <c:v>15.808516876527579</c:v>
                </c:pt>
                <c:pt idx="61">
                  <c:v>15.945012241176808</c:v>
                </c:pt>
                <c:pt idx="62">
                  <c:v>16.197863640451931</c:v>
                </c:pt>
                <c:pt idx="63">
                  <c:v>17.184110505311729</c:v>
                </c:pt>
                <c:pt idx="64">
                  <c:v>17.448425247339785</c:v>
                </c:pt>
                <c:pt idx="65">
                  <c:v>17.548367204331257</c:v>
                </c:pt>
                <c:pt idx="66">
                  <c:v>17.742975047223872</c:v>
                </c:pt>
                <c:pt idx="67">
                  <c:v>17.520378410463241</c:v>
                </c:pt>
                <c:pt idx="68">
                  <c:v>18.341255799921843</c:v>
                </c:pt>
                <c:pt idx="69">
                  <c:v>17.584249676944271</c:v>
                </c:pt>
                <c:pt idx="70">
                  <c:v>17.319596748213232</c:v>
                </c:pt>
                <c:pt idx="71">
                  <c:v>16.976509255810381</c:v>
                </c:pt>
                <c:pt idx="72">
                  <c:v>16.669344722651193</c:v>
                </c:pt>
                <c:pt idx="73">
                  <c:v>16.693607441468881</c:v>
                </c:pt>
                <c:pt idx="74">
                  <c:v>15.941937067654621</c:v>
                </c:pt>
                <c:pt idx="75">
                  <c:v>16.22056252570939</c:v>
                </c:pt>
                <c:pt idx="76">
                  <c:v>16.447888437159566</c:v>
                </c:pt>
                <c:pt idx="77">
                  <c:v>16.244653774000525</c:v>
                </c:pt>
                <c:pt idx="78">
                  <c:v>16.376641078810263</c:v>
                </c:pt>
                <c:pt idx="79">
                  <c:v>15.803508001015144</c:v>
                </c:pt>
                <c:pt idx="80">
                  <c:v>16.805032628023199</c:v>
                </c:pt>
                <c:pt idx="81">
                  <c:v>17.632130232551923</c:v>
                </c:pt>
                <c:pt idx="82">
                  <c:v>17.709080681091137</c:v>
                </c:pt>
                <c:pt idx="83">
                  <c:v>17.595883562504454</c:v>
                </c:pt>
                <c:pt idx="84">
                  <c:v>17.960680454815783</c:v>
                </c:pt>
                <c:pt idx="85">
                  <c:v>17.968411269012833</c:v>
                </c:pt>
                <c:pt idx="86">
                  <c:v>17.924215421150429</c:v>
                </c:pt>
                <c:pt idx="87">
                  <c:v>18.746218991126085</c:v>
                </c:pt>
                <c:pt idx="88">
                  <c:v>19.390952217788882</c:v>
                </c:pt>
                <c:pt idx="89">
                  <c:v>18.442152883569321</c:v>
                </c:pt>
                <c:pt idx="90">
                  <c:v>18.17110674253146</c:v>
                </c:pt>
                <c:pt idx="91">
                  <c:v>19.175936815481194</c:v>
                </c:pt>
                <c:pt idx="92">
                  <c:v>21.227574155887847</c:v>
                </c:pt>
                <c:pt idx="93">
                  <c:v>21.315008860040042</c:v>
                </c:pt>
                <c:pt idx="94">
                  <c:v>21.982705229034391</c:v>
                </c:pt>
                <c:pt idx="95">
                  <c:v>20.182154787101677</c:v>
                </c:pt>
                <c:pt idx="96">
                  <c:v>18.688605151476562</c:v>
                </c:pt>
                <c:pt idx="97">
                  <c:v>18.189430794828624</c:v>
                </c:pt>
                <c:pt idx="98">
                  <c:v>18.194416456922017</c:v>
                </c:pt>
                <c:pt idx="99">
                  <c:v>19.609742445373026</c:v>
                </c:pt>
                <c:pt idx="100">
                  <c:v>20.043172133766589</c:v>
                </c:pt>
                <c:pt idx="101">
                  <c:v>18.86607180941995</c:v>
                </c:pt>
                <c:pt idx="102">
                  <c:v>18.690377499374627</c:v>
                </c:pt>
                <c:pt idx="103">
                  <c:v>18.417288647914436</c:v>
                </c:pt>
                <c:pt idx="104">
                  <c:v>18.306086551355765</c:v>
                </c:pt>
                <c:pt idx="105">
                  <c:v>17.679107964721968</c:v>
                </c:pt>
                <c:pt idx="106">
                  <c:v>17.574394762020045</c:v>
                </c:pt>
                <c:pt idx="107">
                  <c:v>18.447318770427117</c:v>
                </c:pt>
                <c:pt idx="108">
                  <c:v>16.693239256025969</c:v>
                </c:pt>
                <c:pt idx="109">
                  <c:v>16.516723853296998</c:v>
                </c:pt>
                <c:pt idx="110">
                  <c:v>16.742980653872124</c:v>
                </c:pt>
                <c:pt idx="111">
                  <c:v>15.427362195814048</c:v>
                </c:pt>
                <c:pt idx="112">
                  <c:v>15.230644394856109</c:v>
                </c:pt>
                <c:pt idx="113">
                  <c:v>16.247647228732827</c:v>
                </c:pt>
                <c:pt idx="114">
                  <c:v>16.281074920490045</c:v>
                </c:pt>
                <c:pt idx="115">
                  <c:v>16.374155575173479</c:v>
                </c:pt>
                <c:pt idx="116">
                  <c:v>17.460847289813138</c:v>
                </c:pt>
                <c:pt idx="117">
                  <c:v>17.732999454925501</c:v>
                </c:pt>
                <c:pt idx="118">
                  <c:v>16.739453349208819</c:v>
                </c:pt>
                <c:pt idx="119">
                  <c:v>17.749666351234605</c:v>
                </c:pt>
                <c:pt idx="120">
                  <c:v>17.62497565308729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BF0-864B-9F2F-7E3D65FDA61A}"/>
            </c:ext>
          </c:extLst>
        </c:ser>
        <c:ser>
          <c:idx val="59"/>
          <c:order val="5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(PLTR)'!$F$60:$DV$60</c:f>
              <c:numCache>
                <c:formatCode>General</c:formatCode>
                <c:ptCount val="121"/>
                <c:pt idx="0">
                  <c:v>25.88</c:v>
                </c:pt>
                <c:pt idx="1">
                  <c:v>27.226681603834205</c:v>
                </c:pt>
                <c:pt idx="2">
                  <c:v>27.074830142437051</c:v>
                </c:pt>
                <c:pt idx="3">
                  <c:v>26.479954364275926</c:v>
                </c:pt>
                <c:pt idx="4">
                  <c:v>27.283376945280342</c:v>
                </c:pt>
                <c:pt idx="5">
                  <c:v>27.9070612158873</c:v>
                </c:pt>
                <c:pt idx="6">
                  <c:v>27.766328393340611</c:v>
                </c:pt>
                <c:pt idx="7">
                  <c:v>27.587269256117757</c:v>
                </c:pt>
                <c:pt idx="8">
                  <c:v>29.344706258420008</c:v>
                </c:pt>
                <c:pt idx="9">
                  <c:v>30.887083778500457</c:v>
                </c:pt>
                <c:pt idx="10">
                  <c:v>30.126886045949444</c:v>
                </c:pt>
                <c:pt idx="11">
                  <c:v>29.336691302508079</c:v>
                </c:pt>
                <c:pt idx="12">
                  <c:v>30.8876393258025</c:v>
                </c:pt>
                <c:pt idx="13">
                  <c:v>30.477101330448086</c:v>
                </c:pt>
                <c:pt idx="14">
                  <c:v>31.393966260868844</c:v>
                </c:pt>
                <c:pt idx="15">
                  <c:v>32.219280660326085</c:v>
                </c:pt>
                <c:pt idx="16">
                  <c:v>32.832709927732147</c:v>
                </c:pt>
                <c:pt idx="17">
                  <c:v>34.485104958604303</c:v>
                </c:pt>
                <c:pt idx="18">
                  <c:v>34.699003403498871</c:v>
                </c:pt>
                <c:pt idx="19">
                  <c:v>37.699400146190406</c:v>
                </c:pt>
                <c:pt idx="20">
                  <c:v>40.228447512140121</c:v>
                </c:pt>
                <c:pt idx="21">
                  <c:v>40.129039474567143</c:v>
                </c:pt>
                <c:pt idx="22">
                  <c:v>41.603266213703542</c:v>
                </c:pt>
                <c:pt idx="23">
                  <c:v>40.557299865191716</c:v>
                </c:pt>
                <c:pt idx="24">
                  <c:v>41.180967182318923</c:v>
                </c:pt>
                <c:pt idx="25">
                  <c:v>40.676651882410674</c:v>
                </c:pt>
                <c:pt idx="26">
                  <c:v>43.830687466609454</c:v>
                </c:pt>
                <c:pt idx="27">
                  <c:v>45.904454868571385</c:v>
                </c:pt>
                <c:pt idx="28">
                  <c:v>45.947176851295012</c:v>
                </c:pt>
                <c:pt idx="29">
                  <c:v>43.634704741807724</c:v>
                </c:pt>
                <c:pt idx="30">
                  <c:v>42.800931507200723</c:v>
                </c:pt>
                <c:pt idx="31">
                  <c:v>43.603849920333339</c:v>
                </c:pt>
                <c:pt idx="32">
                  <c:v>48.074384179711615</c:v>
                </c:pt>
                <c:pt idx="33">
                  <c:v>51.422975384530666</c:v>
                </c:pt>
                <c:pt idx="34">
                  <c:v>50.503469985965559</c:v>
                </c:pt>
                <c:pt idx="35">
                  <c:v>49.853392153839799</c:v>
                </c:pt>
                <c:pt idx="36">
                  <c:v>52.752268473189723</c:v>
                </c:pt>
                <c:pt idx="37">
                  <c:v>53.701969176714876</c:v>
                </c:pt>
                <c:pt idx="38">
                  <c:v>54.290650003589015</c:v>
                </c:pt>
                <c:pt idx="39">
                  <c:v>54.45056968400322</c:v>
                </c:pt>
                <c:pt idx="40">
                  <c:v>57.129645415001278</c:v>
                </c:pt>
                <c:pt idx="41">
                  <c:v>57.058643611423022</c:v>
                </c:pt>
                <c:pt idx="42">
                  <c:v>54.662834583519668</c:v>
                </c:pt>
                <c:pt idx="43">
                  <c:v>59.212242174695071</c:v>
                </c:pt>
                <c:pt idx="44">
                  <c:v>58.473060512429448</c:v>
                </c:pt>
                <c:pt idx="45">
                  <c:v>63.911641800363306</c:v>
                </c:pt>
                <c:pt idx="46">
                  <c:v>61.82725196973346</c:v>
                </c:pt>
                <c:pt idx="47">
                  <c:v>65.281200679960563</c:v>
                </c:pt>
                <c:pt idx="48">
                  <c:v>66.200164650878463</c:v>
                </c:pt>
                <c:pt idx="49">
                  <c:v>67.742427405897217</c:v>
                </c:pt>
                <c:pt idx="50">
                  <c:v>58.312849426562835</c:v>
                </c:pt>
                <c:pt idx="51">
                  <c:v>59.826328957811789</c:v>
                </c:pt>
                <c:pt idx="52">
                  <c:v>58.395561930144353</c:v>
                </c:pt>
                <c:pt idx="53">
                  <c:v>58.908154682077281</c:v>
                </c:pt>
                <c:pt idx="54">
                  <c:v>60.142026354772923</c:v>
                </c:pt>
                <c:pt idx="55">
                  <c:v>63.630736675968237</c:v>
                </c:pt>
                <c:pt idx="56">
                  <c:v>61.263664964816954</c:v>
                </c:pt>
                <c:pt idx="57">
                  <c:v>57.808847236129246</c:v>
                </c:pt>
                <c:pt idx="58">
                  <c:v>57.966183045085991</c:v>
                </c:pt>
                <c:pt idx="59">
                  <c:v>57.788867582522414</c:v>
                </c:pt>
                <c:pt idx="60">
                  <c:v>57.394609046744293</c:v>
                </c:pt>
                <c:pt idx="61">
                  <c:v>55.164569568447192</c:v>
                </c:pt>
                <c:pt idx="62">
                  <c:v>55.50233081138537</c:v>
                </c:pt>
                <c:pt idx="63">
                  <c:v>54.380721144070833</c:v>
                </c:pt>
                <c:pt idx="64">
                  <c:v>58.73539332734984</c:v>
                </c:pt>
                <c:pt idx="65">
                  <c:v>55.330956305939999</c:v>
                </c:pt>
                <c:pt idx="66">
                  <c:v>53.182741976791675</c:v>
                </c:pt>
                <c:pt idx="67">
                  <c:v>52.569480473300146</c:v>
                </c:pt>
                <c:pt idx="68">
                  <c:v>57.477899771427474</c:v>
                </c:pt>
                <c:pt idx="69">
                  <c:v>56.051794062052679</c:v>
                </c:pt>
                <c:pt idx="70">
                  <c:v>52.315077778927801</c:v>
                </c:pt>
                <c:pt idx="71">
                  <c:v>56.247279520164057</c:v>
                </c:pt>
                <c:pt idx="72">
                  <c:v>57.286117830768617</c:v>
                </c:pt>
                <c:pt idx="73">
                  <c:v>58.946601548196028</c:v>
                </c:pt>
                <c:pt idx="74">
                  <c:v>55.993849333743519</c:v>
                </c:pt>
                <c:pt idx="75">
                  <c:v>55.388854593922922</c:v>
                </c:pt>
                <c:pt idx="76">
                  <c:v>50.436852663854758</c:v>
                </c:pt>
                <c:pt idx="77">
                  <c:v>48.625029501903391</c:v>
                </c:pt>
                <c:pt idx="78">
                  <c:v>47.083639043189002</c:v>
                </c:pt>
                <c:pt idx="79">
                  <c:v>46.704768862244833</c:v>
                </c:pt>
                <c:pt idx="80">
                  <c:v>48.425586515341699</c:v>
                </c:pt>
                <c:pt idx="81">
                  <c:v>44.182944035326514</c:v>
                </c:pt>
                <c:pt idx="82">
                  <c:v>41.945100784402022</c:v>
                </c:pt>
                <c:pt idx="83">
                  <c:v>42.175541718525928</c:v>
                </c:pt>
                <c:pt idx="84">
                  <c:v>43.016445481697296</c:v>
                </c:pt>
                <c:pt idx="85">
                  <c:v>43.308337990941773</c:v>
                </c:pt>
                <c:pt idx="86">
                  <c:v>41.744294384193175</c:v>
                </c:pt>
                <c:pt idx="87">
                  <c:v>42.875842560158851</c:v>
                </c:pt>
                <c:pt idx="88">
                  <c:v>44.388630231900478</c:v>
                </c:pt>
                <c:pt idx="89">
                  <c:v>45.662822317267995</c:v>
                </c:pt>
                <c:pt idx="90">
                  <c:v>46.451556349933853</c:v>
                </c:pt>
                <c:pt idx="91">
                  <c:v>47.158731356860258</c:v>
                </c:pt>
                <c:pt idx="92">
                  <c:v>49.700332289458537</c:v>
                </c:pt>
                <c:pt idx="93">
                  <c:v>47.884842854315785</c:v>
                </c:pt>
                <c:pt idx="94">
                  <c:v>48.724625569518608</c:v>
                </c:pt>
                <c:pt idx="95">
                  <c:v>50.21129276285297</c:v>
                </c:pt>
                <c:pt idx="96">
                  <c:v>44.56273655165095</c:v>
                </c:pt>
                <c:pt idx="97">
                  <c:v>47.137270726424937</c:v>
                </c:pt>
                <c:pt idx="98">
                  <c:v>47.42890578338735</c:v>
                </c:pt>
                <c:pt idx="99">
                  <c:v>48.028306960457371</c:v>
                </c:pt>
                <c:pt idx="100">
                  <c:v>46.943056388196254</c:v>
                </c:pt>
                <c:pt idx="101">
                  <c:v>46.391990917067858</c:v>
                </c:pt>
                <c:pt idx="102">
                  <c:v>43.293990491993831</c:v>
                </c:pt>
                <c:pt idx="103">
                  <c:v>45.365185562202761</c:v>
                </c:pt>
                <c:pt idx="104">
                  <c:v>44.473207511703841</c:v>
                </c:pt>
                <c:pt idx="105">
                  <c:v>44.284428774252461</c:v>
                </c:pt>
                <c:pt idx="106">
                  <c:v>44.142800646751091</c:v>
                </c:pt>
                <c:pt idx="107">
                  <c:v>45.446955452722463</c:v>
                </c:pt>
                <c:pt idx="108">
                  <c:v>48.465505990024681</c:v>
                </c:pt>
                <c:pt idx="109">
                  <c:v>49.575325455158904</c:v>
                </c:pt>
                <c:pt idx="110">
                  <c:v>53.537550054346568</c:v>
                </c:pt>
                <c:pt idx="111">
                  <c:v>58.762643344876274</c:v>
                </c:pt>
                <c:pt idx="112">
                  <c:v>61.705357383592812</c:v>
                </c:pt>
                <c:pt idx="113">
                  <c:v>59.392328131164881</c:v>
                </c:pt>
                <c:pt idx="114">
                  <c:v>62.693294116282026</c:v>
                </c:pt>
                <c:pt idx="115">
                  <c:v>59.435381399723994</c:v>
                </c:pt>
                <c:pt idx="116">
                  <c:v>60.25489897017053</c:v>
                </c:pt>
                <c:pt idx="117">
                  <c:v>56.54483486799851</c:v>
                </c:pt>
                <c:pt idx="118">
                  <c:v>54.545313372465202</c:v>
                </c:pt>
                <c:pt idx="119">
                  <c:v>53.003237591388114</c:v>
                </c:pt>
                <c:pt idx="120">
                  <c:v>52.279939128634744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BF0-864B-9F2F-7E3D65FDA61A}"/>
            </c:ext>
          </c:extLst>
        </c:ser>
        <c:ser>
          <c:idx val="60"/>
          <c:order val="5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(PLTR)'!$F$61:$DV$61</c:f>
              <c:numCache>
                <c:formatCode>General</c:formatCode>
                <c:ptCount val="121"/>
                <c:pt idx="0">
                  <c:v>25.88</c:v>
                </c:pt>
                <c:pt idx="1">
                  <c:v>26.676080825509207</c:v>
                </c:pt>
                <c:pt idx="2">
                  <c:v>26.908141133745549</c:v>
                </c:pt>
                <c:pt idx="3">
                  <c:v>26.816257579571307</c:v>
                </c:pt>
                <c:pt idx="4">
                  <c:v>25.378541357092107</c:v>
                </c:pt>
                <c:pt idx="5">
                  <c:v>24.865881388008557</c:v>
                </c:pt>
                <c:pt idx="6">
                  <c:v>26.608928921886253</c:v>
                </c:pt>
                <c:pt idx="7">
                  <c:v>27.353713537755233</c:v>
                </c:pt>
                <c:pt idx="8">
                  <c:v>28.073962320959673</c:v>
                </c:pt>
                <c:pt idx="9">
                  <c:v>27.849229686489629</c:v>
                </c:pt>
                <c:pt idx="10">
                  <c:v>28.600057275574223</c:v>
                </c:pt>
                <c:pt idx="11">
                  <c:v>28.290094531574216</c:v>
                </c:pt>
                <c:pt idx="12">
                  <c:v>31.253229901508259</c:v>
                </c:pt>
                <c:pt idx="13">
                  <c:v>29.992151888272986</c:v>
                </c:pt>
                <c:pt idx="14">
                  <c:v>31.455702660756394</c:v>
                </c:pt>
                <c:pt idx="15">
                  <c:v>33.705754216343209</c:v>
                </c:pt>
                <c:pt idx="16">
                  <c:v>33.898176341326241</c:v>
                </c:pt>
                <c:pt idx="17">
                  <c:v>33.844238964495041</c:v>
                </c:pt>
                <c:pt idx="18">
                  <c:v>32.398889475533451</c:v>
                </c:pt>
                <c:pt idx="19">
                  <c:v>33.616953161209246</c:v>
                </c:pt>
                <c:pt idx="20">
                  <c:v>31.451682978946142</c:v>
                </c:pt>
                <c:pt idx="21">
                  <c:v>32.091155251995112</c:v>
                </c:pt>
                <c:pt idx="22">
                  <c:v>31.970810318935378</c:v>
                </c:pt>
                <c:pt idx="23">
                  <c:v>31.894875388902342</c:v>
                </c:pt>
                <c:pt idx="24">
                  <c:v>29.890268517448259</c:v>
                </c:pt>
                <c:pt idx="25">
                  <c:v>29.513939730333323</c:v>
                </c:pt>
                <c:pt idx="26">
                  <c:v>30.885145919879911</c:v>
                </c:pt>
                <c:pt idx="27">
                  <c:v>32.707003270165728</c:v>
                </c:pt>
                <c:pt idx="28">
                  <c:v>33.755490673611853</c:v>
                </c:pt>
                <c:pt idx="29">
                  <c:v>33.647199956770777</c:v>
                </c:pt>
                <c:pt idx="30">
                  <c:v>34.856619052930256</c:v>
                </c:pt>
                <c:pt idx="31">
                  <c:v>35.221726957402943</c:v>
                </c:pt>
                <c:pt idx="32">
                  <c:v>36.28112845938977</c:v>
                </c:pt>
                <c:pt idx="33">
                  <c:v>34.449259946301481</c:v>
                </c:pt>
                <c:pt idx="34">
                  <c:v>31.672559530822042</c:v>
                </c:pt>
                <c:pt idx="35">
                  <c:v>30.560646465716736</c:v>
                </c:pt>
                <c:pt idx="36">
                  <c:v>28.998172798368373</c:v>
                </c:pt>
                <c:pt idx="37">
                  <c:v>28.954950427060236</c:v>
                </c:pt>
                <c:pt idx="38">
                  <c:v>30.238138499271411</c:v>
                </c:pt>
                <c:pt idx="39">
                  <c:v>30.534571050729195</c:v>
                </c:pt>
                <c:pt idx="40">
                  <c:v>31.920080229514202</c:v>
                </c:pt>
                <c:pt idx="41">
                  <c:v>31.530217094334031</c:v>
                </c:pt>
                <c:pt idx="42">
                  <c:v>32.320226746511253</c:v>
                </c:pt>
                <c:pt idx="43">
                  <c:v>36.087097792817801</c:v>
                </c:pt>
                <c:pt idx="44">
                  <c:v>35.201290656338792</c:v>
                </c:pt>
                <c:pt idx="45">
                  <c:v>35.095383178101727</c:v>
                </c:pt>
                <c:pt idx="46">
                  <c:v>37.091075923284073</c:v>
                </c:pt>
                <c:pt idx="47">
                  <c:v>39.227363522447476</c:v>
                </c:pt>
                <c:pt idx="48">
                  <c:v>40.380922198181622</c:v>
                </c:pt>
                <c:pt idx="49">
                  <c:v>42.827420603519798</c:v>
                </c:pt>
                <c:pt idx="50">
                  <c:v>45.760526068761017</c:v>
                </c:pt>
                <c:pt idx="51">
                  <c:v>45.533176348913678</c:v>
                </c:pt>
                <c:pt idx="52">
                  <c:v>44.045260065946216</c:v>
                </c:pt>
                <c:pt idx="53">
                  <c:v>45.821170513808234</c:v>
                </c:pt>
                <c:pt idx="54">
                  <c:v>49.494372112014901</c:v>
                </c:pt>
                <c:pt idx="55">
                  <c:v>52.376321583266005</c:v>
                </c:pt>
                <c:pt idx="56">
                  <c:v>52.801940067427253</c:v>
                </c:pt>
                <c:pt idx="57">
                  <c:v>59.885929592893717</c:v>
                </c:pt>
                <c:pt idx="58">
                  <c:v>61.092486498573237</c:v>
                </c:pt>
                <c:pt idx="59">
                  <c:v>61.171877779033892</c:v>
                </c:pt>
                <c:pt idx="60">
                  <c:v>66.522475037198689</c:v>
                </c:pt>
                <c:pt idx="61">
                  <c:v>66.47014392150227</c:v>
                </c:pt>
                <c:pt idx="62">
                  <c:v>66.617713792287731</c:v>
                </c:pt>
                <c:pt idx="63">
                  <c:v>65.879845267141931</c:v>
                </c:pt>
                <c:pt idx="64">
                  <c:v>65.760277865501109</c:v>
                </c:pt>
                <c:pt idx="65">
                  <c:v>66.319195470988106</c:v>
                </c:pt>
                <c:pt idx="66">
                  <c:v>68.500087449298618</c:v>
                </c:pt>
                <c:pt idx="67">
                  <c:v>70.397787783040798</c:v>
                </c:pt>
                <c:pt idx="68">
                  <c:v>70.208880176285533</c:v>
                </c:pt>
                <c:pt idx="69">
                  <c:v>71.387115651012152</c:v>
                </c:pt>
                <c:pt idx="70">
                  <c:v>69.739388840268873</c:v>
                </c:pt>
                <c:pt idx="71">
                  <c:v>71.681279467255024</c:v>
                </c:pt>
                <c:pt idx="72">
                  <c:v>73.863544032928814</c:v>
                </c:pt>
                <c:pt idx="73">
                  <c:v>71.874616722871764</c:v>
                </c:pt>
                <c:pt idx="74">
                  <c:v>77.564231268278149</c:v>
                </c:pt>
                <c:pt idx="75">
                  <c:v>80.31102251490978</c:v>
                </c:pt>
                <c:pt idx="76">
                  <c:v>77.569559760368861</c:v>
                </c:pt>
                <c:pt idx="77">
                  <c:v>77.282640966315427</c:v>
                </c:pt>
                <c:pt idx="78">
                  <c:v>77.691436670196055</c:v>
                </c:pt>
                <c:pt idx="79">
                  <c:v>80.250871866606843</c:v>
                </c:pt>
                <c:pt idx="80">
                  <c:v>88.776098036321713</c:v>
                </c:pt>
                <c:pt idx="81">
                  <c:v>88.840959327741544</c:v>
                </c:pt>
                <c:pt idx="82">
                  <c:v>92.857598520671019</c:v>
                </c:pt>
                <c:pt idx="83">
                  <c:v>90.021903178700541</c:v>
                </c:pt>
                <c:pt idx="84">
                  <c:v>94.04204322544085</c:v>
                </c:pt>
                <c:pt idx="85">
                  <c:v>91.3171636074145</c:v>
                </c:pt>
                <c:pt idx="86">
                  <c:v>85.63576020505846</c:v>
                </c:pt>
                <c:pt idx="87">
                  <c:v>82.754365121684344</c:v>
                </c:pt>
                <c:pt idx="88">
                  <c:v>80.689303113464987</c:v>
                </c:pt>
                <c:pt idx="89">
                  <c:v>82.929585658034881</c:v>
                </c:pt>
                <c:pt idx="90">
                  <c:v>84.734003784362443</c:v>
                </c:pt>
                <c:pt idx="91">
                  <c:v>82.8226176958606</c:v>
                </c:pt>
                <c:pt idx="92">
                  <c:v>87.035473756479675</c:v>
                </c:pt>
                <c:pt idx="93">
                  <c:v>94.577712720972542</c:v>
                </c:pt>
                <c:pt idx="94">
                  <c:v>95.654548877193307</c:v>
                </c:pt>
                <c:pt idx="95">
                  <c:v>99.304330210361485</c:v>
                </c:pt>
                <c:pt idx="96">
                  <c:v>102.5361871812411</c:v>
                </c:pt>
                <c:pt idx="97">
                  <c:v>107.98226541073736</c:v>
                </c:pt>
                <c:pt idx="98">
                  <c:v>106.86653231511534</c:v>
                </c:pt>
                <c:pt idx="99">
                  <c:v>105.64432153540467</c:v>
                </c:pt>
                <c:pt idx="100">
                  <c:v>109.22301505916792</c:v>
                </c:pt>
                <c:pt idx="101">
                  <c:v>114.676334045608</c:v>
                </c:pt>
                <c:pt idx="102">
                  <c:v>108.71327501358192</c:v>
                </c:pt>
                <c:pt idx="103">
                  <c:v>108.38932908332335</c:v>
                </c:pt>
                <c:pt idx="104">
                  <c:v>109.24556400971042</c:v>
                </c:pt>
                <c:pt idx="105">
                  <c:v>111.61718714125878</c:v>
                </c:pt>
                <c:pt idx="106">
                  <c:v>115.46050882874223</c:v>
                </c:pt>
                <c:pt idx="107">
                  <c:v>128.90578255122395</c:v>
                </c:pt>
                <c:pt idx="108">
                  <c:v>128.38509080597024</c:v>
                </c:pt>
                <c:pt idx="109">
                  <c:v>132.72541572791309</c:v>
                </c:pt>
                <c:pt idx="110">
                  <c:v>127.64151992094662</c:v>
                </c:pt>
                <c:pt idx="111">
                  <c:v>126.52676664851847</c:v>
                </c:pt>
                <c:pt idx="112">
                  <c:v>117.31209035829326</c:v>
                </c:pt>
                <c:pt idx="113">
                  <c:v>114.30583499329434</c:v>
                </c:pt>
                <c:pt idx="114">
                  <c:v>123.68902003257568</c:v>
                </c:pt>
                <c:pt idx="115">
                  <c:v>125.19552854755315</c:v>
                </c:pt>
                <c:pt idx="116">
                  <c:v>119.60953297000722</c:v>
                </c:pt>
                <c:pt idx="117">
                  <c:v>124.03433366968369</c:v>
                </c:pt>
                <c:pt idx="118">
                  <c:v>125.84528814620158</c:v>
                </c:pt>
                <c:pt idx="119">
                  <c:v>121.23204218519106</c:v>
                </c:pt>
                <c:pt idx="120">
                  <c:v>118.10952536967108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BF0-864B-9F2F-7E3D65FDA61A}"/>
            </c:ext>
          </c:extLst>
        </c:ser>
        <c:ser>
          <c:idx val="61"/>
          <c:order val="6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(PLTR)'!$F$62:$DV$62</c:f>
              <c:numCache>
                <c:formatCode>General</c:formatCode>
                <c:ptCount val="121"/>
                <c:pt idx="0">
                  <c:v>25.88</c:v>
                </c:pt>
                <c:pt idx="1">
                  <c:v>26.897881938216209</c:v>
                </c:pt>
                <c:pt idx="2">
                  <c:v>26.129511075545789</c:v>
                </c:pt>
                <c:pt idx="3">
                  <c:v>27.318200120327845</c:v>
                </c:pt>
                <c:pt idx="4">
                  <c:v>28.11475840131833</c:v>
                </c:pt>
                <c:pt idx="5">
                  <c:v>28.469234462269629</c:v>
                </c:pt>
                <c:pt idx="6">
                  <c:v>28.7383386360403</c:v>
                </c:pt>
                <c:pt idx="7">
                  <c:v>27.689835272089606</c:v>
                </c:pt>
                <c:pt idx="8">
                  <c:v>27.530961850384568</c:v>
                </c:pt>
                <c:pt idx="9">
                  <c:v>28.593150488449755</c:v>
                </c:pt>
                <c:pt idx="10">
                  <c:v>28.606818905558928</c:v>
                </c:pt>
                <c:pt idx="11">
                  <c:v>30.052969542596752</c:v>
                </c:pt>
                <c:pt idx="12">
                  <c:v>28.574655556523489</c:v>
                </c:pt>
                <c:pt idx="13">
                  <c:v>28.30569701918672</c:v>
                </c:pt>
                <c:pt idx="14">
                  <c:v>28.38837020060739</c:v>
                </c:pt>
                <c:pt idx="15">
                  <c:v>28.657403894067112</c:v>
                </c:pt>
                <c:pt idx="16">
                  <c:v>28.733471995628086</c:v>
                </c:pt>
                <c:pt idx="17">
                  <c:v>29.52901558528858</c:v>
                </c:pt>
                <c:pt idx="18">
                  <c:v>27.466886377914701</c:v>
                </c:pt>
                <c:pt idx="19">
                  <c:v>28.929708163320825</c:v>
                </c:pt>
                <c:pt idx="20">
                  <c:v>31.196832155907277</c:v>
                </c:pt>
                <c:pt idx="21">
                  <c:v>32.290935983401575</c:v>
                </c:pt>
                <c:pt idx="22">
                  <c:v>29.335642460677192</c:v>
                </c:pt>
                <c:pt idx="23">
                  <c:v>28.628656995214588</c:v>
                </c:pt>
                <c:pt idx="24">
                  <c:v>28.209015906385471</c:v>
                </c:pt>
                <c:pt idx="25">
                  <c:v>27.977934046143559</c:v>
                </c:pt>
                <c:pt idx="26">
                  <c:v>26.530438488246364</c:v>
                </c:pt>
                <c:pt idx="27">
                  <c:v>26.423785567464328</c:v>
                </c:pt>
                <c:pt idx="28">
                  <c:v>28.826680946383327</c:v>
                </c:pt>
                <c:pt idx="29">
                  <c:v>28.608136361580723</c:v>
                </c:pt>
                <c:pt idx="30">
                  <c:v>27.613692431496144</c:v>
                </c:pt>
                <c:pt idx="31">
                  <c:v>28.026236055530731</c:v>
                </c:pt>
                <c:pt idx="32">
                  <c:v>30.121332289099531</c:v>
                </c:pt>
                <c:pt idx="33">
                  <c:v>31.767397996231036</c:v>
                </c:pt>
                <c:pt idx="34">
                  <c:v>34.480885244966387</c:v>
                </c:pt>
                <c:pt idx="35">
                  <c:v>34.025142232729181</c:v>
                </c:pt>
                <c:pt idx="36">
                  <c:v>33.465183488809004</c:v>
                </c:pt>
                <c:pt idx="37">
                  <c:v>33.254818199402372</c:v>
                </c:pt>
                <c:pt idx="38">
                  <c:v>33.420767665505181</c:v>
                </c:pt>
                <c:pt idx="39">
                  <c:v>32.666314022254113</c:v>
                </c:pt>
                <c:pt idx="40">
                  <c:v>32.183745063644224</c:v>
                </c:pt>
                <c:pt idx="41">
                  <c:v>33.704147260743042</c:v>
                </c:pt>
                <c:pt idx="42">
                  <c:v>36.88954157702161</c:v>
                </c:pt>
                <c:pt idx="43">
                  <c:v>36.57637961895793</c:v>
                </c:pt>
                <c:pt idx="44">
                  <c:v>37.296979721843286</c:v>
                </c:pt>
                <c:pt idx="45">
                  <c:v>37.758143128852986</c:v>
                </c:pt>
                <c:pt idx="46">
                  <c:v>37.498375049933586</c:v>
                </c:pt>
                <c:pt idx="47">
                  <c:v>35.754602651620637</c:v>
                </c:pt>
                <c:pt idx="48">
                  <c:v>36.801325612568021</c:v>
                </c:pt>
                <c:pt idx="49">
                  <c:v>36.033524251273796</c:v>
                </c:pt>
                <c:pt idx="50">
                  <c:v>35.668219849092104</c:v>
                </c:pt>
                <c:pt idx="51">
                  <c:v>34.837944546460648</c:v>
                </c:pt>
                <c:pt idx="52">
                  <c:v>33.06182197953256</c:v>
                </c:pt>
                <c:pt idx="53">
                  <c:v>32.786969381622335</c:v>
                </c:pt>
                <c:pt idx="54">
                  <c:v>31.644406897722202</c:v>
                </c:pt>
                <c:pt idx="55">
                  <c:v>32.002629188355222</c:v>
                </c:pt>
                <c:pt idx="56">
                  <c:v>32.156720124101227</c:v>
                </c:pt>
                <c:pt idx="57">
                  <c:v>33.304422755056983</c:v>
                </c:pt>
                <c:pt idx="58">
                  <c:v>33.45486179397092</c:v>
                </c:pt>
                <c:pt idx="59">
                  <c:v>33.155689000134892</c:v>
                </c:pt>
                <c:pt idx="60">
                  <c:v>31.350551571134751</c:v>
                </c:pt>
                <c:pt idx="61">
                  <c:v>33.638261675014775</c:v>
                </c:pt>
                <c:pt idx="62">
                  <c:v>31.982813747847498</c:v>
                </c:pt>
                <c:pt idx="63">
                  <c:v>31.760453822016967</c:v>
                </c:pt>
                <c:pt idx="64">
                  <c:v>32.643266774744333</c:v>
                </c:pt>
                <c:pt idx="65">
                  <c:v>32.664227490566809</c:v>
                </c:pt>
                <c:pt idx="66">
                  <c:v>32.284235753408112</c:v>
                </c:pt>
                <c:pt idx="67">
                  <c:v>33.794048118038994</c:v>
                </c:pt>
                <c:pt idx="68">
                  <c:v>31.458633651092725</c:v>
                </c:pt>
                <c:pt idx="69">
                  <c:v>33.775482228835727</c:v>
                </c:pt>
                <c:pt idx="70">
                  <c:v>31.446597660015652</c:v>
                </c:pt>
                <c:pt idx="71">
                  <c:v>31.318367071811664</c:v>
                </c:pt>
                <c:pt idx="72">
                  <c:v>32.771671759861192</c:v>
                </c:pt>
                <c:pt idx="73">
                  <c:v>31.353371979836265</c:v>
                </c:pt>
                <c:pt idx="74">
                  <c:v>32.516760539493831</c:v>
                </c:pt>
                <c:pt idx="75">
                  <c:v>33.300966314214989</c:v>
                </c:pt>
                <c:pt idx="76">
                  <c:v>33.749375881242898</c:v>
                </c:pt>
                <c:pt idx="77">
                  <c:v>35.33647740940274</c:v>
                </c:pt>
                <c:pt idx="78">
                  <c:v>34.366135988110074</c:v>
                </c:pt>
                <c:pt idx="79">
                  <c:v>35.357067468711463</c:v>
                </c:pt>
                <c:pt idx="80">
                  <c:v>37.207648477018246</c:v>
                </c:pt>
                <c:pt idx="81">
                  <c:v>36.162154058201061</c:v>
                </c:pt>
                <c:pt idx="82">
                  <c:v>36.212820511514501</c:v>
                </c:pt>
                <c:pt idx="83">
                  <c:v>36.212025234317125</c:v>
                </c:pt>
                <c:pt idx="84">
                  <c:v>36.367322088291616</c:v>
                </c:pt>
                <c:pt idx="85">
                  <c:v>36.725664067933479</c:v>
                </c:pt>
                <c:pt idx="86">
                  <c:v>37.621693474981861</c:v>
                </c:pt>
                <c:pt idx="87">
                  <c:v>38.846687995376648</c:v>
                </c:pt>
                <c:pt idx="88">
                  <c:v>38.995656903350302</c:v>
                </c:pt>
                <c:pt idx="89">
                  <c:v>41.716157754419456</c:v>
                </c:pt>
                <c:pt idx="90">
                  <c:v>42.108454877875097</c:v>
                </c:pt>
                <c:pt idx="91">
                  <c:v>42.128062731119122</c:v>
                </c:pt>
                <c:pt idx="92">
                  <c:v>45.891569912233379</c:v>
                </c:pt>
                <c:pt idx="93">
                  <c:v>44.52968282782026</c:v>
                </c:pt>
                <c:pt idx="94">
                  <c:v>45.615891148997065</c:v>
                </c:pt>
                <c:pt idx="95">
                  <c:v>43.188509975255002</c:v>
                </c:pt>
                <c:pt idx="96">
                  <c:v>46.12189710750458</c:v>
                </c:pt>
                <c:pt idx="97">
                  <c:v>46.387125108072738</c:v>
                </c:pt>
                <c:pt idx="98">
                  <c:v>44.272242270564</c:v>
                </c:pt>
                <c:pt idx="99">
                  <c:v>44.149559072854252</c:v>
                </c:pt>
                <c:pt idx="100">
                  <c:v>45.688469810838406</c:v>
                </c:pt>
                <c:pt idx="101">
                  <c:v>48.525469999075533</c:v>
                </c:pt>
                <c:pt idx="102">
                  <c:v>51.02829421602884</c:v>
                </c:pt>
                <c:pt idx="103">
                  <c:v>52.664054319808109</c:v>
                </c:pt>
                <c:pt idx="104">
                  <c:v>50.595046998295111</c:v>
                </c:pt>
                <c:pt idx="105">
                  <c:v>46.75426625173035</c:v>
                </c:pt>
                <c:pt idx="106">
                  <c:v>47.898542091270755</c:v>
                </c:pt>
                <c:pt idx="107">
                  <c:v>48.795033911450368</c:v>
                </c:pt>
                <c:pt idx="108">
                  <c:v>48.657565136588921</c:v>
                </c:pt>
                <c:pt idx="109">
                  <c:v>45.897888807551965</c:v>
                </c:pt>
                <c:pt idx="110">
                  <c:v>45.605111447314805</c:v>
                </c:pt>
                <c:pt idx="111">
                  <c:v>44.475159345656436</c:v>
                </c:pt>
                <c:pt idx="112">
                  <c:v>41.759632674239533</c:v>
                </c:pt>
                <c:pt idx="113">
                  <c:v>39.448116356461064</c:v>
                </c:pt>
                <c:pt idx="114">
                  <c:v>41.425923874027845</c:v>
                </c:pt>
                <c:pt idx="115">
                  <c:v>41.760648592146964</c:v>
                </c:pt>
                <c:pt idx="116">
                  <c:v>40.884098454530765</c:v>
                </c:pt>
                <c:pt idx="117">
                  <c:v>38.146242127495363</c:v>
                </c:pt>
                <c:pt idx="118">
                  <c:v>38.092460922323212</c:v>
                </c:pt>
                <c:pt idx="119">
                  <c:v>37.714190181206554</c:v>
                </c:pt>
                <c:pt idx="120">
                  <c:v>36.683601880735225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BF0-864B-9F2F-7E3D65FDA61A}"/>
            </c:ext>
          </c:extLst>
        </c:ser>
        <c:ser>
          <c:idx val="62"/>
          <c:order val="6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(PLTR)'!$F$63:$DV$63</c:f>
              <c:numCache>
                <c:formatCode>General</c:formatCode>
                <c:ptCount val="121"/>
                <c:pt idx="0">
                  <c:v>25.88</c:v>
                </c:pt>
                <c:pt idx="1">
                  <c:v>25.310256483787981</c:v>
                </c:pt>
                <c:pt idx="2">
                  <c:v>25.264146402168127</c:v>
                </c:pt>
                <c:pt idx="3">
                  <c:v>26.14525532517737</c:v>
                </c:pt>
                <c:pt idx="4">
                  <c:v>24.413889813445312</c:v>
                </c:pt>
                <c:pt idx="5">
                  <c:v>23.642192811617416</c:v>
                </c:pt>
                <c:pt idx="6">
                  <c:v>23.150175917554243</c:v>
                </c:pt>
                <c:pt idx="7">
                  <c:v>21.528751249510876</c:v>
                </c:pt>
                <c:pt idx="8">
                  <c:v>22.772403463532033</c:v>
                </c:pt>
                <c:pt idx="9">
                  <c:v>21.972781393897836</c:v>
                </c:pt>
                <c:pt idx="10">
                  <c:v>20.768936229091779</c:v>
                </c:pt>
                <c:pt idx="11">
                  <c:v>21.629387845731213</c:v>
                </c:pt>
                <c:pt idx="12">
                  <c:v>22.821912301330752</c:v>
                </c:pt>
                <c:pt idx="13">
                  <c:v>23.119309256296301</c:v>
                </c:pt>
                <c:pt idx="14">
                  <c:v>23.354903063846844</c:v>
                </c:pt>
                <c:pt idx="15">
                  <c:v>23.358514554712368</c:v>
                </c:pt>
                <c:pt idx="16">
                  <c:v>22.439673591740952</c:v>
                </c:pt>
                <c:pt idx="17">
                  <c:v>22.683605676134285</c:v>
                </c:pt>
                <c:pt idx="18">
                  <c:v>23.33817756074972</c:v>
                </c:pt>
                <c:pt idx="19">
                  <c:v>22.62685391615841</c:v>
                </c:pt>
                <c:pt idx="20">
                  <c:v>22.747606551626763</c:v>
                </c:pt>
                <c:pt idx="21">
                  <c:v>22.186010274635681</c:v>
                </c:pt>
                <c:pt idx="22">
                  <c:v>22.138296556911794</c:v>
                </c:pt>
                <c:pt idx="23">
                  <c:v>21.999956626887126</c:v>
                </c:pt>
                <c:pt idx="24">
                  <c:v>23.428679305191988</c:v>
                </c:pt>
                <c:pt idx="25">
                  <c:v>22.505672937140755</c:v>
                </c:pt>
                <c:pt idx="26">
                  <c:v>21.744079584472434</c:v>
                </c:pt>
                <c:pt idx="27">
                  <c:v>22.30859778436162</c:v>
                </c:pt>
                <c:pt idx="28">
                  <c:v>22.507972184162714</c:v>
                </c:pt>
                <c:pt idx="29">
                  <c:v>23.554508571463938</c:v>
                </c:pt>
                <c:pt idx="30">
                  <c:v>22.401594668127732</c:v>
                </c:pt>
                <c:pt idx="31">
                  <c:v>23.041472600610629</c:v>
                </c:pt>
                <c:pt idx="32">
                  <c:v>24.056379509411542</c:v>
                </c:pt>
                <c:pt idx="33">
                  <c:v>23.908870235153621</c:v>
                </c:pt>
                <c:pt idx="34">
                  <c:v>23.454934453047422</c:v>
                </c:pt>
                <c:pt idx="35">
                  <c:v>22.823037852991572</c:v>
                </c:pt>
                <c:pt idx="36">
                  <c:v>22.79525755283716</c:v>
                </c:pt>
                <c:pt idx="37">
                  <c:v>23.034899890669312</c:v>
                </c:pt>
                <c:pt idx="38">
                  <c:v>23.543131791817071</c:v>
                </c:pt>
                <c:pt idx="39">
                  <c:v>24.665381078535585</c:v>
                </c:pt>
                <c:pt idx="40">
                  <c:v>25.233248726631711</c:v>
                </c:pt>
                <c:pt idx="41">
                  <c:v>26.042960992496802</c:v>
                </c:pt>
                <c:pt idx="42">
                  <c:v>26.414616505112843</c:v>
                </c:pt>
                <c:pt idx="43">
                  <c:v>26.955135584566492</c:v>
                </c:pt>
                <c:pt idx="44">
                  <c:v>27.078696592815191</c:v>
                </c:pt>
                <c:pt idx="45">
                  <c:v>27.366453111335332</c:v>
                </c:pt>
                <c:pt idx="46">
                  <c:v>28.955675296789508</c:v>
                </c:pt>
                <c:pt idx="47">
                  <c:v>28.716891558566214</c:v>
                </c:pt>
                <c:pt idx="48">
                  <c:v>29.493452263962372</c:v>
                </c:pt>
                <c:pt idx="49">
                  <c:v>28.828461596382922</c:v>
                </c:pt>
                <c:pt idx="50">
                  <c:v>28.818850096106559</c:v>
                </c:pt>
                <c:pt idx="51">
                  <c:v>29.772049203718204</c:v>
                </c:pt>
                <c:pt idx="52">
                  <c:v>28.490872414000947</c:v>
                </c:pt>
                <c:pt idx="53">
                  <c:v>28.555157479928781</c:v>
                </c:pt>
                <c:pt idx="54">
                  <c:v>28.236248088291507</c:v>
                </c:pt>
                <c:pt idx="55">
                  <c:v>29.587511820311871</c:v>
                </c:pt>
                <c:pt idx="56">
                  <c:v>30.391480054134348</c:v>
                </c:pt>
                <c:pt idx="57">
                  <c:v>28.932884897814233</c:v>
                </c:pt>
                <c:pt idx="58">
                  <c:v>31.195072461528319</c:v>
                </c:pt>
                <c:pt idx="59">
                  <c:v>28.794994587101769</c:v>
                </c:pt>
                <c:pt idx="60">
                  <c:v>27.771775240415412</c:v>
                </c:pt>
                <c:pt idx="61">
                  <c:v>24.279773148492335</c:v>
                </c:pt>
                <c:pt idx="62">
                  <c:v>23.670689689103789</c:v>
                </c:pt>
                <c:pt idx="63">
                  <c:v>25.170675704844932</c:v>
                </c:pt>
                <c:pt idx="64">
                  <c:v>25.95285776631734</c:v>
                </c:pt>
                <c:pt idx="65">
                  <c:v>23.958768612142258</c:v>
                </c:pt>
                <c:pt idx="66">
                  <c:v>24.455136579211974</c:v>
                </c:pt>
                <c:pt idx="67">
                  <c:v>23.795427001925695</c:v>
                </c:pt>
                <c:pt idx="68">
                  <c:v>24.988112562574035</c:v>
                </c:pt>
                <c:pt idx="69">
                  <c:v>25.13810393886833</c:v>
                </c:pt>
                <c:pt idx="70">
                  <c:v>23.49367987245126</c:v>
                </c:pt>
                <c:pt idx="71">
                  <c:v>22.116948773240807</c:v>
                </c:pt>
                <c:pt idx="72">
                  <c:v>20.590631776440961</c:v>
                </c:pt>
                <c:pt idx="73">
                  <c:v>20.581109911204496</c:v>
                </c:pt>
                <c:pt idx="74">
                  <c:v>19.47195818934183</c:v>
                </c:pt>
                <c:pt idx="75">
                  <c:v>19.022161843766195</c:v>
                </c:pt>
                <c:pt idx="76">
                  <c:v>18.682357347717844</c:v>
                </c:pt>
                <c:pt idx="77">
                  <c:v>18.568085396271027</c:v>
                </c:pt>
                <c:pt idx="78">
                  <c:v>17.877343002357946</c:v>
                </c:pt>
                <c:pt idx="79">
                  <c:v>17.727387553274287</c:v>
                </c:pt>
                <c:pt idx="80">
                  <c:v>18.327670825958748</c:v>
                </c:pt>
                <c:pt idx="81">
                  <c:v>19.451622067830524</c:v>
                </c:pt>
                <c:pt idx="82">
                  <c:v>18.572645792317758</c:v>
                </c:pt>
                <c:pt idx="83">
                  <c:v>17.738975444651889</c:v>
                </c:pt>
                <c:pt idx="84">
                  <c:v>17.243208152592636</c:v>
                </c:pt>
                <c:pt idx="85">
                  <c:v>17.632795392753319</c:v>
                </c:pt>
                <c:pt idx="86">
                  <c:v>15.659924464036575</c:v>
                </c:pt>
                <c:pt idx="87">
                  <c:v>14.968908872637957</c:v>
                </c:pt>
                <c:pt idx="88">
                  <c:v>13.326014731735253</c:v>
                </c:pt>
                <c:pt idx="89">
                  <c:v>14.073677030191678</c:v>
                </c:pt>
                <c:pt idx="90">
                  <c:v>14.632457030536875</c:v>
                </c:pt>
                <c:pt idx="91">
                  <c:v>14.518645448977177</c:v>
                </c:pt>
                <c:pt idx="92">
                  <c:v>13.477509119578212</c:v>
                </c:pt>
                <c:pt idx="93">
                  <c:v>13.750785253240748</c:v>
                </c:pt>
                <c:pt idx="94">
                  <c:v>13.975205006855315</c:v>
                </c:pt>
                <c:pt idx="95">
                  <c:v>14.199042325318961</c:v>
                </c:pt>
                <c:pt idx="96">
                  <c:v>13.170590750044667</c:v>
                </c:pt>
                <c:pt idx="97">
                  <c:v>13.0327827102015</c:v>
                </c:pt>
                <c:pt idx="98">
                  <c:v>14.216552457613634</c:v>
                </c:pt>
                <c:pt idx="99">
                  <c:v>14.186618954271973</c:v>
                </c:pt>
                <c:pt idx="100">
                  <c:v>14.793562742103035</c:v>
                </c:pt>
                <c:pt idx="101">
                  <c:v>15.234177323859049</c:v>
                </c:pt>
                <c:pt idx="102">
                  <c:v>14.484001018063594</c:v>
                </c:pt>
                <c:pt idx="103">
                  <c:v>14.113856053350522</c:v>
                </c:pt>
                <c:pt idx="104">
                  <c:v>15.428564350230292</c:v>
                </c:pt>
                <c:pt idx="105">
                  <c:v>15.976954788941192</c:v>
                </c:pt>
                <c:pt idx="106">
                  <c:v>15.704636461301003</c:v>
                </c:pt>
                <c:pt idx="107">
                  <c:v>15.575792160995009</c:v>
                </c:pt>
                <c:pt idx="108">
                  <c:v>16.26453331806022</c:v>
                </c:pt>
                <c:pt idx="109">
                  <c:v>16.516000734797004</c:v>
                </c:pt>
                <c:pt idx="110">
                  <c:v>17.633066178013774</c:v>
                </c:pt>
                <c:pt idx="111">
                  <c:v>17.504733667376989</c:v>
                </c:pt>
                <c:pt idx="112">
                  <c:v>16.435125125501493</c:v>
                </c:pt>
                <c:pt idx="113">
                  <c:v>15.962027120406663</c:v>
                </c:pt>
                <c:pt idx="114">
                  <c:v>16.64570547736707</c:v>
                </c:pt>
                <c:pt idx="115">
                  <c:v>17.130320533157295</c:v>
                </c:pt>
                <c:pt idx="116">
                  <c:v>16.509443415553225</c:v>
                </c:pt>
                <c:pt idx="117">
                  <c:v>16.440606584741555</c:v>
                </c:pt>
                <c:pt idx="118">
                  <c:v>16.212339133356878</c:v>
                </c:pt>
                <c:pt idx="119">
                  <c:v>17.178019212240379</c:v>
                </c:pt>
                <c:pt idx="120">
                  <c:v>17.936957736985253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BF0-864B-9F2F-7E3D65FDA61A}"/>
            </c:ext>
          </c:extLst>
        </c:ser>
        <c:ser>
          <c:idx val="63"/>
          <c:order val="6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(PLTR)'!$F$64:$DV$64</c:f>
              <c:numCache>
                <c:formatCode>General</c:formatCode>
                <c:ptCount val="121"/>
                <c:pt idx="0">
                  <c:v>25.88</c:v>
                </c:pt>
                <c:pt idx="1">
                  <c:v>27.088125546939022</c:v>
                </c:pt>
                <c:pt idx="2">
                  <c:v>27.805799846103589</c:v>
                </c:pt>
                <c:pt idx="3">
                  <c:v>27.742145436281277</c:v>
                </c:pt>
                <c:pt idx="4">
                  <c:v>25.223938304980241</c:v>
                </c:pt>
                <c:pt idx="5">
                  <c:v>23.392100776736068</c:v>
                </c:pt>
                <c:pt idx="6">
                  <c:v>23.934105249530152</c:v>
                </c:pt>
                <c:pt idx="7">
                  <c:v>23.079753385228376</c:v>
                </c:pt>
                <c:pt idx="8">
                  <c:v>22.305350606532937</c:v>
                </c:pt>
                <c:pt idx="9">
                  <c:v>23.92157685744322</c:v>
                </c:pt>
                <c:pt idx="10">
                  <c:v>25.412624923474151</c:v>
                </c:pt>
                <c:pt idx="11">
                  <c:v>27.086137436672924</c:v>
                </c:pt>
                <c:pt idx="12">
                  <c:v>27.769278619569967</c:v>
                </c:pt>
                <c:pt idx="13">
                  <c:v>28.088057368773647</c:v>
                </c:pt>
                <c:pt idx="14">
                  <c:v>27.991537805741231</c:v>
                </c:pt>
                <c:pt idx="15">
                  <c:v>27.090203646848014</c:v>
                </c:pt>
                <c:pt idx="16">
                  <c:v>27.715736358190561</c:v>
                </c:pt>
                <c:pt idx="17">
                  <c:v>27.816184007474416</c:v>
                </c:pt>
                <c:pt idx="18">
                  <c:v>27.621776926232414</c:v>
                </c:pt>
                <c:pt idx="19">
                  <c:v>28.637480546669611</c:v>
                </c:pt>
                <c:pt idx="20">
                  <c:v>28.247028450789646</c:v>
                </c:pt>
                <c:pt idx="21">
                  <c:v>30.581952572796592</c:v>
                </c:pt>
                <c:pt idx="22">
                  <c:v>34.259244393195083</c:v>
                </c:pt>
                <c:pt idx="23">
                  <c:v>34.23730819839146</c:v>
                </c:pt>
                <c:pt idx="24">
                  <c:v>35.97401726478234</c:v>
                </c:pt>
                <c:pt idx="25">
                  <c:v>33.056768716143424</c:v>
                </c:pt>
                <c:pt idx="26">
                  <c:v>33.785128875434182</c:v>
                </c:pt>
                <c:pt idx="27">
                  <c:v>34.206814346686272</c:v>
                </c:pt>
                <c:pt idx="28">
                  <c:v>31.904981861076266</c:v>
                </c:pt>
                <c:pt idx="29">
                  <c:v>35.033129895942892</c:v>
                </c:pt>
                <c:pt idx="30">
                  <c:v>36.396479262579177</c:v>
                </c:pt>
                <c:pt idx="31">
                  <c:v>36.424383032556662</c:v>
                </c:pt>
                <c:pt idx="32">
                  <c:v>34.563681280853729</c:v>
                </c:pt>
                <c:pt idx="33">
                  <c:v>35.31504791798919</c:v>
                </c:pt>
                <c:pt idx="34">
                  <c:v>35.738245031167075</c:v>
                </c:pt>
                <c:pt idx="35">
                  <c:v>38.428314256245947</c:v>
                </c:pt>
                <c:pt idx="36">
                  <c:v>42.000503224175233</c:v>
                </c:pt>
                <c:pt idx="37">
                  <c:v>44.052941799463092</c:v>
                </c:pt>
                <c:pt idx="38">
                  <c:v>42.607978602842465</c:v>
                </c:pt>
                <c:pt idx="39">
                  <c:v>41.359951626375931</c:v>
                </c:pt>
                <c:pt idx="40">
                  <c:v>40.813749133486233</c:v>
                </c:pt>
                <c:pt idx="41">
                  <c:v>39.680217909596401</c:v>
                </c:pt>
                <c:pt idx="42">
                  <c:v>38.900385379748009</c:v>
                </c:pt>
                <c:pt idx="43">
                  <c:v>40.712824854014087</c:v>
                </c:pt>
                <c:pt idx="44">
                  <c:v>40.894083320597979</c:v>
                </c:pt>
                <c:pt idx="45">
                  <c:v>37.598678011695362</c:v>
                </c:pt>
                <c:pt idx="46">
                  <c:v>38.021659427638568</c:v>
                </c:pt>
                <c:pt idx="47">
                  <c:v>40.010723689625245</c:v>
                </c:pt>
                <c:pt idx="48">
                  <c:v>39.501563538098942</c:v>
                </c:pt>
                <c:pt idx="49">
                  <c:v>39.71642453680208</c:v>
                </c:pt>
                <c:pt idx="50">
                  <c:v>41.841780316804005</c:v>
                </c:pt>
                <c:pt idx="51">
                  <c:v>40.273123861127274</c:v>
                </c:pt>
                <c:pt idx="52">
                  <c:v>41.267503449401602</c:v>
                </c:pt>
                <c:pt idx="53">
                  <c:v>41.629750889094041</c:v>
                </c:pt>
                <c:pt idx="54">
                  <c:v>42.623002453732603</c:v>
                </c:pt>
                <c:pt idx="55">
                  <c:v>43.2771376965039</c:v>
                </c:pt>
                <c:pt idx="56">
                  <c:v>47.762827250459281</c:v>
                </c:pt>
                <c:pt idx="57">
                  <c:v>49.757516289082794</c:v>
                </c:pt>
                <c:pt idx="58">
                  <c:v>50.482855326480227</c:v>
                </c:pt>
                <c:pt idx="59">
                  <c:v>47.824750953337862</c:v>
                </c:pt>
                <c:pt idx="60">
                  <c:v>46.993852687887724</c:v>
                </c:pt>
                <c:pt idx="61">
                  <c:v>46.749463863886824</c:v>
                </c:pt>
                <c:pt idx="62">
                  <c:v>45.86479056522542</c:v>
                </c:pt>
                <c:pt idx="63">
                  <c:v>45.322646996752148</c:v>
                </c:pt>
                <c:pt idx="64">
                  <c:v>42.936059082159794</c:v>
                </c:pt>
                <c:pt idx="65">
                  <c:v>41.690894289777773</c:v>
                </c:pt>
                <c:pt idx="66">
                  <c:v>40.31423789369169</c:v>
                </c:pt>
                <c:pt idx="67">
                  <c:v>42.513476531460576</c:v>
                </c:pt>
                <c:pt idx="68">
                  <c:v>42.509551729981027</c:v>
                </c:pt>
                <c:pt idx="69">
                  <c:v>43.245929913298141</c:v>
                </c:pt>
                <c:pt idx="70">
                  <c:v>42.807386872333161</c:v>
                </c:pt>
                <c:pt idx="71">
                  <c:v>44.541451812086514</c:v>
                </c:pt>
                <c:pt idx="72">
                  <c:v>43.488005309338078</c:v>
                </c:pt>
                <c:pt idx="73">
                  <c:v>45.229826388748855</c:v>
                </c:pt>
                <c:pt idx="74">
                  <c:v>44.185979037529791</c:v>
                </c:pt>
                <c:pt idx="75">
                  <c:v>45.539301500673311</c:v>
                </c:pt>
                <c:pt idx="76">
                  <c:v>46.263935321648184</c:v>
                </c:pt>
                <c:pt idx="77">
                  <c:v>48.593094412734196</c:v>
                </c:pt>
                <c:pt idx="78">
                  <c:v>48.990910030291893</c:v>
                </c:pt>
                <c:pt idx="79">
                  <c:v>48.445163264206528</c:v>
                </c:pt>
                <c:pt idx="80">
                  <c:v>46.046970691317163</c:v>
                </c:pt>
                <c:pt idx="81">
                  <c:v>44.242682783350595</c:v>
                </c:pt>
                <c:pt idx="82">
                  <c:v>42.212006074218827</c:v>
                </c:pt>
                <c:pt idx="83">
                  <c:v>42.341243728565303</c:v>
                </c:pt>
                <c:pt idx="84">
                  <c:v>42.576126169738835</c:v>
                </c:pt>
                <c:pt idx="85">
                  <c:v>43.866053901555524</c:v>
                </c:pt>
                <c:pt idx="86">
                  <c:v>42.129563159156206</c:v>
                </c:pt>
                <c:pt idx="87">
                  <c:v>43.269269060485293</c:v>
                </c:pt>
                <c:pt idx="88">
                  <c:v>43.254511996007857</c:v>
                </c:pt>
                <c:pt idx="89">
                  <c:v>44.423071729114149</c:v>
                </c:pt>
                <c:pt idx="90">
                  <c:v>41.897230305020308</c:v>
                </c:pt>
                <c:pt idx="91">
                  <c:v>40.937025440442689</c:v>
                </c:pt>
                <c:pt idx="92">
                  <c:v>40.119959180631781</c:v>
                </c:pt>
                <c:pt idx="93">
                  <c:v>39.161819176521107</c:v>
                </c:pt>
                <c:pt idx="94">
                  <c:v>38.690556478279994</c:v>
                </c:pt>
                <c:pt idx="95">
                  <c:v>39.425722796994791</c:v>
                </c:pt>
                <c:pt idx="96">
                  <c:v>42.2372616545833</c:v>
                </c:pt>
                <c:pt idx="97">
                  <c:v>44.828873846989545</c:v>
                </c:pt>
                <c:pt idx="98">
                  <c:v>47.21930076841732</c:v>
                </c:pt>
                <c:pt idx="99">
                  <c:v>43.683037519565161</c:v>
                </c:pt>
                <c:pt idx="100">
                  <c:v>42.438742814222365</c:v>
                </c:pt>
                <c:pt idx="101">
                  <c:v>43.877125911930023</c:v>
                </c:pt>
                <c:pt idx="102">
                  <c:v>47.631747897066141</c:v>
                </c:pt>
                <c:pt idx="103">
                  <c:v>51.603749397923529</c:v>
                </c:pt>
                <c:pt idx="104">
                  <c:v>51.297038506422581</c:v>
                </c:pt>
                <c:pt idx="105">
                  <c:v>51.343316472951237</c:v>
                </c:pt>
                <c:pt idx="106">
                  <c:v>51.683738508576958</c:v>
                </c:pt>
                <c:pt idx="107">
                  <c:v>48.260615322321748</c:v>
                </c:pt>
                <c:pt idx="108">
                  <c:v>43.545938017796637</c:v>
                </c:pt>
                <c:pt idx="109">
                  <c:v>47.42497939200247</c:v>
                </c:pt>
                <c:pt idx="110">
                  <c:v>48.033039842670348</c:v>
                </c:pt>
                <c:pt idx="111">
                  <c:v>48.156308374836286</c:v>
                </c:pt>
                <c:pt idx="112">
                  <c:v>53.706487621503122</c:v>
                </c:pt>
                <c:pt idx="113">
                  <c:v>53.433599329017142</c:v>
                </c:pt>
                <c:pt idx="114">
                  <c:v>54.861630549881241</c:v>
                </c:pt>
                <c:pt idx="115">
                  <c:v>49.494761009789769</c:v>
                </c:pt>
                <c:pt idx="116">
                  <c:v>48.301544784463893</c:v>
                </c:pt>
                <c:pt idx="117">
                  <c:v>52.137761450890878</c:v>
                </c:pt>
                <c:pt idx="118">
                  <c:v>51.03904308356497</c:v>
                </c:pt>
                <c:pt idx="119">
                  <c:v>54.188468491601121</c:v>
                </c:pt>
                <c:pt idx="120">
                  <c:v>53.028011579083788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BF0-864B-9F2F-7E3D65FDA61A}"/>
            </c:ext>
          </c:extLst>
        </c:ser>
        <c:ser>
          <c:idx val="64"/>
          <c:order val="6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(PLTR)'!$F$65:$DV$65</c:f>
              <c:numCache>
                <c:formatCode>General</c:formatCode>
                <c:ptCount val="121"/>
                <c:pt idx="0">
                  <c:v>25.88</c:v>
                </c:pt>
                <c:pt idx="1">
                  <c:v>27.586523665938007</c:v>
                </c:pt>
                <c:pt idx="2">
                  <c:v>28.77576203698273</c:v>
                </c:pt>
                <c:pt idx="3">
                  <c:v>30.287379986738138</c:v>
                </c:pt>
                <c:pt idx="4">
                  <c:v>30.488066279326553</c:v>
                </c:pt>
                <c:pt idx="5">
                  <c:v>30.965083213345707</c:v>
                </c:pt>
                <c:pt idx="6">
                  <c:v>29.918875741935388</c:v>
                </c:pt>
                <c:pt idx="7">
                  <c:v>30.865201938036293</c:v>
                </c:pt>
                <c:pt idx="8">
                  <c:v>31.752051364929446</c:v>
                </c:pt>
                <c:pt idx="9">
                  <c:v>29.918538424801113</c:v>
                </c:pt>
                <c:pt idx="10">
                  <c:v>32.013381897848205</c:v>
                </c:pt>
                <c:pt idx="11">
                  <c:v>31.117872451377693</c:v>
                </c:pt>
                <c:pt idx="12">
                  <c:v>31.014388334879616</c:v>
                </c:pt>
                <c:pt idx="13">
                  <c:v>31.769128528406814</c:v>
                </c:pt>
                <c:pt idx="14">
                  <c:v>28.663516867641011</c:v>
                </c:pt>
                <c:pt idx="15">
                  <c:v>29.408013716928927</c:v>
                </c:pt>
                <c:pt idx="16">
                  <c:v>30.607381630356205</c:v>
                </c:pt>
                <c:pt idx="17">
                  <c:v>28.453723251678767</c:v>
                </c:pt>
                <c:pt idx="18">
                  <c:v>27.420377703893859</c:v>
                </c:pt>
                <c:pt idx="19">
                  <c:v>28.68966673123964</c:v>
                </c:pt>
                <c:pt idx="20">
                  <c:v>25.293735822147791</c:v>
                </c:pt>
                <c:pt idx="21">
                  <c:v>25.150106577988836</c:v>
                </c:pt>
                <c:pt idx="22">
                  <c:v>25.096718578386497</c:v>
                </c:pt>
                <c:pt idx="23">
                  <c:v>24.578770978506061</c:v>
                </c:pt>
                <c:pt idx="24">
                  <c:v>25.527117521895246</c:v>
                </c:pt>
                <c:pt idx="25">
                  <c:v>24.728222517744186</c:v>
                </c:pt>
                <c:pt idx="26">
                  <c:v>26.755079355630954</c:v>
                </c:pt>
                <c:pt idx="27">
                  <c:v>26.103417942282373</c:v>
                </c:pt>
                <c:pt idx="28">
                  <c:v>24.977498984924473</c:v>
                </c:pt>
                <c:pt idx="29">
                  <c:v>26.402244438558245</c:v>
                </c:pt>
                <c:pt idx="30">
                  <c:v>26.341784561061385</c:v>
                </c:pt>
                <c:pt idx="31">
                  <c:v>25.813066814999143</c:v>
                </c:pt>
                <c:pt idx="32">
                  <c:v>24.774393088619533</c:v>
                </c:pt>
                <c:pt idx="33">
                  <c:v>24.99164069678757</c:v>
                </c:pt>
                <c:pt idx="34">
                  <c:v>26.056386406945261</c:v>
                </c:pt>
                <c:pt idx="35">
                  <c:v>26.844274845244811</c:v>
                </c:pt>
                <c:pt idx="36">
                  <c:v>27.464611516099488</c:v>
                </c:pt>
                <c:pt idx="37">
                  <c:v>27.686425930603367</c:v>
                </c:pt>
                <c:pt idx="38">
                  <c:v>27.708356627423516</c:v>
                </c:pt>
                <c:pt idx="39">
                  <c:v>28.482627148891979</c:v>
                </c:pt>
                <c:pt idx="40">
                  <c:v>29.283135338269311</c:v>
                </c:pt>
                <c:pt idx="41">
                  <c:v>29.905478501686051</c:v>
                </c:pt>
                <c:pt idx="42">
                  <c:v>29.343864465603506</c:v>
                </c:pt>
                <c:pt idx="43">
                  <c:v>30.949703531193652</c:v>
                </c:pt>
                <c:pt idx="44">
                  <c:v>31.393969227044309</c:v>
                </c:pt>
                <c:pt idx="45">
                  <c:v>32.880244663175205</c:v>
                </c:pt>
                <c:pt idx="46">
                  <c:v>32.943183028395026</c:v>
                </c:pt>
                <c:pt idx="47">
                  <c:v>32.998826737375943</c:v>
                </c:pt>
                <c:pt idx="48">
                  <c:v>33.836386577993331</c:v>
                </c:pt>
                <c:pt idx="49">
                  <c:v>32.092770999494633</c:v>
                </c:pt>
                <c:pt idx="50">
                  <c:v>33.865705034006503</c:v>
                </c:pt>
                <c:pt idx="51">
                  <c:v>33.331308223810467</c:v>
                </c:pt>
                <c:pt idx="52">
                  <c:v>34.977099376667198</c:v>
                </c:pt>
                <c:pt idx="53">
                  <c:v>36.541445411522908</c:v>
                </c:pt>
                <c:pt idx="54">
                  <c:v>36.764801831813955</c:v>
                </c:pt>
                <c:pt idx="55">
                  <c:v>39.066952842462136</c:v>
                </c:pt>
                <c:pt idx="56">
                  <c:v>37.881671715498406</c:v>
                </c:pt>
                <c:pt idx="57">
                  <c:v>38.348625761429076</c:v>
                </c:pt>
                <c:pt idx="58">
                  <c:v>37.883295928579777</c:v>
                </c:pt>
                <c:pt idx="59">
                  <c:v>36.953100972825659</c:v>
                </c:pt>
                <c:pt idx="60">
                  <c:v>36.890240005735144</c:v>
                </c:pt>
                <c:pt idx="61">
                  <c:v>37.887675064848857</c:v>
                </c:pt>
                <c:pt idx="62">
                  <c:v>40.014271191204081</c:v>
                </c:pt>
                <c:pt idx="63">
                  <c:v>43.72924690679676</c:v>
                </c:pt>
                <c:pt idx="64">
                  <c:v>45.267434959589039</c:v>
                </c:pt>
                <c:pt idx="65">
                  <c:v>44.239987027885149</c:v>
                </c:pt>
                <c:pt idx="66">
                  <c:v>47.27291271257301</c:v>
                </c:pt>
                <c:pt idx="67">
                  <c:v>49.31880029704282</c:v>
                </c:pt>
                <c:pt idx="68">
                  <c:v>47.918691617740649</c:v>
                </c:pt>
                <c:pt idx="69">
                  <c:v>44.320916913795067</c:v>
                </c:pt>
                <c:pt idx="70">
                  <c:v>45.509337741244501</c:v>
                </c:pt>
                <c:pt idx="71">
                  <c:v>42.187460531090501</c:v>
                </c:pt>
                <c:pt idx="72">
                  <c:v>42.502211337990246</c:v>
                </c:pt>
                <c:pt idx="73">
                  <c:v>45.349612715756429</c:v>
                </c:pt>
                <c:pt idx="74">
                  <c:v>44.502916802103705</c:v>
                </c:pt>
                <c:pt idx="75">
                  <c:v>44.046402133600594</c:v>
                </c:pt>
                <c:pt idx="76">
                  <c:v>44.137384929828144</c:v>
                </c:pt>
                <c:pt idx="77">
                  <c:v>43.082626880119825</c:v>
                </c:pt>
                <c:pt idx="78">
                  <c:v>44.529823659690265</c:v>
                </c:pt>
                <c:pt idx="79">
                  <c:v>46.493764234615128</c:v>
                </c:pt>
                <c:pt idx="80">
                  <c:v>44.929236257057482</c:v>
                </c:pt>
                <c:pt idx="81">
                  <c:v>44.775944664879056</c:v>
                </c:pt>
                <c:pt idx="82">
                  <c:v>45.767190928522012</c:v>
                </c:pt>
                <c:pt idx="83">
                  <c:v>46.403804688950082</c:v>
                </c:pt>
                <c:pt idx="84">
                  <c:v>49.660658855972486</c:v>
                </c:pt>
                <c:pt idx="85">
                  <c:v>49.789174685962109</c:v>
                </c:pt>
                <c:pt idx="86">
                  <c:v>45.109136922811508</c:v>
                </c:pt>
                <c:pt idx="87">
                  <c:v>47.017005849996039</c:v>
                </c:pt>
                <c:pt idx="88">
                  <c:v>46.678151909890836</c:v>
                </c:pt>
                <c:pt idx="89">
                  <c:v>46.825368823914339</c:v>
                </c:pt>
                <c:pt idx="90">
                  <c:v>45.44608890920118</c:v>
                </c:pt>
                <c:pt idx="91">
                  <c:v>49.104858509657788</c:v>
                </c:pt>
                <c:pt idx="92">
                  <c:v>48.136849742292625</c:v>
                </c:pt>
                <c:pt idx="93">
                  <c:v>51.672502858927402</c:v>
                </c:pt>
                <c:pt idx="94">
                  <c:v>54.321918210217667</c:v>
                </c:pt>
                <c:pt idx="95">
                  <c:v>52.551282478584895</c:v>
                </c:pt>
                <c:pt idx="96">
                  <c:v>52.214339479109682</c:v>
                </c:pt>
                <c:pt idx="97">
                  <c:v>52.488764792582174</c:v>
                </c:pt>
                <c:pt idx="98">
                  <c:v>51.348945912468572</c:v>
                </c:pt>
                <c:pt idx="99">
                  <c:v>51.986438754374504</c:v>
                </c:pt>
                <c:pt idx="100">
                  <c:v>54.901986436274548</c:v>
                </c:pt>
                <c:pt idx="101">
                  <c:v>59.373485921870994</c:v>
                </c:pt>
                <c:pt idx="102">
                  <c:v>60.967242247240769</c:v>
                </c:pt>
                <c:pt idx="103">
                  <c:v>63.286507019156041</c:v>
                </c:pt>
                <c:pt idx="104">
                  <c:v>64.321917259816843</c:v>
                </c:pt>
                <c:pt idx="105">
                  <c:v>64.509272444646285</c:v>
                </c:pt>
                <c:pt idx="106">
                  <c:v>62.345125809376995</c:v>
                </c:pt>
                <c:pt idx="107">
                  <c:v>64.252545858034196</c:v>
                </c:pt>
                <c:pt idx="108">
                  <c:v>64.651565526806451</c:v>
                </c:pt>
                <c:pt idx="109">
                  <c:v>61.060963478372507</c:v>
                </c:pt>
                <c:pt idx="110">
                  <c:v>61.448167233317299</c:v>
                </c:pt>
                <c:pt idx="111">
                  <c:v>62.089565700921348</c:v>
                </c:pt>
                <c:pt idx="112">
                  <c:v>60.428813802624099</c:v>
                </c:pt>
                <c:pt idx="113">
                  <c:v>56.223290370074402</c:v>
                </c:pt>
                <c:pt idx="114">
                  <c:v>58.828965696151066</c:v>
                </c:pt>
                <c:pt idx="115">
                  <c:v>52.494835134268932</c:v>
                </c:pt>
                <c:pt idx="116">
                  <c:v>54.546381335529013</c:v>
                </c:pt>
                <c:pt idx="117">
                  <c:v>51.976392248576602</c:v>
                </c:pt>
                <c:pt idx="118">
                  <c:v>52.217302903803841</c:v>
                </c:pt>
                <c:pt idx="119">
                  <c:v>54.76186219579634</c:v>
                </c:pt>
                <c:pt idx="120">
                  <c:v>55.423974594120118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BF0-864B-9F2F-7E3D65FDA61A}"/>
            </c:ext>
          </c:extLst>
        </c:ser>
        <c:ser>
          <c:idx val="65"/>
          <c:order val="6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(PLTR)'!$F$66:$DV$66</c:f>
              <c:numCache>
                <c:formatCode>General</c:formatCode>
                <c:ptCount val="121"/>
                <c:pt idx="0">
                  <c:v>25.88</c:v>
                </c:pt>
                <c:pt idx="1">
                  <c:v>26.410333676529245</c:v>
                </c:pt>
                <c:pt idx="2">
                  <c:v>25.684745532229734</c:v>
                </c:pt>
                <c:pt idx="3">
                  <c:v>26.34638675716603</c:v>
                </c:pt>
                <c:pt idx="4">
                  <c:v>26.214730721879686</c:v>
                </c:pt>
                <c:pt idx="5">
                  <c:v>26.455704992443788</c:v>
                </c:pt>
                <c:pt idx="6">
                  <c:v>27.096728976868427</c:v>
                </c:pt>
                <c:pt idx="7">
                  <c:v>26.697927985475182</c:v>
                </c:pt>
                <c:pt idx="8">
                  <c:v>26.852083967334917</c:v>
                </c:pt>
                <c:pt idx="9">
                  <c:v>27.76570505575495</c:v>
                </c:pt>
                <c:pt idx="10">
                  <c:v>27.337048752314406</c:v>
                </c:pt>
                <c:pt idx="11">
                  <c:v>27.503182640384615</c:v>
                </c:pt>
                <c:pt idx="12">
                  <c:v>27.653317467907165</c:v>
                </c:pt>
                <c:pt idx="13">
                  <c:v>28.342544461754596</c:v>
                </c:pt>
                <c:pt idx="14">
                  <c:v>29.025636538571121</c:v>
                </c:pt>
                <c:pt idx="15">
                  <c:v>29.848572087687693</c:v>
                </c:pt>
                <c:pt idx="16">
                  <c:v>29.934433378144242</c:v>
                </c:pt>
                <c:pt idx="17">
                  <c:v>30.815883678496537</c:v>
                </c:pt>
                <c:pt idx="18">
                  <c:v>28.957825330296018</c:v>
                </c:pt>
                <c:pt idx="19">
                  <c:v>26.782277175346326</c:v>
                </c:pt>
                <c:pt idx="20">
                  <c:v>25.475998389087216</c:v>
                </c:pt>
                <c:pt idx="21">
                  <c:v>28.074162646215409</c:v>
                </c:pt>
                <c:pt idx="22">
                  <c:v>28.08006263713899</c:v>
                </c:pt>
                <c:pt idx="23">
                  <c:v>27.55932353023994</c:v>
                </c:pt>
                <c:pt idx="24">
                  <c:v>27.357395434120981</c:v>
                </c:pt>
                <c:pt idx="25">
                  <c:v>25.151608868752195</c:v>
                </c:pt>
                <c:pt idx="26">
                  <c:v>27.185497547237688</c:v>
                </c:pt>
                <c:pt idx="27">
                  <c:v>28.775956380756291</c:v>
                </c:pt>
                <c:pt idx="28">
                  <c:v>29.848451017189706</c:v>
                </c:pt>
                <c:pt idx="29">
                  <c:v>27.713880614128144</c:v>
                </c:pt>
                <c:pt idx="30">
                  <c:v>25.943207562763057</c:v>
                </c:pt>
                <c:pt idx="31">
                  <c:v>27.700015214042541</c:v>
                </c:pt>
                <c:pt idx="32">
                  <c:v>27.348535997607492</c:v>
                </c:pt>
                <c:pt idx="33">
                  <c:v>27.965104842327573</c:v>
                </c:pt>
                <c:pt idx="34">
                  <c:v>26.635416257805268</c:v>
                </c:pt>
                <c:pt idx="35">
                  <c:v>25.660521154042129</c:v>
                </c:pt>
                <c:pt idx="36">
                  <c:v>24.829480873454091</c:v>
                </c:pt>
                <c:pt idx="37">
                  <c:v>23.883388095543246</c:v>
                </c:pt>
                <c:pt idx="38">
                  <c:v>25.149518880596951</c:v>
                </c:pt>
                <c:pt idx="39">
                  <c:v>24.59744294621353</c:v>
                </c:pt>
                <c:pt idx="40">
                  <c:v>23.546058476791185</c:v>
                </c:pt>
                <c:pt idx="41">
                  <c:v>24.014402397774852</c:v>
                </c:pt>
                <c:pt idx="42">
                  <c:v>25.167903195665442</c:v>
                </c:pt>
                <c:pt idx="43">
                  <c:v>25.601931219904785</c:v>
                </c:pt>
                <c:pt idx="44">
                  <c:v>24.9023679300273</c:v>
                </c:pt>
                <c:pt idx="45">
                  <c:v>24.93517225272333</c:v>
                </c:pt>
                <c:pt idx="46">
                  <c:v>23.739635360715909</c:v>
                </c:pt>
                <c:pt idx="47">
                  <c:v>22.214255637616898</c:v>
                </c:pt>
                <c:pt idx="48">
                  <c:v>22.287096814147148</c:v>
                </c:pt>
                <c:pt idx="49">
                  <c:v>22.755078856293455</c:v>
                </c:pt>
                <c:pt idx="50">
                  <c:v>21.417921050427175</c:v>
                </c:pt>
                <c:pt idx="51">
                  <c:v>22.735700915139507</c:v>
                </c:pt>
                <c:pt idx="52">
                  <c:v>23.535830192295812</c:v>
                </c:pt>
                <c:pt idx="53">
                  <c:v>24.397646013749959</c:v>
                </c:pt>
                <c:pt idx="54">
                  <c:v>24.311937521976297</c:v>
                </c:pt>
                <c:pt idx="55">
                  <c:v>24.60644921833358</c:v>
                </c:pt>
                <c:pt idx="56">
                  <c:v>24.15257124255513</c:v>
                </c:pt>
                <c:pt idx="57">
                  <c:v>23.283797048943629</c:v>
                </c:pt>
                <c:pt idx="58">
                  <c:v>23.171076512008362</c:v>
                </c:pt>
                <c:pt idx="59">
                  <c:v>23.152808812482984</c:v>
                </c:pt>
                <c:pt idx="60">
                  <c:v>22.693104192844132</c:v>
                </c:pt>
                <c:pt idx="61">
                  <c:v>24.558750661288606</c:v>
                </c:pt>
                <c:pt idx="62">
                  <c:v>26.465410965998942</c:v>
                </c:pt>
                <c:pt idx="63">
                  <c:v>27.536201316967741</c:v>
                </c:pt>
                <c:pt idx="64">
                  <c:v>28.363946473816657</c:v>
                </c:pt>
                <c:pt idx="65">
                  <c:v>28.858723735974543</c:v>
                </c:pt>
                <c:pt idx="66">
                  <c:v>28.789286153154645</c:v>
                </c:pt>
                <c:pt idx="67">
                  <c:v>26.940810531307854</c:v>
                </c:pt>
                <c:pt idx="68">
                  <c:v>25.257441046249316</c:v>
                </c:pt>
                <c:pt idx="69">
                  <c:v>27.194423003550035</c:v>
                </c:pt>
                <c:pt idx="70">
                  <c:v>26.319461039454982</c:v>
                </c:pt>
                <c:pt idx="71">
                  <c:v>25.835243355760998</c:v>
                </c:pt>
                <c:pt idx="72">
                  <c:v>27.933597981036769</c:v>
                </c:pt>
                <c:pt idx="73">
                  <c:v>28.689598816702365</c:v>
                </c:pt>
                <c:pt idx="74">
                  <c:v>27.157305779076683</c:v>
                </c:pt>
                <c:pt idx="75">
                  <c:v>27.048360568162263</c:v>
                </c:pt>
                <c:pt idx="76">
                  <c:v>27.348260045352482</c:v>
                </c:pt>
                <c:pt idx="77">
                  <c:v>27.798947955540452</c:v>
                </c:pt>
                <c:pt idx="78">
                  <c:v>28.842930538082655</c:v>
                </c:pt>
                <c:pt idx="79">
                  <c:v>29.28959106528065</c:v>
                </c:pt>
                <c:pt idx="80">
                  <c:v>31.976271910920769</c:v>
                </c:pt>
                <c:pt idx="81">
                  <c:v>31.842517535920695</c:v>
                </c:pt>
                <c:pt idx="82">
                  <c:v>31.391663045488123</c:v>
                </c:pt>
                <c:pt idx="83">
                  <c:v>32.403504392042173</c:v>
                </c:pt>
                <c:pt idx="84">
                  <c:v>33.336332829247979</c:v>
                </c:pt>
                <c:pt idx="85">
                  <c:v>31.982023158907655</c:v>
                </c:pt>
                <c:pt idx="86">
                  <c:v>31.428176798447723</c:v>
                </c:pt>
                <c:pt idx="87">
                  <c:v>31.419379530905331</c:v>
                </c:pt>
                <c:pt idx="88">
                  <c:v>31.853871245509996</c:v>
                </c:pt>
                <c:pt idx="89">
                  <c:v>30.720361499869057</c:v>
                </c:pt>
                <c:pt idx="90">
                  <c:v>30.505356561658697</c:v>
                </c:pt>
                <c:pt idx="91">
                  <c:v>29.167735288246902</c:v>
                </c:pt>
                <c:pt idx="92">
                  <c:v>28.918446870818119</c:v>
                </c:pt>
                <c:pt idx="93">
                  <c:v>28.271351520826681</c:v>
                </c:pt>
                <c:pt idx="94">
                  <c:v>27.328637934548784</c:v>
                </c:pt>
                <c:pt idx="95">
                  <c:v>26.580712395061262</c:v>
                </c:pt>
                <c:pt idx="96">
                  <c:v>25.308758136758964</c:v>
                </c:pt>
                <c:pt idx="97">
                  <c:v>24.651706853727131</c:v>
                </c:pt>
                <c:pt idx="98">
                  <c:v>23.439097339694765</c:v>
                </c:pt>
                <c:pt idx="99">
                  <c:v>24.255659231551324</c:v>
                </c:pt>
                <c:pt idx="100">
                  <c:v>22.8109011821333</c:v>
                </c:pt>
                <c:pt idx="101">
                  <c:v>23.639526151477057</c:v>
                </c:pt>
                <c:pt idx="102">
                  <c:v>22.632056913553946</c:v>
                </c:pt>
                <c:pt idx="103">
                  <c:v>22.874551130209586</c:v>
                </c:pt>
                <c:pt idx="104">
                  <c:v>23.874832335088119</c:v>
                </c:pt>
                <c:pt idx="105">
                  <c:v>23.703892755745041</c:v>
                </c:pt>
                <c:pt idx="106">
                  <c:v>24.277934170053012</c:v>
                </c:pt>
                <c:pt idx="107">
                  <c:v>24.504344214699756</c:v>
                </c:pt>
                <c:pt idx="108">
                  <c:v>27.516343732059767</c:v>
                </c:pt>
                <c:pt idx="109">
                  <c:v>27.052922482696662</c:v>
                </c:pt>
                <c:pt idx="110">
                  <c:v>27.529416635609344</c:v>
                </c:pt>
                <c:pt idx="111">
                  <c:v>30.957064493448517</c:v>
                </c:pt>
                <c:pt idx="112">
                  <c:v>31.563622404016627</c:v>
                </c:pt>
                <c:pt idx="113">
                  <c:v>31.965491231197536</c:v>
                </c:pt>
                <c:pt idx="114">
                  <c:v>31.083430364950779</c:v>
                </c:pt>
                <c:pt idx="115">
                  <c:v>31.635793487941292</c:v>
                </c:pt>
                <c:pt idx="116">
                  <c:v>32.188228110550796</c:v>
                </c:pt>
                <c:pt idx="117">
                  <c:v>33.303824640940249</c:v>
                </c:pt>
                <c:pt idx="118">
                  <c:v>35.103783823010858</c:v>
                </c:pt>
                <c:pt idx="119">
                  <c:v>36.284587872147448</c:v>
                </c:pt>
                <c:pt idx="120">
                  <c:v>37.180301456221706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BF0-864B-9F2F-7E3D65FDA61A}"/>
            </c:ext>
          </c:extLst>
        </c:ser>
        <c:ser>
          <c:idx val="66"/>
          <c:order val="6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(PLTR)'!$F$67:$DV$67</c:f>
              <c:numCache>
                <c:formatCode>General</c:formatCode>
                <c:ptCount val="121"/>
                <c:pt idx="0">
                  <c:v>25.88</c:v>
                </c:pt>
                <c:pt idx="1">
                  <c:v>26.119403852833361</c:v>
                </c:pt>
                <c:pt idx="2">
                  <c:v>27.614251466193362</c:v>
                </c:pt>
                <c:pt idx="3">
                  <c:v>26.056080017983174</c:v>
                </c:pt>
                <c:pt idx="4">
                  <c:v>27.421296979291505</c:v>
                </c:pt>
                <c:pt idx="5">
                  <c:v>27.331142428391686</c:v>
                </c:pt>
                <c:pt idx="6">
                  <c:v>27.426991010949639</c:v>
                </c:pt>
                <c:pt idx="7">
                  <c:v>27.687273162001528</c:v>
                </c:pt>
                <c:pt idx="8">
                  <c:v>26.437756348792771</c:v>
                </c:pt>
                <c:pt idx="9">
                  <c:v>27.484033755787454</c:v>
                </c:pt>
                <c:pt idx="10">
                  <c:v>28.635722411657103</c:v>
                </c:pt>
                <c:pt idx="11">
                  <c:v>27.35946281706434</c:v>
                </c:pt>
                <c:pt idx="12">
                  <c:v>28.440114838714411</c:v>
                </c:pt>
                <c:pt idx="13">
                  <c:v>29.838269863661232</c:v>
                </c:pt>
                <c:pt idx="14">
                  <c:v>30.287950219517416</c:v>
                </c:pt>
                <c:pt idx="15">
                  <c:v>31.055943564298616</c:v>
                </c:pt>
                <c:pt idx="16">
                  <c:v>31.722779226346709</c:v>
                </c:pt>
                <c:pt idx="17">
                  <c:v>32.685414591514075</c:v>
                </c:pt>
                <c:pt idx="18">
                  <c:v>30.662784440805428</c:v>
                </c:pt>
                <c:pt idx="19">
                  <c:v>31.317703444186371</c:v>
                </c:pt>
                <c:pt idx="20">
                  <c:v>32.503030434498193</c:v>
                </c:pt>
                <c:pt idx="21">
                  <c:v>34.411271102729401</c:v>
                </c:pt>
                <c:pt idx="22">
                  <c:v>36.05705673553782</c:v>
                </c:pt>
                <c:pt idx="23">
                  <c:v>35.933970996161392</c:v>
                </c:pt>
                <c:pt idx="24">
                  <c:v>35.143642859897675</c:v>
                </c:pt>
                <c:pt idx="25">
                  <c:v>37.590249899342069</c:v>
                </c:pt>
                <c:pt idx="26">
                  <c:v>41.170024540976222</c:v>
                </c:pt>
                <c:pt idx="27">
                  <c:v>38.656080609007958</c:v>
                </c:pt>
                <c:pt idx="28">
                  <c:v>37.227124894984648</c:v>
                </c:pt>
                <c:pt idx="29">
                  <c:v>38.151497570395932</c:v>
                </c:pt>
                <c:pt idx="30">
                  <c:v>41.02380354078236</c:v>
                </c:pt>
                <c:pt idx="31">
                  <c:v>42.177891343091055</c:v>
                </c:pt>
                <c:pt idx="32">
                  <c:v>44.845346211556638</c:v>
                </c:pt>
                <c:pt idx="33">
                  <c:v>47.207093059444787</c:v>
                </c:pt>
                <c:pt idx="34">
                  <c:v>51.282065370237326</c:v>
                </c:pt>
                <c:pt idx="35">
                  <c:v>53.212946714718925</c:v>
                </c:pt>
                <c:pt idx="36">
                  <c:v>56.760792782243769</c:v>
                </c:pt>
                <c:pt idx="37">
                  <c:v>60.429479912429983</c:v>
                </c:pt>
                <c:pt idx="38">
                  <c:v>60.181988113552926</c:v>
                </c:pt>
                <c:pt idx="39">
                  <c:v>57.469689356325574</c:v>
                </c:pt>
                <c:pt idx="40">
                  <c:v>57.634241143169184</c:v>
                </c:pt>
                <c:pt idx="41">
                  <c:v>60.462104694905044</c:v>
                </c:pt>
                <c:pt idx="42">
                  <c:v>61.146857940875122</c:v>
                </c:pt>
                <c:pt idx="43">
                  <c:v>57.555706885853496</c:v>
                </c:pt>
                <c:pt idx="44">
                  <c:v>57.922049108239406</c:v>
                </c:pt>
                <c:pt idx="45">
                  <c:v>57.426632713918714</c:v>
                </c:pt>
                <c:pt idx="46">
                  <c:v>54.978930277844782</c:v>
                </c:pt>
                <c:pt idx="47">
                  <c:v>57.747828913590787</c:v>
                </c:pt>
                <c:pt idx="48">
                  <c:v>59.518188957784311</c:v>
                </c:pt>
                <c:pt idx="49">
                  <c:v>56.930991765034001</c:v>
                </c:pt>
                <c:pt idx="50">
                  <c:v>53.745056736659507</c:v>
                </c:pt>
                <c:pt idx="51">
                  <c:v>49.833759308866235</c:v>
                </c:pt>
                <c:pt idx="52">
                  <c:v>49.03366300901358</c:v>
                </c:pt>
                <c:pt idx="53">
                  <c:v>48.433086602040028</c:v>
                </c:pt>
                <c:pt idx="54">
                  <c:v>53.74918703830766</c:v>
                </c:pt>
                <c:pt idx="55">
                  <c:v>56.978332085267922</c:v>
                </c:pt>
                <c:pt idx="56">
                  <c:v>58.806877755544058</c:v>
                </c:pt>
                <c:pt idx="57">
                  <c:v>59.294790625497271</c:v>
                </c:pt>
                <c:pt idx="58">
                  <c:v>57.172750149924326</c:v>
                </c:pt>
                <c:pt idx="59">
                  <c:v>57.367326778717207</c:v>
                </c:pt>
                <c:pt idx="60">
                  <c:v>53.706559379041721</c:v>
                </c:pt>
                <c:pt idx="61">
                  <c:v>51.51324742390743</c:v>
                </c:pt>
                <c:pt idx="62">
                  <c:v>52.040712008133838</c:v>
                </c:pt>
                <c:pt idx="63">
                  <c:v>57.095797763826688</c:v>
                </c:pt>
                <c:pt idx="64">
                  <c:v>57.018563406192492</c:v>
                </c:pt>
                <c:pt idx="65">
                  <c:v>62.841408188943689</c:v>
                </c:pt>
                <c:pt idx="66">
                  <c:v>67.316679118156316</c:v>
                </c:pt>
                <c:pt idx="67">
                  <c:v>67.459481196649392</c:v>
                </c:pt>
                <c:pt idx="68">
                  <c:v>70.095528133820963</c:v>
                </c:pt>
                <c:pt idx="69">
                  <c:v>70.361833176489185</c:v>
                </c:pt>
                <c:pt idx="70">
                  <c:v>73.151654792250071</c:v>
                </c:pt>
                <c:pt idx="71">
                  <c:v>74.760612932267733</c:v>
                </c:pt>
                <c:pt idx="72">
                  <c:v>73.623478998402362</c:v>
                </c:pt>
                <c:pt idx="73">
                  <c:v>71.440833194411951</c:v>
                </c:pt>
                <c:pt idx="74">
                  <c:v>64.652719641993741</c:v>
                </c:pt>
                <c:pt idx="75">
                  <c:v>59.476988735551515</c:v>
                </c:pt>
                <c:pt idx="76">
                  <c:v>59.723609098723969</c:v>
                </c:pt>
                <c:pt idx="77">
                  <c:v>62.927992149443476</c:v>
                </c:pt>
                <c:pt idx="78">
                  <c:v>64.39117210318372</c:v>
                </c:pt>
                <c:pt idx="79">
                  <c:v>61.012912320298796</c:v>
                </c:pt>
                <c:pt idx="80">
                  <c:v>62.725452265455139</c:v>
                </c:pt>
                <c:pt idx="81">
                  <c:v>62.104748854821132</c:v>
                </c:pt>
                <c:pt idx="82">
                  <c:v>65.643385484733585</c:v>
                </c:pt>
                <c:pt idx="83">
                  <c:v>67.769551676224211</c:v>
                </c:pt>
                <c:pt idx="84">
                  <c:v>67.980786652504065</c:v>
                </c:pt>
                <c:pt idx="85">
                  <c:v>67.443504963928959</c:v>
                </c:pt>
                <c:pt idx="86">
                  <c:v>68.473746366496329</c:v>
                </c:pt>
                <c:pt idx="87">
                  <c:v>67.657387875550768</c:v>
                </c:pt>
                <c:pt idx="88">
                  <c:v>66.212776399416356</c:v>
                </c:pt>
                <c:pt idx="89">
                  <c:v>73.294810017860598</c:v>
                </c:pt>
                <c:pt idx="90">
                  <c:v>81.441047738546402</c:v>
                </c:pt>
                <c:pt idx="91">
                  <c:v>79.721051786174328</c:v>
                </c:pt>
                <c:pt idx="92">
                  <c:v>79.751857703871309</c:v>
                </c:pt>
                <c:pt idx="93">
                  <c:v>84.178200538086926</c:v>
                </c:pt>
                <c:pt idx="94">
                  <c:v>85.044111292137615</c:v>
                </c:pt>
                <c:pt idx="95">
                  <c:v>84.230819177062202</c:v>
                </c:pt>
                <c:pt idx="96">
                  <c:v>81.814282270980158</c:v>
                </c:pt>
                <c:pt idx="97">
                  <c:v>82.94725328641492</c:v>
                </c:pt>
                <c:pt idx="98">
                  <c:v>78.60370048153932</c:v>
                </c:pt>
                <c:pt idx="99">
                  <c:v>74.191718076015732</c:v>
                </c:pt>
                <c:pt idx="100">
                  <c:v>70.438856216030274</c:v>
                </c:pt>
                <c:pt idx="101">
                  <c:v>72.997533395202225</c:v>
                </c:pt>
                <c:pt idx="102">
                  <c:v>70.352593947849925</c:v>
                </c:pt>
                <c:pt idx="103">
                  <c:v>61.715960828286846</c:v>
                </c:pt>
                <c:pt idx="104">
                  <c:v>64.827848752879689</c:v>
                </c:pt>
                <c:pt idx="105">
                  <c:v>63.400595698423054</c:v>
                </c:pt>
                <c:pt idx="106">
                  <c:v>64.378390703976805</c:v>
                </c:pt>
                <c:pt idx="107">
                  <c:v>66.767241942234364</c:v>
                </c:pt>
                <c:pt idx="108">
                  <c:v>65.162755927199669</c:v>
                </c:pt>
                <c:pt idx="109">
                  <c:v>65.8766340814514</c:v>
                </c:pt>
                <c:pt idx="110">
                  <c:v>65.908972333190306</c:v>
                </c:pt>
                <c:pt idx="111">
                  <c:v>70.402867256973678</c:v>
                </c:pt>
                <c:pt idx="112">
                  <c:v>77.554225159040485</c:v>
                </c:pt>
                <c:pt idx="113">
                  <c:v>78.73275569100889</c:v>
                </c:pt>
                <c:pt idx="114">
                  <c:v>74.129615259334429</c:v>
                </c:pt>
                <c:pt idx="115">
                  <c:v>72.270602130038867</c:v>
                </c:pt>
                <c:pt idx="116">
                  <c:v>81.559541450199063</c:v>
                </c:pt>
                <c:pt idx="117">
                  <c:v>85.64075302691559</c:v>
                </c:pt>
                <c:pt idx="118">
                  <c:v>89.979762580741578</c:v>
                </c:pt>
                <c:pt idx="119">
                  <c:v>93.740209356721053</c:v>
                </c:pt>
                <c:pt idx="120">
                  <c:v>91.199816052268801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BF0-864B-9F2F-7E3D65FDA61A}"/>
            </c:ext>
          </c:extLst>
        </c:ser>
        <c:ser>
          <c:idx val="67"/>
          <c:order val="6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(PLTR)'!$F$68:$DV$68</c:f>
              <c:numCache>
                <c:formatCode>General</c:formatCode>
                <c:ptCount val="121"/>
                <c:pt idx="0">
                  <c:v>25.88</c:v>
                </c:pt>
                <c:pt idx="1">
                  <c:v>26.994785788585116</c:v>
                </c:pt>
                <c:pt idx="2">
                  <c:v>29.230287872546587</c:v>
                </c:pt>
                <c:pt idx="3">
                  <c:v>27.547179023886248</c:v>
                </c:pt>
                <c:pt idx="4">
                  <c:v>26.622289993508826</c:v>
                </c:pt>
                <c:pt idx="5">
                  <c:v>26.167583048970105</c:v>
                </c:pt>
                <c:pt idx="6">
                  <c:v>25.309822624886266</c:v>
                </c:pt>
                <c:pt idx="7">
                  <c:v>24.487899879735963</c:v>
                </c:pt>
                <c:pt idx="8">
                  <c:v>24.255181724018872</c:v>
                </c:pt>
                <c:pt idx="9">
                  <c:v>23.468887589533832</c:v>
                </c:pt>
                <c:pt idx="10">
                  <c:v>23.296846529276166</c:v>
                </c:pt>
                <c:pt idx="11">
                  <c:v>23.550528699909716</c:v>
                </c:pt>
                <c:pt idx="12">
                  <c:v>23.41338293365941</c:v>
                </c:pt>
                <c:pt idx="13">
                  <c:v>24.708913545351088</c:v>
                </c:pt>
                <c:pt idx="14">
                  <c:v>24.682075951858394</c:v>
                </c:pt>
                <c:pt idx="15">
                  <c:v>23.986705821278306</c:v>
                </c:pt>
                <c:pt idx="16">
                  <c:v>22.750130596493374</c:v>
                </c:pt>
                <c:pt idx="17">
                  <c:v>23.498900334634971</c:v>
                </c:pt>
                <c:pt idx="18">
                  <c:v>24.547745515799793</c:v>
                </c:pt>
                <c:pt idx="19">
                  <c:v>25.848873178405356</c:v>
                </c:pt>
                <c:pt idx="20">
                  <c:v>24.590081269363562</c:v>
                </c:pt>
                <c:pt idx="21">
                  <c:v>23.831085897048712</c:v>
                </c:pt>
                <c:pt idx="22">
                  <c:v>24.550456258770915</c:v>
                </c:pt>
                <c:pt idx="23">
                  <c:v>23.715378102212323</c:v>
                </c:pt>
                <c:pt idx="24">
                  <c:v>23.309746939552635</c:v>
                </c:pt>
                <c:pt idx="25">
                  <c:v>22.769723514106257</c:v>
                </c:pt>
                <c:pt idx="26">
                  <c:v>23.188056359491679</c:v>
                </c:pt>
                <c:pt idx="27">
                  <c:v>23.553094413489447</c:v>
                </c:pt>
                <c:pt idx="28">
                  <c:v>23.567259964228644</c:v>
                </c:pt>
                <c:pt idx="29">
                  <c:v>23.043591383657478</c:v>
                </c:pt>
                <c:pt idx="30">
                  <c:v>23.184785993558528</c:v>
                </c:pt>
                <c:pt idx="31">
                  <c:v>22.20252677741232</c:v>
                </c:pt>
                <c:pt idx="32">
                  <c:v>23.143840174343342</c:v>
                </c:pt>
                <c:pt idx="33">
                  <c:v>22.756949919052165</c:v>
                </c:pt>
                <c:pt idx="34">
                  <c:v>25.156851067479174</c:v>
                </c:pt>
                <c:pt idx="35">
                  <c:v>25.981013586843861</c:v>
                </c:pt>
                <c:pt idx="36">
                  <c:v>25.103030479028217</c:v>
                </c:pt>
                <c:pt idx="37">
                  <c:v>25.596328679836962</c:v>
                </c:pt>
                <c:pt idx="38">
                  <c:v>24.317909715331197</c:v>
                </c:pt>
                <c:pt idx="39">
                  <c:v>23.777521674385888</c:v>
                </c:pt>
                <c:pt idx="40">
                  <c:v>24.995326072280616</c:v>
                </c:pt>
                <c:pt idx="41">
                  <c:v>24.755206477431049</c:v>
                </c:pt>
                <c:pt idx="42">
                  <c:v>23.897831333807876</c:v>
                </c:pt>
                <c:pt idx="43">
                  <c:v>21.94287579590058</c:v>
                </c:pt>
                <c:pt idx="44">
                  <c:v>22.353362557494432</c:v>
                </c:pt>
                <c:pt idx="45">
                  <c:v>21.53988384877448</c:v>
                </c:pt>
                <c:pt idx="46">
                  <c:v>22.785084626983569</c:v>
                </c:pt>
                <c:pt idx="47">
                  <c:v>22.807732460454307</c:v>
                </c:pt>
                <c:pt idx="48">
                  <c:v>23.263913625241457</c:v>
                </c:pt>
                <c:pt idx="49">
                  <c:v>25.085614124736146</c:v>
                </c:pt>
                <c:pt idx="50">
                  <c:v>26.68515342462457</c:v>
                </c:pt>
                <c:pt idx="51">
                  <c:v>27.125708451785911</c:v>
                </c:pt>
                <c:pt idx="52">
                  <c:v>26.458371114926571</c:v>
                </c:pt>
                <c:pt idx="53">
                  <c:v>27.139699125283958</c:v>
                </c:pt>
                <c:pt idx="54">
                  <c:v>27.577989082726614</c:v>
                </c:pt>
                <c:pt idx="55">
                  <c:v>29.149747558659076</c:v>
                </c:pt>
                <c:pt idx="56">
                  <c:v>28.894610022672094</c:v>
                </c:pt>
                <c:pt idx="57">
                  <c:v>29.678808820761862</c:v>
                </c:pt>
                <c:pt idx="58">
                  <c:v>27.984105853081925</c:v>
                </c:pt>
                <c:pt idx="59">
                  <c:v>29.778976120796198</c:v>
                </c:pt>
                <c:pt idx="60">
                  <c:v>31.410777689398358</c:v>
                </c:pt>
                <c:pt idx="61">
                  <c:v>32.538953681372284</c:v>
                </c:pt>
                <c:pt idx="62">
                  <c:v>33.328565029618581</c:v>
                </c:pt>
                <c:pt idx="63">
                  <c:v>34.611953203720134</c:v>
                </c:pt>
                <c:pt idx="64">
                  <c:v>32.749156033679967</c:v>
                </c:pt>
                <c:pt idx="65">
                  <c:v>33.11030977618028</c:v>
                </c:pt>
                <c:pt idx="66">
                  <c:v>35.618064854719385</c:v>
                </c:pt>
                <c:pt idx="67">
                  <c:v>34.401740271188416</c:v>
                </c:pt>
                <c:pt idx="68">
                  <c:v>38.748936903241407</c:v>
                </c:pt>
                <c:pt idx="69">
                  <c:v>37.177098387147609</c:v>
                </c:pt>
                <c:pt idx="70">
                  <c:v>37.243626302106669</c:v>
                </c:pt>
                <c:pt idx="71">
                  <c:v>37.830705892382518</c:v>
                </c:pt>
                <c:pt idx="72">
                  <c:v>39.434861415003269</c:v>
                </c:pt>
                <c:pt idx="73">
                  <c:v>41.197587236079961</c:v>
                </c:pt>
                <c:pt idx="74">
                  <c:v>43.375662491030667</c:v>
                </c:pt>
                <c:pt idx="75">
                  <c:v>41.990400024481531</c:v>
                </c:pt>
                <c:pt idx="76">
                  <c:v>42.541265141785118</c:v>
                </c:pt>
                <c:pt idx="77">
                  <c:v>43.934000742655606</c:v>
                </c:pt>
                <c:pt idx="78">
                  <c:v>43.610142737359688</c:v>
                </c:pt>
                <c:pt idx="79">
                  <c:v>45.150424518853363</c:v>
                </c:pt>
                <c:pt idx="80">
                  <c:v>46.569041996187316</c:v>
                </c:pt>
                <c:pt idx="81">
                  <c:v>47.973121202152093</c:v>
                </c:pt>
                <c:pt idx="82">
                  <c:v>46.199046022627307</c:v>
                </c:pt>
                <c:pt idx="83">
                  <c:v>46.91146413189032</c:v>
                </c:pt>
                <c:pt idx="84">
                  <c:v>45.935466964337394</c:v>
                </c:pt>
                <c:pt idx="85">
                  <c:v>47.409103859147535</c:v>
                </c:pt>
                <c:pt idx="86">
                  <c:v>45.358715390924807</c:v>
                </c:pt>
                <c:pt idx="87">
                  <c:v>45.33224153588376</c:v>
                </c:pt>
                <c:pt idx="88">
                  <c:v>42.977164748111903</c:v>
                </c:pt>
                <c:pt idx="89">
                  <c:v>44.245046848751834</c:v>
                </c:pt>
                <c:pt idx="90">
                  <c:v>45.367379530551105</c:v>
                </c:pt>
                <c:pt idx="91">
                  <c:v>44.574298672933544</c:v>
                </c:pt>
                <c:pt idx="92">
                  <c:v>45.076276094395155</c:v>
                </c:pt>
                <c:pt idx="93">
                  <c:v>47.42034688515389</c:v>
                </c:pt>
                <c:pt idx="94">
                  <c:v>49.684925771817724</c:v>
                </c:pt>
                <c:pt idx="95">
                  <c:v>48.502283371535533</c:v>
                </c:pt>
                <c:pt idx="96">
                  <c:v>51.579941202764239</c:v>
                </c:pt>
                <c:pt idx="97">
                  <c:v>50.936742864083186</c:v>
                </c:pt>
                <c:pt idx="98">
                  <c:v>49.827182036906748</c:v>
                </c:pt>
                <c:pt idx="99">
                  <c:v>50.212465151805404</c:v>
                </c:pt>
                <c:pt idx="100">
                  <c:v>49.220100640880339</c:v>
                </c:pt>
                <c:pt idx="101">
                  <c:v>48.554298895514854</c:v>
                </c:pt>
                <c:pt idx="102">
                  <c:v>48.53597140993638</c:v>
                </c:pt>
                <c:pt idx="103">
                  <c:v>50.500957304871612</c:v>
                </c:pt>
                <c:pt idx="104">
                  <c:v>51.623764997378885</c:v>
                </c:pt>
                <c:pt idx="105">
                  <c:v>52.23987863220232</c:v>
                </c:pt>
                <c:pt idx="106">
                  <c:v>50.115296314088681</c:v>
                </c:pt>
                <c:pt idx="107">
                  <c:v>53.56123187524409</c:v>
                </c:pt>
                <c:pt idx="108">
                  <c:v>55.222389375475757</c:v>
                </c:pt>
                <c:pt idx="109">
                  <c:v>52.139536272653807</c:v>
                </c:pt>
                <c:pt idx="110">
                  <c:v>53.772195330023749</c:v>
                </c:pt>
                <c:pt idx="111">
                  <c:v>58.472924892261588</c:v>
                </c:pt>
                <c:pt idx="112">
                  <c:v>54.634654482679863</c:v>
                </c:pt>
                <c:pt idx="113">
                  <c:v>61.377128810269866</c:v>
                </c:pt>
                <c:pt idx="114">
                  <c:v>56.080765068853751</c:v>
                </c:pt>
                <c:pt idx="115">
                  <c:v>57.409403466077016</c:v>
                </c:pt>
                <c:pt idx="116">
                  <c:v>56.818059144878973</c:v>
                </c:pt>
                <c:pt idx="117">
                  <c:v>61.948153738030648</c:v>
                </c:pt>
                <c:pt idx="118">
                  <c:v>61.608800743925109</c:v>
                </c:pt>
                <c:pt idx="119">
                  <c:v>62.431770944736037</c:v>
                </c:pt>
                <c:pt idx="120">
                  <c:v>66.141651759268044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BF0-864B-9F2F-7E3D65FDA61A}"/>
            </c:ext>
          </c:extLst>
        </c:ser>
        <c:ser>
          <c:idx val="68"/>
          <c:order val="6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(PLTR)'!$F$69:$DV$69</c:f>
              <c:numCache>
                <c:formatCode>General</c:formatCode>
                <c:ptCount val="121"/>
                <c:pt idx="0">
                  <c:v>25.88</c:v>
                </c:pt>
                <c:pt idx="1">
                  <c:v>26.028451866257665</c:v>
                </c:pt>
                <c:pt idx="2">
                  <c:v>26.999867964095447</c:v>
                </c:pt>
                <c:pt idx="3">
                  <c:v>27.883432445454318</c:v>
                </c:pt>
                <c:pt idx="4">
                  <c:v>26.181939915304316</c:v>
                </c:pt>
                <c:pt idx="5">
                  <c:v>28.647136834357998</c:v>
                </c:pt>
                <c:pt idx="6">
                  <c:v>29.518650631915374</c:v>
                </c:pt>
                <c:pt idx="7">
                  <c:v>30.93632673908175</c:v>
                </c:pt>
                <c:pt idx="8">
                  <c:v>33.917237482764904</c:v>
                </c:pt>
                <c:pt idx="9">
                  <c:v>32.252048976569704</c:v>
                </c:pt>
                <c:pt idx="10">
                  <c:v>31.002236246133005</c:v>
                </c:pt>
                <c:pt idx="11">
                  <c:v>28.046217802895704</c:v>
                </c:pt>
                <c:pt idx="12">
                  <c:v>27.218821040727878</c:v>
                </c:pt>
                <c:pt idx="13">
                  <c:v>26.834494002267839</c:v>
                </c:pt>
                <c:pt idx="14">
                  <c:v>29.841338519689689</c:v>
                </c:pt>
                <c:pt idx="15">
                  <c:v>28.832366504436354</c:v>
                </c:pt>
                <c:pt idx="16">
                  <c:v>29.280861848172311</c:v>
                </c:pt>
                <c:pt idx="17">
                  <c:v>31.452207448272883</c:v>
                </c:pt>
                <c:pt idx="18">
                  <c:v>34.175438644283695</c:v>
                </c:pt>
                <c:pt idx="19">
                  <c:v>34.745686048931226</c:v>
                </c:pt>
                <c:pt idx="20">
                  <c:v>34.780501859026863</c:v>
                </c:pt>
                <c:pt idx="21">
                  <c:v>36.981771214386463</c:v>
                </c:pt>
                <c:pt idx="22">
                  <c:v>37.601829728029067</c:v>
                </c:pt>
                <c:pt idx="23">
                  <c:v>36.587225549501525</c:v>
                </c:pt>
                <c:pt idx="24">
                  <c:v>35.404154227390521</c:v>
                </c:pt>
                <c:pt idx="25">
                  <c:v>38.536511584201598</c:v>
                </c:pt>
                <c:pt idx="26">
                  <c:v>36.72305949702281</c:v>
                </c:pt>
                <c:pt idx="27">
                  <c:v>38.027177055797452</c:v>
                </c:pt>
                <c:pt idx="28">
                  <c:v>38.174427065209201</c:v>
                </c:pt>
                <c:pt idx="29">
                  <c:v>39.238959593132542</c:v>
                </c:pt>
                <c:pt idx="30">
                  <c:v>42.184294455806544</c:v>
                </c:pt>
                <c:pt idx="31">
                  <c:v>38.985012144601811</c:v>
                </c:pt>
                <c:pt idx="32">
                  <c:v>39.688010563944104</c:v>
                </c:pt>
                <c:pt idx="33">
                  <c:v>37.751504599071467</c:v>
                </c:pt>
                <c:pt idx="34">
                  <c:v>35.277091250352143</c:v>
                </c:pt>
                <c:pt idx="35">
                  <c:v>35.021691367211886</c:v>
                </c:pt>
                <c:pt idx="36">
                  <c:v>33.34449874400417</c:v>
                </c:pt>
                <c:pt idx="37">
                  <c:v>31.779658851964573</c:v>
                </c:pt>
                <c:pt idx="38">
                  <c:v>34.446950592804036</c:v>
                </c:pt>
                <c:pt idx="39">
                  <c:v>33.375521609703306</c:v>
                </c:pt>
                <c:pt idx="40">
                  <c:v>31.838317176982279</c:v>
                </c:pt>
                <c:pt idx="41">
                  <c:v>32.175673228733302</c:v>
                </c:pt>
                <c:pt idx="42">
                  <c:v>30.523426146018977</c:v>
                </c:pt>
                <c:pt idx="43">
                  <c:v>28.518533426253075</c:v>
                </c:pt>
                <c:pt idx="44">
                  <c:v>29.303040167041523</c:v>
                </c:pt>
                <c:pt idx="45">
                  <c:v>29.102408755412924</c:v>
                </c:pt>
                <c:pt idx="46">
                  <c:v>30.999668872519013</c:v>
                </c:pt>
                <c:pt idx="47">
                  <c:v>31.032621840125579</c:v>
                </c:pt>
                <c:pt idx="48">
                  <c:v>32.267777566961435</c:v>
                </c:pt>
                <c:pt idx="49">
                  <c:v>32.893325217182991</c:v>
                </c:pt>
                <c:pt idx="50">
                  <c:v>35.380116588416264</c:v>
                </c:pt>
                <c:pt idx="51">
                  <c:v>35.908242361397342</c:v>
                </c:pt>
                <c:pt idx="52">
                  <c:v>34.340305549038931</c:v>
                </c:pt>
                <c:pt idx="53">
                  <c:v>36.626645964373509</c:v>
                </c:pt>
                <c:pt idx="54">
                  <c:v>38.010429385449235</c:v>
                </c:pt>
                <c:pt idx="55">
                  <c:v>40.364045794534277</c:v>
                </c:pt>
                <c:pt idx="56">
                  <c:v>42.250279861504673</c:v>
                </c:pt>
                <c:pt idx="57">
                  <c:v>38.150511623466315</c:v>
                </c:pt>
                <c:pt idx="58">
                  <c:v>38.64390363652295</c:v>
                </c:pt>
                <c:pt idx="59">
                  <c:v>41.596606608781777</c:v>
                </c:pt>
                <c:pt idx="60">
                  <c:v>38.955816948842184</c:v>
                </c:pt>
                <c:pt idx="61">
                  <c:v>41.111132713611063</c:v>
                </c:pt>
                <c:pt idx="62">
                  <c:v>39.477631863563438</c:v>
                </c:pt>
                <c:pt idx="63">
                  <c:v>43.568311466777686</c:v>
                </c:pt>
                <c:pt idx="64">
                  <c:v>44.951246511274881</c:v>
                </c:pt>
                <c:pt idx="65">
                  <c:v>48.091636491387625</c:v>
                </c:pt>
                <c:pt idx="66">
                  <c:v>51.223069875151616</c:v>
                </c:pt>
                <c:pt idx="67">
                  <c:v>50.047840591595289</c:v>
                </c:pt>
                <c:pt idx="68">
                  <c:v>47.21057602091215</c:v>
                </c:pt>
                <c:pt idx="69">
                  <c:v>44.425959468070346</c:v>
                </c:pt>
                <c:pt idx="70">
                  <c:v>43.304321296498607</c:v>
                </c:pt>
                <c:pt idx="71">
                  <c:v>42.900881899897428</c:v>
                </c:pt>
                <c:pt idx="72">
                  <c:v>42.513486702996602</c:v>
                </c:pt>
                <c:pt idx="73">
                  <c:v>42.777440371806811</c:v>
                </c:pt>
                <c:pt idx="74">
                  <c:v>44.080465437816898</c:v>
                </c:pt>
                <c:pt idx="75">
                  <c:v>42.480650798138633</c:v>
                </c:pt>
                <c:pt idx="76">
                  <c:v>41.397205152250081</c:v>
                </c:pt>
                <c:pt idx="77">
                  <c:v>40.143840971483662</c:v>
                </c:pt>
                <c:pt idx="78">
                  <c:v>39.186197732317865</c:v>
                </c:pt>
                <c:pt idx="79">
                  <c:v>35.672903272307082</c:v>
                </c:pt>
                <c:pt idx="80">
                  <c:v>37.151561896886022</c:v>
                </c:pt>
                <c:pt idx="81">
                  <c:v>38.62774624867231</c:v>
                </c:pt>
                <c:pt idx="82">
                  <c:v>39.986130455844922</c:v>
                </c:pt>
                <c:pt idx="83">
                  <c:v>40.012873182182993</c:v>
                </c:pt>
                <c:pt idx="84">
                  <c:v>39.052597879358565</c:v>
                </c:pt>
                <c:pt idx="85">
                  <c:v>36.348066070187436</c:v>
                </c:pt>
                <c:pt idx="86">
                  <c:v>38.67399678511805</c:v>
                </c:pt>
                <c:pt idx="87">
                  <c:v>37.965676179596095</c:v>
                </c:pt>
                <c:pt idx="88">
                  <c:v>37.114304424000146</c:v>
                </c:pt>
                <c:pt idx="89">
                  <c:v>36.032955530335627</c:v>
                </c:pt>
                <c:pt idx="90">
                  <c:v>35.477406052143337</c:v>
                </c:pt>
                <c:pt idx="91">
                  <c:v>33.452719524636301</c:v>
                </c:pt>
                <c:pt idx="92">
                  <c:v>34.450609788963369</c:v>
                </c:pt>
                <c:pt idx="93">
                  <c:v>36.371554393407465</c:v>
                </c:pt>
                <c:pt idx="94">
                  <c:v>34.901488417418292</c:v>
                </c:pt>
                <c:pt idx="95">
                  <c:v>34.200535067077425</c:v>
                </c:pt>
                <c:pt idx="96">
                  <c:v>34.820365787491689</c:v>
                </c:pt>
                <c:pt idx="97">
                  <c:v>37.145228960629588</c:v>
                </c:pt>
                <c:pt idx="98">
                  <c:v>38.021284011281061</c:v>
                </c:pt>
                <c:pt idx="99">
                  <c:v>38.048174019615345</c:v>
                </c:pt>
                <c:pt idx="100">
                  <c:v>40.771098405728544</c:v>
                </c:pt>
                <c:pt idx="101">
                  <c:v>40.757619766264057</c:v>
                </c:pt>
                <c:pt idx="102">
                  <c:v>39.353680723929486</c:v>
                </c:pt>
                <c:pt idx="103">
                  <c:v>39.963953122467117</c:v>
                </c:pt>
                <c:pt idx="104">
                  <c:v>41.980296732557257</c:v>
                </c:pt>
                <c:pt idx="105">
                  <c:v>44.659032119828588</c:v>
                </c:pt>
                <c:pt idx="106">
                  <c:v>45.052149316933971</c:v>
                </c:pt>
                <c:pt idx="107">
                  <c:v>48.474239163743164</c:v>
                </c:pt>
                <c:pt idx="108">
                  <c:v>50.645793130574255</c:v>
                </c:pt>
                <c:pt idx="109">
                  <c:v>51.348467432254736</c:v>
                </c:pt>
                <c:pt idx="110">
                  <c:v>48.842450768085371</c:v>
                </c:pt>
                <c:pt idx="111">
                  <c:v>51.205000340769189</c:v>
                </c:pt>
                <c:pt idx="112">
                  <c:v>50.208309306841706</c:v>
                </c:pt>
                <c:pt idx="113">
                  <c:v>55.026140147003296</c:v>
                </c:pt>
                <c:pt idx="114">
                  <c:v>55.549533402711674</c:v>
                </c:pt>
                <c:pt idx="115">
                  <c:v>57.185912184219198</c:v>
                </c:pt>
                <c:pt idx="116">
                  <c:v>52.889277063248208</c:v>
                </c:pt>
                <c:pt idx="117">
                  <c:v>48.760803675308338</c:v>
                </c:pt>
                <c:pt idx="118">
                  <c:v>47.315718393721092</c:v>
                </c:pt>
                <c:pt idx="119">
                  <c:v>51.517204816232862</c:v>
                </c:pt>
                <c:pt idx="120">
                  <c:v>54.281632831301465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BF0-864B-9F2F-7E3D65FDA61A}"/>
            </c:ext>
          </c:extLst>
        </c:ser>
        <c:ser>
          <c:idx val="69"/>
          <c:order val="6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(PLTR)'!$F$70:$DV$70</c:f>
              <c:numCache>
                <c:formatCode>General</c:formatCode>
                <c:ptCount val="121"/>
                <c:pt idx="0">
                  <c:v>25.88</c:v>
                </c:pt>
                <c:pt idx="1">
                  <c:v>25.497131162434595</c:v>
                </c:pt>
                <c:pt idx="2">
                  <c:v>25.728198511666545</c:v>
                </c:pt>
                <c:pt idx="3">
                  <c:v>26.646334056255153</c:v>
                </c:pt>
                <c:pt idx="4">
                  <c:v>27.595847844145492</c:v>
                </c:pt>
                <c:pt idx="5">
                  <c:v>28.211052007745039</c:v>
                </c:pt>
                <c:pt idx="6">
                  <c:v>28.418142485385879</c:v>
                </c:pt>
                <c:pt idx="7">
                  <c:v>30.10776089475959</c:v>
                </c:pt>
                <c:pt idx="8">
                  <c:v>31.401549570029353</c:v>
                </c:pt>
                <c:pt idx="9">
                  <c:v>32.400250772586013</c:v>
                </c:pt>
                <c:pt idx="10">
                  <c:v>30.801957860240567</c:v>
                </c:pt>
                <c:pt idx="11">
                  <c:v>33.267749628789701</c:v>
                </c:pt>
                <c:pt idx="12">
                  <c:v>36.575440457968377</c:v>
                </c:pt>
                <c:pt idx="13">
                  <c:v>34.753164256176326</c:v>
                </c:pt>
                <c:pt idx="14">
                  <c:v>34.841705172437138</c:v>
                </c:pt>
                <c:pt idx="15">
                  <c:v>34.255778161684987</c:v>
                </c:pt>
                <c:pt idx="16">
                  <c:v>35.106794285560369</c:v>
                </c:pt>
                <c:pt idx="17">
                  <c:v>34.888729458726232</c:v>
                </c:pt>
                <c:pt idx="18">
                  <c:v>35.18755857272977</c:v>
                </c:pt>
                <c:pt idx="19">
                  <c:v>35.155957101960773</c:v>
                </c:pt>
                <c:pt idx="20">
                  <c:v>37.295488176742488</c:v>
                </c:pt>
                <c:pt idx="21">
                  <c:v>34.876131363419695</c:v>
                </c:pt>
                <c:pt idx="22">
                  <c:v>32.332197823184423</c:v>
                </c:pt>
                <c:pt idx="23">
                  <c:v>31.809468666227904</c:v>
                </c:pt>
                <c:pt idx="24">
                  <c:v>30.651485073177202</c:v>
                </c:pt>
                <c:pt idx="25">
                  <c:v>29.801872819474816</c:v>
                </c:pt>
                <c:pt idx="26">
                  <c:v>29.466205927821679</c:v>
                </c:pt>
                <c:pt idx="27">
                  <c:v>28.504014266325143</c:v>
                </c:pt>
                <c:pt idx="28">
                  <c:v>28.596205600407551</c:v>
                </c:pt>
                <c:pt idx="29">
                  <c:v>25.755593592203358</c:v>
                </c:pt>
                <c:pt idx="30">
                  <c:v>27.282147563536359</c:v>
                </c:pt>
                <c:pt idx="31">
                  <c:v>29.077052296363259</c:v>
                </c:pt>
                <c:pt idx="32">
                  <c:v>29.339181393421093</c:v>
                </c:pt>
                <c:pt idx="33">
                  <c:v>28.436876146729833</c:v>
                </c:pt>
                <c:pt idx="34">
                  <c:v>30.057166017598501</c:v>
                </c:pt>
                <c:pt idx="35">
                  <c:v>30.380253712922592</c:v>
                </c:pt>
                <c:pt idx="36">
                  <c:v>33.147365407582086</c:v>
                </c:pt>
                <c:pt idx="37">
                  <c:v>32.084819198008475</c:v>
                </c:pt>
                <c:pt idx="38">
                  <c:v>31.883486017321925</c:v>
                </c:pt>
                <c:pt idx="39">
                  <c:v>32.720151541929546</c:v>
                </c:pt>
                <c:pt idx="40">
                  <c:v>31.933870943844266</c:v>
                </c:pt>
                <c:pt idx="41">
                  <c:v>30.143743970073185</c:v>
                </c:pt>
                <c:pt idx="42">
                  <c:v>31.625945219969903</c:v>
                </c:pt>
                <c:pt idx="43">
                  <c:v>30.040325876980752</c:v>
                </c:pt>
                <c:pt idx="44">
                  <c:v>31.009784588688099</c:v>
                </c:pt>
                <c:pt idx="45">
                  <c:v>32.39562160345686</c:v>
                </c:pt>
                <c:pt idx="46">
                  <c:v>32.056188538594014</c:v>
                </c:pt>
                <c:pt idx="47">
                  <c:v>32.003954585684575</c:v>
                </c:pt>
                <c:pt idx="48">
                  <c:v>32.315476124186524</c:v>
                </c:pt>
                <c:pt idx="49">
                  <c:v>30.393595062696484</c:v>
                </c:pt>
                <c:pt idx="50">
                  <c:v>28.782323233764185</c:v>
                </c:pt>
                <c:pt idx="51">
                  <c:v>29.16269930368372</c:v>
                </c:pt>
                <c:pt idx="52">
                  <c:v>32.667108261019422</c:v>
                </c:pt>
                <c:pt idx="53">
                  <c:v>33.030113233486745</c:v>
                </c:pt>
                <c:pt idx="54">
                  <c:v>32.059799879998593</c:v>
                </c:pt>
                <c:pt idx="55">
                  <c:v>31.813336036217969</c:v>
                </c:pt>
                <c:pt idx="56">
                  <c:v>30.220852884478486</c:v>
                </c:pt>
                <c:pt idx="57">
                  <c:v>27.728827104710398</c:v>
                </c:pt>
                <c:pt idx="58">
                  <c:v>27.214309961141524</c:v>
                </c:pt>
                <c:pt idx="59">
                  <c:v>25.543035289159789</c:v>
                </c:pt>
                <c:pt idx="60">
                  <c:v>22.585428894207052</c:v>
                </c:pt>
                <c:pt idx="61">
                  <c:v>23.109440276841571</c:v>
                </c:pt>
                <c:pt idx="62">
                  <c:v>24.236329422367909</c:v>
                </c:pt>
                <c:pt idx="63">
                  <c:v>24.772782508561114</c:v>
                </c:pt>
                <c:pt idx="64">
                  <c:v>26.520083527581161</c:v>
                </c:pt>
                <c:pt idx="65">
                  <c:v>26.563157946622049</c:v>
                </c:pt>
                <c:pt idx="66">
                  <c:v>26.85033108750817</c:v>
                </c:pt>
                <c:pt idx="67">
                  <c:v>26.243988529221546</c:v>
                </c:pt>
                <c:pt idx="68">
                  <c:v>25.597519453491969</c:v>
                </c:pt>
                <c:pt idx="69">
                  <c:v>24.195365998064503</c:v>
                </c:pt>
                <c:pt idx="70">
                  <c:v>24.262647500427175</c:v>
                </c:pt>
                <c:pt idx="71">
                  <c:v>23.277892982434267</c:v>
                </c:pt>
                <c:pt idx="72">
                  <c:v>23.669544922822002</c:v>
                </c:pt>
                <c:pt idx="73">
                  <c:v>22.699250085377511</c:v>
                </c:pt>
                <c:pt idx="74">
                  <c:v>23.658628929174618</c:v>
                </c:pt>
                <c:pt idx="75">
                  <c:v>24.359650829989342</c:v>
                </c:pt>
                <c:pt idx="76">
                  <c:v>23.039637022424483</c:v>
                </c:pt>
                <c:pt idx="77">
                  <c:v>24.267542675922527</c:v>
                </c:pt>
                <c:pt idx="78">
                  <c:v>23.649968350797764</c:v>
                </c:pt>
                <c:pt idx="79">
                  <c:v>24.805343242172441</c:v>
                </c:pt>
                <c:pt idx="80">
                  <c:v>25.096042305347133</c:v>
                </c:pt>
                <c:pt idx="81">
                  <c:v>27.806549813236948</c:v>
                </c:pt>
                <c:pt idx="82">
                  <c:v>29.567795815418986</c:v>
                </c:pt>
                <c:pt idx="83">
                  <c:v>28.565770322122177</c:v>
                </c:pt>
                <c:pt idx="84">
                  <c:v>28.174204942035463</c:v>
                </c:pt>
                <c:pt idx="85">
                  <c:v>27.798507910782231</c:v>
                </c:pt>
                <c:pt idx="86">
                  <c:v>27.269007473303915</c:v>
                </c:pt>
                <c:pt idx="87">
                  <c:v>28.58739348471191</c:v>
                </c:pt>
                <c:pt idx="88">
                  <c:v>28.456186012901547</c:v>
                </c:pt>
                <c:pt idx="89">
                  <c:v>25.170442319400074</c:v>
                </c:pt>
                <c:pt idx="90">
                  <c:v>23.33716024260973</c:v>
                </c:pt>
                <c:pt idx="91">
                  <c:v>23.81155500782862</c:v>
                </c:pt>
                <c:pt idx="92">
                  <c:v>22.195785143013552</c:v>
                </c:pt>
                <c:pt idx="93">
                  <c:v>23.229868081855621</c:v>
                </c:pt>
                <c:pt idx="94">
                  <c:v>20.248118814127217</c:v>
                </c:pt>
                <c:pt idx="95">
                  <c:v>19.656691016921776</c:v>
                </c:pt>
                <c:pt idx="96">
                  <c:v>20.676691617960607</c:v>
                </c:pt>
                <c:pt idx="97">
                  <c:v>20.113784351865242</c:v>
                </c:pt>
                <c:pt idx="98">
                  <c:v>19.769756811629176</c:v>
                </c:pt>
                <c:pt idx="99">
                  <c:v>19.725043884081252</c:v>
                </c:pt>
                <c:pt idx="100">
                  <c:v>20.177948102568241</c:v>
                </c:pt>
                <c:pt idx="101">
                  <c:v>20.65869160865326</c:v>
                </c:pt>
                <c:pt idx="102">
                  <c:v>20.188011081797413</c:v>
                </c:pt>
                <c:pt idx="103">
                  <c:v>20.493611346021396</c:v>
                </c:pt>
                <c:pt idx="104">
                  <c:v>19.727145971777045</c:v>
                </c:pt>
                <c:pt idx="105">
                  <c:v>19.743387594183123</c:v>
                </c:pt>
                <c:pt idx="106">
                  <c:v>20.277017797765772</c:v>
                </c:pt>
                <c:pt idx="107">
                  <c:v>20.361231023797295</c:v>
                </c:pt>
                <c:pt idx="108">
                  <c:v>20.609264413389649</c:v>
                </c:pt>
                <c:pt idx="109">
                  <c:v>22.469221212743602</c:v>
                </c:pt>
                <c:pt idx="110">
                  <c:v>22.778898535930825</c:v>
                </c:pt>
                <c:pt idx="111">
                  <c:v>23.77887555680676</c:v>
                </c:pt>
                <c:pt idx="112">
                  <c:v>22.953141208787191</c:v>
                </c:pt>
                <c:pt idx="113">
                  <c:v>22.685518472627113</c:v>
                </c:pt>
                <c:pt idx="114">
                  <c:v>24.08247997822323</c:v>
                </c:pt>
                <c:pt idx="115">
                  <c:v>24.506487458622608</c:v>
                </c:pt>
                <c:pt idx="116">
                  <c:v>23.15355285428079</c:v>
                </c:pt>
                <c:pt idx="117">
                  <c:v>23.395300344694846</c:v>
                </c:pt>
                <c:pt idx="118">
                  <c:v>23.309196951517542</c:v>
                </c:pt>
                <c:pt idx="119">
                  <c:v>24.301023400382373</c:v>
                </c:pt>
                <c:pt idx="120">
                  <c:v>24.28564566477267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BF0-864B-9F2F-7E3D65FDA61A}"/>
            </c:ext>
          </c:extLst>
        </c:ser>
        <c:ser>
          <c:idx val="70"/>
          <c:order val="6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(PLTR)'!$F$71:$DV$71</c:f>
              <c:numCache>
                <c:formatCode>General</c:formatCode>
                <c:ptCount val="121"/>
                <c:pt idx="0">
                  <c:v>25.88</c:v>
                </c:pt>
                <c:pt idx="1">
                  <c:v>26.739701674608</c:v>
                </c:pt>
                <c:pt idx="2">
                  <c:v>25.657921091421908</c:v>
                </c:pt>
                <c:pt idx="3">
                  <c:v>25.789503717965019</c:v>
                </c:pt>
                <c:pt idx="4">
                  <c:v>25.755606913525114</c:v>
                </c:pt>
                <c:pt idx="5">
                  <c:v>26.674364273553927</c:v>
                </c:pt>
                <c:pt idx="6">
                  <c:v>26.064679265910506</c:v>
                </c:pt>
                <c:pt idx="7">
                  <c:v>26.291572413117859</c:v>
                </c:pt>
                <c:pt idx="8">
                  <c:v>29.496123231659627</c:v>
                </c:pt>
                <c:pt idx="9">
                  <c:v>28.169842621578042</c:v>
                </c:pt>
                <c:pt idx="10">
                  <c:v>27.689009154177569</c:v>
                </c:pt>
                <c:pt idx="11">
                  <c:v>27.849503731486138</c:v>
                </c:pt>
                <c:pt idx="12">
                  <c:v>28.514358397848216</c:v>
                </c:pt>
                <c:pt idx="13">
                  <c:v>29.559648028586938</c:v>
                </c:pt>
                <c:pt idx="14">
                  <c:v>30.936231041948307</c:v>
                </c:pt>
                <c:pt idx="15">
                  <c:v>29.98578990558843</c:v>
                </c:pt>
                <c:pt idx="16">
                  <c:v>30.677036118928211</c:v>
                </c:pt>
                <c:pt idx="17">
                  <c:v>28.487243298607503</c:v>
                </c:pt>
                <c:pt idx="18">
                  <c:v>27.745867414655024</c:v>
                </c:pt>
                <c:pt idx="19">
                  <c:v>28.160340076664038</c:v>
                </c:pt>
                <c:pt idx="20">
                  <c:v>28.782026994808572</c:v>
                </c:pt>
                <c:pt idx="21">
                  <c:v>30.064021002362136</c:v>
                </c:pt>
                <c:pt idx="22">
                  <c:v>30.533060718497126</c:v>
                </c:pt>
                <c:pt idx="23">
                  <c:v>29.477494140152121</c:v>
                </c:pt>
                <c:pt idx="24">
                  <c:v>31.445979537857479</c:v>
                </c:pt>
                <c:pt idx="25">
                  <c:v>34.217656471883565</c:v>
                </c:pt>
                <c:pt idx="26">
                  <c:v>34.070270270605079</c:v>
                </c:pt>
                <c:pt idx="27">
                  <c:v>35.254495884854109</c:v>
                </c:pt>
                <c:pt idx="28">
                  <c:v>34.60075226240599</c:v>
                </c:pt>
                <c:pt idx="29">
                  <c:v>34.396785930235808</c:v>
                </c:pt>
                <c:pt idx="30">
                  <c:v>33.833679712651019</c:v>
                </c:pt>
                <c:pt idx="31">
                  <c:v>34.456229788412827</c:v>
                </c:pt>
                <c:pt idx="32">
                  <c:v>34.173313402483942</c:v>
                </c:pt>
                <c:pt idx="33">
                  <c:v>32.742218462089475</c:v>
                </c:pt>
                <c:pt idx="34">
                  <c:v>33.561933845119135</c:v>
                </c:pt>
                <c:pt idx="35">
                  <c:v>34.380373226742869</c:v>
                </c:pt>
                <c:pt idx="36">
                  <c:v>33.696783317517813</c:v>
                </c:pt>
                <c:pt idx="37">
                  <c:v>34.081988893898398</c:v>
                </c:pt>
                <c:pt idx="38">
                  <c:v>35.292641319107219</c:v>
                </c:pt>
                <c:pt idx="39">
                  <c:v>34.384237085387738</c:v>
                </c:pt>
                <c:pt idx="40">
                  <c:v>36.886414626929721</c:v>
                </c:pt>
                <c:pt idx="41">
                  <c:v>36.183536781386941</c:v>
                </c:pt>
                <c:pt idx="42">
                  <c:v>38.808423152457266</c:v>
                </c:pt>
                <c:pt idx="43">
                  <c:v>37.723534243779945</c:v>
                </c:pt>
                <c:pt idx="44">
                  <c:v>39.402849062990278</c:v>
                </c:pt>
                <c:pt idx="45">
                  <c:v>42.545439313754628</c:v>
                </c:pt>
                <c:pt idx="46">
                  <c:v>40.020765318026982</c:v>
                </c:pt>
                <c:pt idx="47">
                  <c:v>41.988778685111072</c:v>
                </c:pt>
                <c:pt idx="48">
                  <c:v>41.631534440445947</c:v>
                </c:pt>
                <c:pt idx="49">
                  <c:v>42.882886076106487</c:v>
                </c:pt>
                <c:pt idx="50">
                  <c:v>42.632183513851714</c:v>
                </c:pt>
                <c:pt idx="51">
                  <c:v>44.647176314676983</c:v>
                </c:pt>
                <c:pt idx="52">
                  <c:v>45.486143568512091</c:v>
                </c:pt>
                <c:pt idx="53">
                  <c:v>45.937662075909138</c:v>
                </c:pt>
                <c:pt idx="54">
                  <c:v>44.728594431924265</c:v>
                </c:pt>
                <c:pt idx="55">
                  <c:v>47.582199241454965</c:v>
                </c:pt>
                <c:pt idx="56">
                  <c:v>51.55748292950495</c:v>
                </c:pt>
                <c:pt idx="57">
                  <c:v>49.209506060684681</c:v>
                </c:pt>
                <c:pt idx="58">
                  <c:v>49.942865686622348</c:v>
                </c:pt>
                <c:pt idx="59">
                  <c:v>50.444145160557987</c:v>
                </c:pt>
                <c:pt idx="60">
                  <c:v>49.819602991727159</c:v>
                </c:pt>
                <c:pt idx="61">
                  <c:v>48.759711462630172</c:v>
                </c:pt>
                <c:pt idx="62">
                  <c:v>43.897571716832012</c:v>
                </c:pt>
                <c:pt idx="63">
                  <c:v>43.326841547914306</c:v>
                </c:pt>
                <c:pt idx="64">
                  <c:v>43.95130791703825</c:v>
                </c:pt>
                <c:pt idx="65">
                  <c:v>41.23018000691399</c:v>
                </c:pt>
                <c:pt idx="66">
                  <c:v>43.23007119914223</c:v>
                </c:pt>
                <c:pt idx="67">
                  <c:v>44.311170947677269</c:v>
                </c:pt>
                <c:pt idx="68">
                  <c:v>43.945388548277194</c:v>
                </c:pt>
                <c:pt idx="69">
                  <c:v>42.73331018313845</c:v>
                </c:pt>
                <c:pt idx="70">
                  <c:v>40.784158903992022</c:v>
                </c:pt>
                <c:pt idx="71">
                  <c:v>39.670203609396843</c:v>
                </c:pt>
                <c:pt idx="72">
                  <c:v>39.554717366916691</c:v>
                </c:pt>
                <c:pt idx="73">
                  <c:v>38.978615867391255</c:v>
                </c:pt>
                <c:pt idx="74">
                  <c:v>39.582653873515568</c:v>
                </c:pt>
                <c:pt idx="75">
                  <c:v>38.918768022024395</c:v>
                </c:pt>
                <c:pt idx="76">
                  <c:v>37.726719062460994</c:v>
                </c:pt>
                <c:pt idx="77">
                  <c:v>36.442167078879528</c:v>
                </c:pt>
                <c:pt idx="78">
                  <c:v>36.127835202522704</c:v>
                </c:pt>
                <c:pt idx="79">
                  <c:v>35.012420827297028</c:v>
                </c:pt>
                <c:pt idx="80">
                  <c:v>37.127158573488821</c:v>
                </c:pt>
                <c:pt idx="81">
                  <c:v>36.68605269110877</c:v>
                </c:pt>
                <c:pt idx="82">
                  <c:v>35.250552307338637</c:v>
                </c:pt>
                <c:pt idx="83">
                  <c:v>36.269303489462146</c:v>
                </c:pt>
                <c:pt idx="84">
                  <c:v>36.933810593941338</c:v>
                </c:pt>
                <c:pt idx="85">
                  <c:v>32.507641693824674</c:v>
                </c:pt>
                <c:pt idx="86">
                  <c:v>30.59778821004177</c:v>
                </c:pt>
                <c:pt idx="87">
                  <c:v>32.98576145703629</c:v>
                </c:pt>
                <c:pt idx="88">
                  <c:v>30.849595560554011</c:v>
                </c:pt>
                <c:pt idx="89">
                  <c:v>31.504310870987339</c:v>
                </c:pt>
                <c:pt idx="90">
                  <c:v>33.930292788392997</c:v>
                </c:pt>
                <c:pt idx="91">
                  <c:v>35.224803112430358</c:v>
                </c:pt>
                <c:pt idx="92">
                  <c:v>36.986458377928876</c:v>
                </c:pt>
                <c:pt idx="93">
                  <c:v>35.367288452584617</c:v>
                </c:pt>
                <c:pt idx="94">
                  <c:v>36.300564246355101</c:v>
                </c:pt>
                <c:pt idx="95">
                  <c:v>38.503607172866268</c:v>
                </c:pt>
                <c:pt idx="96">
                  <c:v>34.591635910945527</c:v>
                </c:pt>
                <c:pt idx="97">
                  <c:v>36.746209102743961</c:v>
                </c:pt>
                <c:pt idx="98">
                  <c:v>39.655329824270552</c:v>
                </c:pt>
                <c:pt idx="99">
                  <c:v>40.747566385895155</c:v>
                </c:pt>
                <c:pt idx="100">
                  <c:v>38.560730318998395</c:v>
                </c:pt>
                <c:pt idx="101">
                  <c:v>35.144290336686169</c:v>
                </c:pt>
                <c:pt idx="102">
                  <c:v>36.879487929601702</c:v>
                </c:pt>
                <c:pt idx="103">
                  <c:v>35.587485915230623</c:v>
                </c:pt>
                <c:pt idx="104">
                  <c:v>33.414468735604906</c:v>
                </c:pt>
                <c:pt idx="105">
                  <c:v>36.552640548557306</c:v>
                </c:pt>
                <c:pt idx="106">
                  <c:v>37.870441796472072</c:v>
                </c:pt>
                <c:pt idx="107">
                  <c:v>37.759688187443068</c:v>
                </c:pt>
                <c:pt idx="108">
                  <c:v>38.068579775411024</c:v>
                </c:pt>
                <c:pt idx="109">
                  <c:v>40.545435817537452</c:v>
                </c:pt>
                <c:pt idx="110">
                  <c:v>41.201136578728146</c:v>
                </c:pt>
                <c:pt idx="111">
                  <c:v>41.059047667814028</c:v>
                </c:pt>
                <c:pt idx="112">
                  <c:v>41.170103260143101</c:v>
                </c:pt>
                <c:pt idx="113">
                  <c:v>41.0351641316594</c:v>
                </c:pt>
                <c:pt idx="114">
                  <c:v>42.123558416010191</c:v>
                </c:pt>
                <c:pt idx="115">
                  <c:v>41.702517328589877</c:v>
                </c:pt>
                <c:pt idx="116">
                  <c:v>42.60546084060379</c:v>
                </c:pt>
                <c:pt idx="117">
                  <c:v>42.466482543992228</c:v>
                </c:pt>
                <c:pt idx="118">
                  <c:v>39.393423632921206</c:v>
                </c:pt>
                <c:pt idx="119">
                  <c:v>37.010651418474531</c:v>
                </c:pt>
                <c:pt idx="120">
                  <c:v>39.001301341476314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BF0-864B-9F2F-7E3D65FDA61A}"/>
            </c:ext>
          </c:extLst>
        </c:ser>
        <c:ser>
          <c:idx val="71"/>
          <c:order val="70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(PLTR)'!$F$72:$DV$72</c:f>
              <c:numCache>
                <c:formatCode>General</c:formatCode>
                <c:ptCount val="121"/>
                <c:pt idx="0">
                  <c:v>25.88</c:v>
                </c:pt>
                <c:pt idx="1">
                  <c:v>26.594934611741973</c:v>
                </c:pt>
                <c:pt idx="2">
                  <c:v>23.821117293016343</c:v>
                </c:pt>
                <c:pt idx="3">
                  <c:v>22.575690625267256</c:v>
                </c:pt>
                <c:pt idx="4">
                  <c:v>23.451028958136543</c:v>
                </c:pt>
                <c:pt idx="5">
                  <c:v>23.690991332085691</c:v>
                </c:pt>
                <c:pt idx="6">
                  <c:v>23.940805545685709</c:v>
                </c:pt>
                <c:pt idx="7">
                  <c:v>24.114160816453307</c:v>
                </c:pt>
                <c:pt idx="8">
                  <c:v>24.093244472069404</c:v>
                </c:pt>
                <c:pt idx="9">
                  <c:v>25.605430783244131</c:v>
                </c:pt>
                <c:pt idx="10">
                  <c:v>26.557274666373182</c:v>
                </c:pt>
                <c:pt idx="11">
                  <c:v>28.514871937097251</c:v>
                </c:pt>
                <c:pt idx="12">
                  <c:v>27.170389581917192</c:v>
                </c:pt>
                <c:pt idx="13">
                  <c:v>26.269045272886554</c:v>
                </c:pt>
                <c:pt idx="14">
                  <c:v>26.959094097154352</c:v>
                </c:pt>
                <c:pt idx="15">
                  <c:v>26.643880655799418</c:v>
                </c:pt>
                <c:pt idx="16">
                  <c:v>26.619465136442056</c:v>
                </c:pt>
                <c:pt idx="17">
                  <c:v>28.279480459056234</c:v>
                </c:pt>
                <c:pt idx="18">
                  <c:v>28.011628219129509</c:v>
                </c:pt>
                <c:pt idx="19">
                  <c:v>28.147511971040505</c:v>
                </c:pt>
                <c:pt idx="20">
                  <c:v>26.52822727354657</c:v>
                </c:pt>
                <c:pt idx="21">
                  <c:v>27.846725981224619</c:v>
                </c:pt>
                <c:pt idx="22">
                  <c:v>28.344518322924358</c:v>
                </c:pt>
                <c:pt idx="23">
                  <c:v>26.475806804156143</c:v>
                </c:pt>
                <c:pt idx="24">
                  <c:v>27.31806654305041</c:v>
                </c:pt>
                <c:pt idx="25">
                  <c:v>28.125298681475869</c:v>
                </c:pt>
                <c:pt idx="26">
                  <c:v>27.436474360020576</c:v>
                </c:pt>
                <c:pt idx="27">
                  <c:v>28.175514436875428</c:v>
                </c:pt>
                <c:pt idx="28">
                  <c:v>31.186009145113204</c:v>
                </c:pt>
                <c:pt idx="29">
                  <c:v>30.918565113829327</c:v>
                </c:pt>
                <c:pt idx="30">
                  <c:v>33.365201526690818</c:v>
                </c:pt>
                <c:pt idx="31">
                  <c:v>34.318868152910206</c:v>
                </c:pt>
                <c:pt idx="32">
                  <c:v>33.599904426576295</c:v>
                </c:pt>
                <c:pt idx="33">
                  <c:v>33.160339498091098</c:v>
                </c:pt>
                <c:pt idx="34">
                  <c:v>33.909945609719855</c:v>
                </c:pt>
                <c:pt idx="35">
                  <c:v>33.168270424622605</c:v>
                </c:pt>
                <c:pt idx="36">
                  <c:v>32.86575623943785</c:v>
                </c:pt>
                <c:pt idx="37">
                  <c:v>32.512577426844466</c:v>
                </c:pt>
                <c:pt idx="38">
                  <c:v>32.765869132398663</c:v>
                </c:pt>
                <c:pt idx="39">
                  <c:v>32.878969242865438</c:v>
                </c:pt>
                <c:pt idx="40">
                  <c:v>32.034584969526115</c:v>
                </c:pt>
                <c:pt idx="41">
                  <c:v>32.448841051782736</c:v>
                </c:pt>
                <c:pt idx="42">
                  <c:v>35.708111515271021</c:v>
                </c:pt>
                <c:pt idx="43">
                  <c:v>38.194255452366953</c:v>
                </c:pt>
                <c:pt idx="44">
                  <c:v>39.092473177773918</c:v>
                </c:pt>
                <c:pt idx="45">
                  <c:v>37.362488523712557</c:v>
                </c:pt>
                <c:pt idx="46">
                  <c:v>38.536440811672563</c:v>
                </c:pt>
                <c:pt idx="47">
                  <c:v>38.7330387603823</c:v>
                </c:pt>
                <c:pt idx="48">
                  <c:v>41.771975469790355</c:v>
                </c:pt>
                <c:pt idx="49">
                  <c:v>43.989990618470344</c:v>
                </c:pt>
                <c:pt idx="50">
                  <c:v>43.661871672316224</c:v>
                </c:pt>
                <c:pt idx="51">
                  <c:v>41.610776588915634</c:v>
                </c:pt>
                <c:pt idx="52">
                  <c:v>42.528446312270489</c:v>
                </c:pt>
                <c:pt idx="53">
                  <c:v>41.288897934373523</c:v>
                </c:pt>
                <c:pt idx="54">
                  <c:v>41.26614684897617</c:v>
                </c:pt>
                <c:pt idx="55">
                  <c:v>38.653986634061518</c:v>
                </c:pt>
                <c:pt idx="56">
                  <c:v>40.031560131575482</c:v>
                </c:pt>
                <c:pt idx="57">
                  <c:v>40.967780051121046</c:v>
                </c:pt>
                <c:pt idx="58">
                  <c:v>39.916729574386984</c:v>
                </c:pt>
                <c:pt idx="59">
                  <c:v>41.167025803606876</c:v>
                </c:pt>
                <c:pt idx="60">
                  <c:v>44.228433590325849</c:v>
                </c:pt>
                <c:pt idx="61">
                  <c:v>44.890243133617261</c:v>
                </c:pt>
                <c:pt idx="62">
                  <c:v>46.151733363834751</c:v>
                </c:pt>
                <c:pt idx="63">
                  <c:v>47.28955743102123</c:v>
                </c:pt>
                <c:pt idx="64">
                  <c:v>47.788456388950998</c:v>
                </c:pt>
                <c:pt idx="65">
                  <c:v>51.572872308783523</c:v>
                </c:pt>
                <c:pt idx="66">
                  <c:v>56.857709201784772</c:v>
                </c:pt>
                <c:pt idx="67">
                  <c:v>52.202378639130949</c:v>
                </c:pt>
                <c:pt idx="68">
                  <c:v>55.351366908908084</c:v>
                </c:pt>
                <c:pt idx="69">
                  <c:v>55.870938003629959</c:v>
                </c:pt>
                <c:pt idx="70">
                  <c:v>59.536640599881132</c:v>
                </c:pt>
                <c:pt idx="71">
                  <c:v>60.125249978343845</c:v>
                </c:pt>
                <c:pt idx="72">
                  <c:v>62.613697541003525</c:v>
                </c:pt>
                <c:pt idx="73">
                  <c:v>62.816795147383864</c:v>
                </c:pt>
                <c:pt idx="74">
                  <c:v>59.318234058508303</c:v>
                </c:pt>
                <c:pt idx="75">
                  <c:v>58.987771132119356</c:v>
                </c:pt>
                <c:pt idx="76">
                  <c:v>58.751405221523804</c:v>
                </c:pt>
                <c:pt idx="77">
                  <c:v>64.719785759671382</c:v>
                </c:pt>
                <c:pt idx="78">
                  <c:v>67.927268445522145</c:v>
                </c:pt>
                <c:pt idx="79">
                  <c:v>73.969415199322015</c:v>
                </c:pt>
                <c:pt idx="80">
                  <c:v>75.568429238821082</c:v>
                </c:pt>
                <c:pt idx="81">
                  <c:v>74.826759612042295</c:v>
                </c:pt>
                <c:pt idx="82">
                  <c:v>74.357929165583073</c:v>
                </c:pt>
                <c:pt idx="83">
                  <c:v>77.932913831001343</c:v>
                </c:pt>
                <c:pt idx="84">
                  <c:v>80.917206946063487</c:v>
                </c:pt>
                <c:pt idx="85">
                  <c:v>79.501799811306412</c:v>
                </c:pt>
                <c:pt idx="86">
                  <c:v>81.608640961375002</c:v>
                </c:pt>
                <c:pt idx="87">
                  <c:v>78.497765304970002</c:v>
                </c:pt>
                <c:pt idx="88">
                  <c:v>79.786716142215681</c:v>
                </c:pt>
                <c:pt idx="89">
                  <c:v>82.215027139310223</c:v>
                </c:pt>
                <c:pt idx="90">
                  <c:v>84.305844178399141</c:v>
                </c:pt>
                <c:pt idx="91">
                  <c:v>80.430430234276741</c:v>
                </c:pt>
                <c:pt idx="92">
                  <c:v>84.229036454267501</c:v>
                </c:pt>
                <c:pt idx="93">
                  <c:v>85.345741561531383</c:v>
                </c:pt>
                <c:pt idx="94">
                  <c:v>87.141574135379315</c:v>
                </c:pt>
                <c:pt idx="95">
                  <c:v>89.281020165342042</c:v>
                </c:pt>
                <c:pt idx="96">
                  <c:v>93.063335845304792</c:v>
                </c:pt>
                <c:pt idx="97">
                  <c:v>89.681506864309441</c:v>
                </c:pt>
                <c:pt idx="98">
                  <c:v>90.001998872335534</c:v>
                </c:pt>
                <c:pt idx="99">
                  <c:v>90.839496576725168</c:v>
                </c:pt>
                <c:pt idx="100">
                  <c:v>89.938345236421924</c:v>
                </c:pt>
                <c:pt idx="101">
                  <c:v>87.792027801259664</c:v>
                </c:pt>
                <c:pt idx="102">
                  <c:v>92.100815888608963</c:v>
                </c:pt>
                <c:pt idx="103">
                  <c:v>87.495085139811977</c:v>
                </c:pt>
                <c:pt idx="104">
                  <c:v>87.87274842278724</c:v>
                </c:pt>
                <c:pt idx="105">
                  <c:v>84.610061165260632</c:v>
                </c:pt>
                <c:pt idx="106">
                  <c:v>84.0122439691213</c:v>
                </c:pt>
                <c:pt idx="107">
                  <c:v>86.745243246140262</c:v>
                </c:pt>
                <c:pt idx="108">
                  <c:v>81.055391548654498</c:v>
                </c:pt>
                <c:pt idx="109">
                  <c:v>84.76727058743991</c:v>
                </c:pt>
                <c:pt idx="110">
                  <c:v>84.037098395184344</c:v>
                </c:pt>
                <c:pt idx="111">
                  <c:v>89.657644030777789</c:v>
                </c:pt>
                <c:pt idx="112">
                  <c:v>88.189596896506117</c:v>
                </c:pt>
                <c:pt idx="113">
                  <c:v>86.426454378801282</c:v>
                </c:pt>
                <c:pt idx="114">
                  <c:v>89.045904717539528</c:v>
                </c:pt>
                <c:pt idx="115">
                  <c:v>89.229175536948077</c:v>
                </c:pt>
                <c:pt idx="116">
                  <c:v>87.84845686826192</c:v>
                </c:pt>
                <c:pt idx="117">
                  <c:v>92.538078509794843</c:v>
                </c:pt>
                <c:pt idx="118">
                  <c:v>92.848212965954346</c:v>
                </c:pt>
                <c:pt idx="119">
                  <c:v>90.381561665634095</c:v>
                </c:pt>
                <c:pt idx="120">
                  <c:v>91.414023634010476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BF0-864B-9F2F-7E3D65FDA61A}"/>
            </c:ext>
          </c:extLst>
        </c:ser>
        <c:ser>
          <c:idx val="72"/>
          <c:order val="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(PLTR)'!$F$73:$DV$73</c:f>
              <c:numCache>
                <c:formatCode>General</c:formatCode>
                <c:ptCount val="121"/>
                <c:pt idx="0">
                  <c:v>25.88</c:v>
                </c:pt>
                <c:pt idx="1">
                  <c:v>26.867220893516158</c:v>
                </c:pt>
                <c:pt idx="2">
                  <c:v>26.382399690319719</c:v>
                </c:pt>
                <c:pt idx="3">
                  <c:v>25.419724579497029</c:v>
                </c:pt>
                <c:pt idx="4">
                  <c:v>27.221568463513773</c:v>
                </c:pt>
                <c:pt idx="5">
                  <c:v>27.652641080083338</c:v>
                </c:pt>
                <c:pt idx="6">
                  <c:v>29.645329416299738</c:v>
                </c:pt>
                <c:pt idx="7">
                  <c:v>29.541489385689044</c:v>
                </c:pt>
                <c:pt idx="8">
                  <c:v>28.367553674827469</c:v>
                </c:pt>
                <c:pt idx="9">
                  <c:v>28.945590405042147</c:v>
                </c:pt>
                <c:pt idx="10">
                  <c:v>28.316817958323959</c:v>
                </c:pt>
                <c:pt idx="11">
                  <c:v>28.854541310085821</c:v>
                </c:pt>
                <c:pt idx="12">
                  <c:v>29.513055896041998</c:v>
                </c:pt>
                <c:pt idx="13">
                  <c:v>29.518876485917012</c:v>
                </c:pt>
                <c:pt idx="14">
                  <c:v>29.468338406252148</c:v>
                </c:pt>
                <c:pt idx="15">
                  <c:v>30.400344595609138</c:v>
                </c:pt>
                <c:pt idx="16">
                  <c:v>31.913274796214075</c:v>
                </c:pt>
                <c:pt idx="17">
                  <c:v>30.894085714380605</c:v>
                </c:pt>
                <c:pt idx="18">
                  <c:v>31.457734033999152</c:v>
                </c:pt>
                <c:pt idx="19">
                  <c:v>30.845342214659006</c:v>
                </c:pt>
                <c:pt idx="20">
                  <c:v>29.783262158963733</c:v>
                </c:pt>
                <c:pt idx="21">
                  <c:v>27.338855565128384</c:v>
                </c:pt>
                <c:pt idx="22">
                  <c:v>29.969746954738291</c:v>
                </c:pt>
                <c:pt idx="23">
                  <c:v>29.712986111714116</c:v>
                </c:pt>
                <c:pt idx="24">
                  <c:v>28.99837207161692</c:v>
                </c:pt>
                <c:pt idx="25">
                  <c:v>28.537547843945141</c:v>
                </c:pt>
                <c:pt idx="26">
                  <c:v>28.433854582621858</c:v>
                </c:pt>
                <c:pt idx="27">
                  <c:v>27.31053080853011</c:v>
                </c:pt>
                <c:pt idx="28">
                  <c:v>27.328077337560433</c:v>
                </c:pt>
                <c:pt idx="29">
                  <c:v>28.329661576987061</c:v>
                </c:pt>
                <c:pt idx="30">
                  <c:v>30.094531150172461</c:v>
                </c:pt>
                <c:pt idx="31">
                  <c:v>31.264462260200933</c:v>
                </c:pt>
                <c:pt idx="32">
                  <c:v>30.653090651800451</c:v>
                </c:pt>
                <c:pt idx="33">
                  <c:v>28.833773873936796</c:v>
                </c:pt>
                <c:pt idx="34">
                  <c:v>28.510596203977098</c:v>
                </c:pt>
                <c:pt idx="35">
                  <c:v>28.295891492767414</c:v>
                </c:pt>
                <c:pt idx="36">
                  <c:v>28.801110121692197</c:v>
                </c:pt>
                <c:pt idx="37">
                  <c:v>28.522643885277837</c:v>
                </c:pt>
                <c:pt idx="38">
                  <c:v>30.211607179782781</c:v>
                </c:pt>
                <c:pt idx="39">
                  <c:v>29.185371334787732</c:v>
                </c:pt>
                <c:pt idx="40">
                  <c:v>27.935566794122277</c:v>
                </c:pt>
                <c:pt idx="41">
                  <c:v>28.177242601532775</c:v>
                </c:pt>
                <c:pt idx="42">
                  <c:v>29.339469862233685</c:v>
                </c:pt>
                <c:pt idx="43">
                  <c:v>29.266851528317389</c:v>
                </c:pt>
                <c:pt idx="44">
                  <c:v>29.98176831448529</c:v>
                </c:pt>
                <c:pt idx="45">
                  <c:v>31.471553052082321</c:v>
                </c:pt>
                <c:pt idx="46">
                  <c:v>33.116120205075639</c:v>
                </c:pt>
                <c:pt idx="47">
                  <c:v>32.52839389489283</c:v>
                </c:pt>
                <c:pt idx="48">
                  <c:v>32.337601491058962</c:v>
                </c:pt>
                <c:pt idx="49">
                  <c:v>31.340693062032951</c:v>
                </c:pt>
                <c:pt idx="50">
                  <c:v>34.833597689060937</c:v>
                </c:pt>
                <c:pt idx="51">
                  <c:v>34.036713581522143</c:v>
                </c:pt>
                <c:pt idx="52">
                  <c:v>33.109824566586497</c:v>
                </c:pt>
                <c:pt idx="53">
                  <c:v>33.575780805699182</c:v>
                </c:pt>
                <c:pt idx="54">
                  <c:v>36.491320646551948</c:v>
                </c:pt>
                <c:pt idx="55">
                  <c:v>38.648952333148088</c:v>
                </c:pt>
                <c:pt idx="56">
                  <c:v>38.671982219194042</c:v>
                </c:pt>
                <c:pt idx="57">
                  <c:v>39.129064050535185</c:v>
                </c:pt>
                <c:pt idx="58">
                  <c:v>39.508990370493635</c:v>
                </c:pt>
                <c:pt idx="59">
                  <c:v>39.012234943069899</c:v>
                </c:pt>
                <c:pt idx="60">
                  <c:v>37.950105005407046</c:v>
                </c:pt>
                <c:pt idx="61">
                  <c:v>37.428150578124352</c:v>
                </c:pt>
                <c:pt idx="62">
                  <c:v>42.209481073325968</c:v>
                </c:pt>
                <c:pt idx="63">
                  <c:v>38.9795226273853</c:v>
                </c:pt>
                <c:pt idx="64">
                  <c:v>40.282921028370588</c:v>
                </c:pt>
                <c:pt idx="65">
                  <c:v>39.934289746330244</c:v>
                </c:pt>
                <c:pt idx="66">
                  <c:v>38.854363316063228</c:v>
                </c:pt>
                <c:pt idx="67">
                  <c:v>39.070279966047877</c:v>
                </c:pt>
                <c:pt idx="68">
                  <c:v>39.465801811469539</c:v>
                </c:pt>
                <c:pt idx="69">
                  <c:v>37.984311372868994</c:v>
                </c:pt>
                <c:pt idx="70">
                  <c:v>38.729580711722228</c:v>
                </c:pt>
                <c:pt idx="71">
                  <c:v>41.548452882143472</c:v>
                </c:pt>
                <c:pt idx="72">
                  <c:v>43.955808065681687</c:v>
                </c:pt>
                <c:pt idx="73">
                  <c:v>43.982804827139589</c:v>
                </c:pt>
                <c:pt idx="74">
                  <c:v>46.034511049572714</c:v>
                </c:pt>
                <c:pt idx="75">
                  <c:v>44.872040106313783</c:v>
                </c:pt>
                <c:pt idx="76">
                  <c:v>45.18215830355949</c:v>
                </c:pt>
                <c:pt idx="77">
                  <c:v>46.23629024926624</c:v>
                </c:pt>
                <c:pt idx="78">
                  <c:v>48.074755056497693</c:v>
                </c:pt>
                <c:pt idx="79">
                  <c:v>47.153452225568479</c:v>
                </c:pt>
                <c:pt idx="80">
                  <c:v>48.599059744579044</c:v>
                </c:pt>
                <c:pt idx="81">
                  <c:v>45.252906802933275</c:v>
                </c:pt>
                <c:pt idx="82">
                  <c:v>48.536581545302866</c:v>
                </c:pt>
                <c:pt idx="83">
                  <c:v>50.990431803167375</c:v>
                </c:pt>
                <c:pt idx="84">
                  <c:v>52.73815077136377</c:v>
                </c:pt>
                <c:pt idx="85">
                  <c:v>50.280370389440101</c:v>
                </c:pt>
                <c:pt idx="86">
                  <c:v>51.878239548348468</c:v>
                </c:pt>
                <c:pt idx="87">
                  <c:v>51.192628116158737</c:v>
                </c:pt>
                <c:pt idx="88">
                  <c:v>53.878925057972445</c:v>
                </c:pt>
                <c:pt idx="89">
                  <c:v>55.282769868211751</c:v>
                </c:pt>
                <c:pt idx="90">
                  <c:v>53.980805755523235</c:v>
                </c:pt>
                <c:pt idx="91">
                  <c:v>51.554140465984482</c:v>
                </c:pt>
                <c:pt idx="92">
                  <c:v>54.87012465573909</c:v>
                </c:pt>
                <c:pt idx="93">
                  <c:v>57.587897398615503</c:v>
                </c:pt>
                <c:pt idx="94">
                  <c:v>60.215872194752691</c:v>
                </c:pt>
                <c:pt idx="95">
                  <c:v>58.748000703454316</c:v>
                </c:pt>
                <c:pt idx="96">
                  <c:v>58.862131460458727</c:v>
                </c:pt>
                <c:pt idx="97">
                  <c:v>60.727118620730906</c:v>
                </c:pt>
                <c:pt idx="98">
                  <c:v>60.542672692005382</c:v>
                </c:pt>
                <c:pt idx="99">
                  <c:v>57.428482316777654</c:v>
                </c:pt>
                <c:pt idx="100">
                  <c:v>55.536968526038926</c:v>
                </c:pt>
                <c:pt idx="101">
                  <c:v>58.296957540004556</c:v>
                </c:pt>
                <c:pt idx="102">
                  <c:v>60.769803776995531</c:v>
                </c:pt>
                <c:pt idx="103">
                  <c:v>61.299913465889688</c:v>
                </c:pt>
                <c:pt idx="104">
                  <c:v>59.522831377438841</c:v>
                </c:pt>
                <c:pt idx="105">
                  <c:v>58.883611590520303</c:v>
                </c:pt>
                <c:pt idx="106">
                  <c:v>59.340069260392497</c:v>
                </c:pt>
                <c:pt idx="107">
                  <c:v>61.861338577506324</c:v>
                </c:pt>
                <c:pt idx="108">
                  <c:v>66.669267333419697</c:v>
                </c:pt>
                <c:pt idx="109">
                  <c:v>74.465947111616188</c:v>
                </c:pt>
                <c:pt idx="110">
                  <c:v>76.947151179179727</c:v>
                </c:pt>
                <c:pt idx="111">
                  <c:v>79.536759872327977</c:v>
                </c:pt>
                <c:pt idx="112">
                  <c:v>84.169505583222445</c:v>
                </c:pt>
                <c:pt idx="113">
                  <c:v>81.363603379970328</c:v>
                </c:pt>
                <c:pt idx="114">
                  <c:v>82.554805143482866</c:v>
                </c:pt>
                <c:pt idx="115">
                  <c:v>80.831804316902733</c:v>
                </c:pt>
                <c:pt idx="116">
                  <c:v>85.047729828510029</c:v>
                </c:pt>
                <c:pt idx="117">
                  <c:v>80.228175915920204</c:v>
                </c:pt>
                <c:pt idx="118">
                  <c:v>82.829167870207911</c:v>
                </c:pt>
                <c:pt idx="119">
                  <c:v>88.337221430413663</c:v>
                </c:pt>
                <c:pt idx="120">
                  <c:v>83.231763740630797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BF0-864B-9F2F-7E3D65FDA61A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(PLTR)'!$F$74:$DV$74</c:f>
              <c:numCache>
                <c:formatCode>General</c:formatCode>
                <c:ptCount val="121"/>
                <c:pt idx="0">
                  <c:v>25.88</c:v>
                </c:pt>
                <c:pt idx="1">
                  <c:v>28.142387891921821</c:v>
                </c:pt>
                <c:pt idx="2">
                  <c:v>28.839490648259236</c:v>
                </c:pt>
                <c:pt idx="3">
                  <c:v>29.31314942749351</c:v>
                </c:pt>
                <c:pt idx="4">
                  <c:v>30.443846582445811</c:v>
                </c:pt>
                <c:pt idx="5">
                  <c:v>31.046978520586823</c:v>
                </c:pt>
                <c:pt idx="6">
                  <c:v>34.557169742937269</c:v>
                </c:pt>
                <c:pt idx="7">
                  <c:v>34.430647957539861</c:v>
                </c:pt>
                <c:pt idx="8">
                  <c:v>35.295407367566618</c:v>
                </c:pt>
                <c:pt idx="9">
                  <c:v>35.35505369249087</c:v>
                </c:pt>
                <c:pt idx="10">
                  <c:v>36.816702307302442</c:v>
                </c:pt>
                <c:pt idx="11">
                  <c:v>37.561402239343558</c:v>
                </c:pt>
                <c:pt idx="12">
                  <c:v>35.148056678747203</c:v>
                </c:pt>
                <c:pt idx="13">
                  <c:v>34.749667316472731</c:v>
                </c:pt>
                <c:pt idx="14">
                  <c:v>35.543926455434509</c:v>
                </c:pt>
                <c:pt idx="15">
                  <c:v>35.847681553258866</c:v>
                </c:pt>
                <c:pt idx="16">
                  <c:v>36.862440604873989</c:v>
                </c:pt>
                <c:pt idx="17">
                  <c:v>39.336329766575936</c:v>
                </c:pt>
                <c:pt idx="18">
                  <c:v>39.201791554752667</c:v>
                </c:pt>
                <c:pt idx="19">
                  <c:v>35.794924385130862</c:v>
                </c:pt>
                <c:pt idx="20">
                  <c:v>37.311416474494798</c:v>
                </c:pt>
                <c:pt idx="21">
                  <c:v>38.800329688549141</c:v>
                </c:pt>
                <c:pt idx="22">
                  <c:v>37.005043850600899</c:v>
                </c:pt>
                <c:pt idx="23">
                  <c:v>35.373933432079255</c:v>
                </c:pt>
                <c:pt idx="24">
                  <c:v>36.947266656209635</c:v>
                </c:pt>
                <c:pt idx="25">
                  <c:v>32.633802747282182</c:v>
                </c:pt>
                <c:pt idx="26">
                  <c:v>30.646615791416579</c:v>
                </c:pt>
                <c:pt idx="27">
                  <c:v>31.343355013101363</c:v>
                </c:pt>
                <c:pt idx="28">
                  <c:v>28.413978655571938</c:v>
                </c:pt>
                <c:pt idx="29">
                  <c:v>27.916082330040911</c:v>
                </c:pt>
                <c:pt idx="30">
                  <c:v>27.994794095160138</c:v>
                </c:pt>
                <c:pt idx="31">
                  <c:v>28.232944199876052</c:v>
                </c:pt>
                <c:pt idx="32">
                  <c:v>28.445190671366355</c:v>
                </c:pt>
                <c:pt idx="33">
                  <c:v>29.178995979109562</c:v>
                </c:pt>
                <c:pt idx="34">
                  <c:v>28.944268960319469</c:v>
                </c:pt>
                <c:pt idx="35">
                  <c:v>27.133038655736367</c:v>
                </c:pt>
                <c:pt idx="36">
                  <c:v>27.590599347997696</c:v>
                </c:pt>
                <c:pt idx="37">
                  <c:v>26.837701173427874</c:v>
                </c:pt>
                <c:pt idx="38">
                  <c:v>25.981807427359193</c:v>
                </c:pt>
                <c:pt idx="39">
                  <c:v>25.009555206213193</c:v>
                </c:pt>
                <c:pt idx="40">
                  <c:v>25.797051413113767</c:v>
                </c:pt>
                <c:pt idx="41">
                  <c:v>27.127501442767375</c:v>
                </c:pt>
                <c:pt idx="42">
                  <c:v>25.619015429113649</c:v>
                </c:pt>
                <c:pt idx="43">
                  <c:v>25.38052587217117</c:v>
                </c:pt>
                <c:pt idx="44">
                  <c:v>25.918852618415368</c:v>
                </c:pt>
                <c:pt idx="45">
                  <c:v>27.62011516577353</c:v>
                </c:pt>
                <c:pt idx="46">
                  <c:v>27.281303724308096</c:v>
                </c:pt>
                <c:pt idx="47">
                  <c:v>24.831187459626491</c:v>
                </c:pt>
                <c:pt idx="48">
                  <c:v>24.826917379004612</c:v>
                </c:pt>
                <c:pt idx="49">
                  <c:v>26.629525058904861</c:v>
                </c:pt>
                <c:pt idx="50">
                  <c:v>25.332423828687702</c:v>
                </c:pt>
                <c:pt idx="51">
                  <c:v>27.590105381932208</c:v>
                </c:pt>
                <c:pt idx="52">
                  <c:v>27.650128883897178</c:v>
                </c:pt>
                <c:pt idx="53">
                  <c:v>28.955432879333923</c:v>
                </c:pt>
                <c:pt idx="54">
                  <c:v>26.899397540414562</c:v>
                </c:pt>
                <c:pt idx="55">
                  <c:v>27.015068866210825</c:v>
                </c:pt>
                <c:pt idx="56">
                  <c:v>28.8827503488499</c:v>
                </c:pt>
                <c:pt idx="57">
                  <c:v>28.307931890693201</c:v>
                </c:pt>
                <c:pt idx="58">
                  <c:v>29.612605900927157</c:v>
                </c:pt>
                <c:pt idx="59">
                  <c:v>27.668176178523698</c:v>
                </c:pt>
                <c:pt idx="60">
                  <c:v>24.626987967928791</c:v>
                </c:pt>
                <c:pt idx="61">
                  <c:v>25.980162920797877</c:v>
                </c:pt>
                <c:pt idx="62">
                  <c:v>28.214578361372755</c:v>
                </c:pt>
                <c:pt idx="63">
                  <c:v>30.22720268037202</c:v>
                </c:pt>
                <c:pt idx="64">
                  <c:v>31.460907294109326</c:v>
                </c:pt>
                <c:pt idx="65">
                  <c:v>31.997267559137217</c:v>
                </c:pt>
                <c:pt idx="66">
                  <c:v>31.95086150241838</c:v>
                </c:pt>
                <c:pt idx="67">
                  <c:v>32.448996361216629</c:v>
                </c:pt>
                <c:pt idx="68">
                  <c:v>31.653694842601091</c:v>
                </c:pt>
                <c:pt idx="69">
                  <c:v>34.467418547928879</c:v>
                </c:pt>
                <c:pt idx="70">
                  <c:v>32.750751807191094</c:v>
                </c:pt>
                <c:pt idx="71">
                  <c:v>32.418277902808377</c:v>
                </c:pt>
                <c:pt idx="72">
                  <c:v>31.10450273312841</c:v>
                </c:pt>
                <c:pt idx="73">
                  <c:v>32.648652197586024</c:v>
                </c:pt>
                <c:pt idx="74">
                  <c:v>33.943272218053814</c:v>
                </c:pt>
                <c:pt idx="75">
                  <c:v>33.837878831756385</c:v>
                </c:pt>
                <c:pt idx="76">
                  <c:v>33.525876359051715</c:v>
                </c:pt>
                <c:pt idx="77">
                  <c:v>32.611865110562754</c:v>
                </c:pt>
                <c:pt idx="78">
                  <c:v>33.764668038473097</c:v>
                </c:pt>
                <c:pt idx="79">
                  <c:v>34.932851045801399</c:v>
                </c:pt>
                <c:pt idx="80">
                  <c:v>34.816002284591953</c:v>
                </c:pt>
                <c:pt idx="81">
                  <c:v>37.919069428785647</c:v>
                </c:pt>
                <c:pt idx="82">
                  <c:v>38.152987494478758</c:v>
                </c:pt>
                <c:pt idx="83">
                  <c:v>37.493212867146902</c:v>
                </c:pt>
                <c:pt idx="84">
                  <c:v>34.834731450034234</c:v>
                </c:pt>
                <c:pt idx="85">
                  <c:v>31.563494393648032</c:v>
                </c:pt>
                <c:pt idx="86">
                  <c:v>30.474261134877484</c:v>
                </c:pt>
                <c:pt idx="87">
                  <c:v>31.002116475361365</c:v>
                </c:pt>
                <c:pt idx="88">
                  <c:v>32.192098343481277</c:v>
                </c:pt>
                <c:pt idx="89">
                  <c:v>31.374424701725538</c:v>
                </c:pt>
                <c:pt idx="90">
                  <c:v>30.514103789003119</c:v>
                </c:pt>
                <c:pt idx="91">
                  <c:v>30.067717165547016</c:v>
                </c:pt>
                <c:pt idx="92">
                  <c:v>31.781543667607764</c:v>
                </c:pt>
                <c:pt idx="93">
                  <c:v>32.166354484677953</c:v>
                </c:pt>
                <c:pt idx="94">
                  <c:v>32.651139742068665</c:v>
                </c:pt>
                <c:pt idx="95">
                  <c:v>30.766412370840193</c:v>
                </c:pt>
                <c:pt idx="96">
                  <c:v>30.934374760550337</c:v>
                </c:pt>
                <c:pt idx="97">
                  <c:v>29.334464328515601</c:v>
                </c:pt>
                <c:pt idx="98">
                  <c:v>29.148188381278491</c:v>
                </c:pt>
                <c:pt idx="99">
                  <c:v>28.48056389072331</c:v>
                </c:pt>
                <c:pt idx="100">
                  <c:v>27.251583119046529</c:v>
                </c:pt>
                <c:pt idx="101">
                  <c:v>27.323457206013323</c:v>
                </c:pt>
                <c:pt idx="102">
                  <c:v>28.177252860026687</c:v>
                </c:pt>
                <c:pt idx="103">
                  <c:v>27.349158359153964</c:v>
                </c:pt>
                <c:pt idx="104">
                  <c:v>28.898830564688225</c:v>
                </c:pt>
                <c:pt idx="105">
                  <c:v>29.41840403634864</c:v>
                </c:pt>
                <c:pt idx="106">
                  <c:v>27.938541971181749</c:v>
                </c:pt>
                <c:pt idx="107">
                  <c:v>29.707967348171202</c:v>
                </c:pt>
                <c:pt idx="108">
                  <c:v>29.298341169290687</c:v>
                </c:pt>
                <c:pt idx="109">
                  <c:v>31.341245695724155</c:v>
                </c:pt>
                <c:pt idx="110">
                  <c:v>30.214046305830681</c:v>
                </c:pt>
                <c:pt idx="111">
                  <c:v>29.594606335169729</c:v>
                </c:pt>
                <c:pt idx="112">
                  <c:v>29.035255726385589</c:v>
                </c:pt>
                <c:pt idx="113">
                  <c:v>28.918158535065608</c:v>
                </c:pt>
                <c:pt idx="114">
                  <c:v>28.774072569581641</c:v>
                </c:pt>
                <c:pt idx="115">
                  <c:v>29.618821248589647</c:v>
                </c:pt>
                <c:pt idx="116">
                  <c:v>29.073441603640955</c:v>
                </c:pt>
                <c:pt idx="117">
                  <c:v>29.314102432917924</c:v>
                </c:pt>
                <c:pt idx="118">
                  <c:v>29.738114929650727</c:v>
                </c:pt>
                <c:pt idx="119">
                  <c:v>31.147640243101737</c:v>
                </c:pt>
                <c:pt idx="120">
                  <c:v>34.588609152090235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BF0-864B-9F2F-7E3D65FDA61A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(PLTR)'!$F$75:$DV$75</c:f>
              <c:numCache>
                <c:formatCode>General</c:formatCode>
                <c:ptCount val="121"/>
                <c:pt idx="0">
                  <c:v>25.88</c:v>
                </c:pt>
                <c:pt idx="1">
                  <c:v>26.6994039152741</c:v>
                </c:pt>
                <c:pt idx="2">
                  <c:v>26.716812121384368</c:v>
                </c:pt>
                <c:pt idx="3">
                  <c:v>25.469276491892323</c:v>
                </c:pt>
                <c:pt idx="4">
                  <c:v>26.028202089612385</c:v>
                </c:pt>
                <c:pt idx="5">
                  <c:v>25.969363241524846</c:v>
                </c:pt>
                <c:pt idx="6">
                  <c:v>26.165962480865716</c:v>
                </c:pt>
                <c:pt idx="7">
                  <c:v>27.301885461110082</c:v>
                </c:pt>
                <c:pt idx="8">
                  <c:v>27.416213015215273</c:v>
                </c:pt>
                <c:pt idx="9">
                  <c:v>27.677092201591272</c:v>
                </c:pt>
                <c:pt idx="10">
                  <c:v>30.225383526889292</c:v>
                </c:pt>
                <c:pt idx="11">
                  <c:v>30.285540541134544</c:v>
                </c:pt>
                <c:pt idx="12">
                  <c:v>31.389954572351364</c:v>
                </c:pt>
                <c:pt idx="13">
                  <c:v>29.462757442562769</c:v>
                </c:pt>
                <c:pt idx="14">
                  <c:v>28.90914009307377</c:v>
                </c:pt>
                <c:pt idx="15">
                  <c:v>27.981950158360053</c:v>
                </c:pt>
                <c:pt idx="16">
                  <c:v>25.840553780745616</c:v>
                </c:pt>
                <c:pt idx="17">
                  <c:v>27.362413297867725</c:v>
                </c:pt>
                <c:pt idx="18">
                  <c:v>28.576991497398971</c:v>
                </c:pt>
                <c:pt idx="19">
                  <c:v>30.682517134018511</c:v>
                </c:pt>
                <c:pt idx="20">
                  <c:v>33.322965668835458</c:v>
                </c:pt>
                <c:pt idx="21">
                  <c:v>35.38903897237136</c:v>
                </c:pt>
                <c:pt idx="22">
                  <c:v>35.697393548260493</c:v>
                </c:pt>
                <c:pt idx="23">
                  <c:v>36.702681398622538</c:v>
                </c:pt>
                <c:pt idx="24">
                  <c:v>38.343362428097805</c:v>
                </c:pt>
                <c:pt idx="25">
                  <c:v>39.173565100382952</c:v>
                </c:pt>
                <c:pt idx="26">
                  <c:v>41.757240279764019</c:v>
                </c:pt>
                <c:pt idx="27">
                  <c:v>41.455155868571893</c:v>
                </c:pt>
                <c:pt idx="28">
                  <c:v>42.142015522289107</c:v>
                </c:pt>
                <c:pt idx="29">
                  <c:v>41.807292177381406</c:v>
                </c:pt>
                <c:pt idx="30">
                  <c:v>43.425202470968145</c:v>
                </c:pt>
                <c:pt idx="31">
                  <c:v>44.657893985190604</c:v>
                </c:pt>
                <c:pt idx="32">
                  <c:v>47.119321634457719</c:v>
                </c:pt>
                <c:pt idx="33">
                  <c:v>48.566120419664038</c:v>
                </c:pt>
                <c:pt idx="34">
                  <c:v>48.69450237034021</c:v>
                </c:pt>
                <c:pt idx="35">
                  <c:v>45.429423233442215</c:v>
                </c:pt>
                <c:pt idx="36">
                  <c:v>46.759117425121573</c:v>
                </c:pt>
                <c:pt idx="37">
                  <c:v>46.177253461534399</c:v>
                </c:pt>
                <c:pt idx="38">
                  <c:v>46.832100715454864</c:v>
                </c:pt>
                <c:pt idx="39">
                  <c:v>48.819591998742581</c:v>
                </c:pt>
                <c:pt idx="40">
                  <c:v>44.302001478707041</c:v>
                </c:pt>
                <c:pt idx="41">
                  <c:v>44.826466529904188</c:v>
                </c:pt>
                <c:pt idx="42">
                  <c:v>44.808655763573704</c:v>
                </c:pt>
                <c:pt idx="43">
                  <c:v>48.764451449923349</c:v>
                </c:pt>
                <c:pt idx="44">
                  <c:v>48.149604444309098</c:v>
                </c:pt>
                <c:pt idx="45">
                  <c:v>48.759201521131786</c:v>
                </c:pt>
                <c:pt idx="46">
                  <c:v>50.323283957255498</c:v>
                </c:pt>
                <c:pt idx="47">
                  <c:v>47.797337819882081</c:v>
                </c:pt>
                <c:pt idx="48">
                  <c:v>48.139585352056024</c:v>
                </c:pt>
                <c:pt idx="49">
                  <c:v>46.239415137809573</c:v>
                </c:pt>
                <c:pt idx="50">
                  <c:v>45.470565383712731</c:v>
                </c:pt>
                <c:pt idx="51">
                  <c:v>48.895488194140995</c:v>
                </c:pt>
                <c:pt idx="52">
                  <c:v>47.628921759663939</c:v>
                </c:pt>
                <c:pt idx="53">
                  <c:v>50.04952608766623</c:v>
                </c:pt>
                <c:pt idx="54">
                  <c:v>51.778287362142215</c:v>
                </c:pt>
                <c:pt idx="55">
                  <c:v>54.663877371516008</c:v>
                </c:pt>
                <c:pt idx="56">
                  <c:v>56.92875125513784</c:v>
                </c:pt>
                <c:pt idx="57">
                  <c:v>58.333745057164393</c:v>
                </c:pt>
                <c:pt idx="58">
                  <c:v>56.728054800208753</c:v>
                </c:pt>
                <c:pt idx="59">
                  <c:v>56.150882044292004</c:v>
                </c:pt>
                <c:pt idx="60">
                  <c:v>58.675146345531964</c:v>
                </c:pt>
                <c:pt idx="61">
                  <c:v>57.043332701086605</c:v>
                </c:pt>
                <c:pt idx="62">
                  <c:v>55.499134698470549</c:v>
                </c:pt>
                <c:pt idx="63">
                  <c:v>56.46648635929953</c:v>
                </c:pt>
                <c:pt idx="64">
                  <c:v>57.830866392630782</c:v>
                </c:pt>
                <c:pt idx="65">
                  <c:v>57.840680788719183</c:v>
                </c:pt>
                <c:pt idx="66">
                  <c:v>53.040653158208684</c:v>
                </c:pt>
                <c:pt idx="67">
                  <c:v>55.573210322723277</c:v>
                </c:pt>
                <c:pt idx="68">
                  <c:v>53.931354390431856</c:v>
                </c:pt>
                <c:pt idx="69">
                  <c:v>51.982605313228603</c:v>
                </c:pt>
                <c:pt idx="70">
                  <c:v>55.354666293998385</c:v>
                </c:pt>
                <c:pt idx="71">
                  <c:v>55.112751659315862</c:v>
                </c:pt>
                <c:pt idx="72">
                  <c:v>55.277852662122946</c:v>
                </c:pt>
                <c:pt idx="73">
                  <c:v>56.315312454322942</c:v>
                </c:pt>
                <c:pt idx="74">
                  <c:v>56.32860308781305</c:v>
                </c:pt>
                <c:pt idx="75">
                  <c:v>59.018018819511411</c:v>
                </c:pt>
                <c:pt idx="76">
                  <c:v>61.117353559566737</c:v>
                </c:pt>
                <c:pt idx="77">
                  <c:v>61.229117157004438</c:v>
                </c:pt>
                <c:pt idx="78">
                  <c:v>58.779440314917593</c:v>
                </c:pt>
                <c:pt idx="79">
                  <c:v>59.283761725215726</c:v>
                </c:pt>
                <c:pt idx="80">
                  <c:v>56.909025263811898</c:v>
                </c:pt>
                <c:pt idx="81">
                  <c:v>55.18274039447661</c:v>
                </c:pt>
                <c:pt idx="82">
                  <c:v>57.022053338531677</c:v>
                </c:pt>
                <c:pt idx="83">
                  <c:v>53.818859837303769</c:v>
                </c:pt>
                <c:pt idx="84">
                  <c:v>51.467474890189322</c:v>
                </c:pt>
                <c:pt idx="85">
                  <c:v>48.408509166625272</c:v>
                </c:pt>
                <c:pt idx="86">
                  <c:v>47.644238091725633</c:v>
                </c:pt>
                <c:pt idx="87">
                  <c:v>46.89307090439231</c:v>
                </c:pt>
                <c:pt idx="88">
                  <c:v>48.831919931501041</c:v>
                </c:pt>
                <c:pt idx="89">
                  <c:v>54.216327013910274</c:v>
                </c:pt>
                <c:pt idx="90">
                  <c:v>54.232662660546779</c:v>
                </c:pt>
                <c:pt idx="91">
                  <c:v>52.243719539839596</c:v>
                </c:pt>
                <c:pt idx="92">
                  <c:v>49.893644833352738</c:v>
                </c:pt>
                <c:pt idx="93">
                  <c:v>51.810800759314091</c:v>
                </c:pt>
                <c:pt idx="94">
                  <c:v>52.115176141816086</c:v>
                </c:pt>
                <c:pt idx="95">
                  <c:v>56.543709439992945</c:v>
                </c:pt>
                <c:pt idx="96">
                  <c:v>53.843106834536208</c:v>
                </c:pt>
                <c:pt idx="97">
                  <c:v>54.502056350292747</c:v>
                </c:pt>
                <c:pt idx="98">
                  <c:v>54.818515540022624</c:v>
                </c:pt>
                <c:pt idx="99">
                  <c:v>53.76833590849288</c:v>
                </c:pt>
                <c:pt idx="100">
                  <c:v>50.835969262574125</c:v>
                </c:pt>
                <c:pt idx="101">
                  <c:v>51.226566894246098</c:v>
                </c:pt>
                <c:pt idx="102">
                  <c:v>51.393863447401202</c:v>
                </c:pt>
                <c:pt idx="103">
                  <c:v>54.859962998900002</c:v>
                </c:pt>
                <c:pt idx="104">
                  <c:v>54.197233718978453</c:v>
                </c:pt>
                <c:pt idx="105">
                  <c:v>53.698883372003628</c:v>
                </c:pt>
                <c:pt idx="106">
                  <c:v>53.615117948786263</c:v>
                </c:pt>
                <c:pt idx="107">
                  <c:v>52.377995868069135</c:v>
                </c:pt>
                <c:pt idx="108">
                  <c:v>51.363325457368965</c:v>
                </c:pt>
                <c:pt idx="109">
                  <c:v>52.209484901372726</c:v>
                </c:pt>
                <c:pt idx="110">
                  <c:v>57.386642542629822</c:v>
                </c:pt>
                <c:pt idx="111">
                  <c:v>55.420963485047814</c:v>
                </c:pt>
                <c:pt idx="112">
                  <c:v>52.387890779344048</c:v>
                </c:pt>
                <c:pt idx="113">
                  <c:v>46.406363768129459</c:v>
                </c:pt>
                <c:pt idx="114">
                  <c:v>46.731707441059768</c:v>
                </c:pt>
                <c:pt idx="115">
                  <c:v>45.683897158968101</c:v>
                </c:pt>
                <c:pt idx="116">
                  <c:v>48.854167499339049</c:v>
                </c:pt>
                <c:pt idx="117">
                  <c:v>50.493582446190914</c:v>
                </c:pt>
                <c:pt idx="118">
                  <c:v>50.86244924513305</c:v>
                </c:pt>
                <c:pt idx="119">
                  <c:v>49.159208783996611</c:v>
                </c:pt>
                <c:pt idx="120">
                  <c:v>53.099582203809476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BF0-864B-9F2F-7E3D65FDA61A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(PLTR)'!$F$76:$DV$76</c:f>
              <c:numCache>
                <c:formatCode>General</c:formatCode>
                <c:ptCount val="121"/>
                <c:pt idx="0">
                  <c:v>25.88</c:v>
                </c:pt>
                <c:pt idx="1">
                  <c:v>25.372399077949137</c:v>
                </c:pt>
                <c:pt idx="2">
                  <c:v>24.540029074211038</c:v>
                </c:pt>
                <c:pt idx="3">
                  <c:v>22.766453700077012</c:v>
                </c:pt>
                <c:pt idx="4">
                  <c:v>22.64678501721222</c:v>
                </c:pt>
                <c:pt idx="5">
                  <c:v>23.109251203849968</c:v>
                </c:pt>
                <c:pt idx="6">
                  <c:v>23.028410380830238</c:v>
                </c:pt>
                <c:pt idx="7">
                  <c:v>23.162506346312419</c:v>
                </c:pt>
                <c:pt idx="8">
                  <c:v>23.248288056539344</c:v>
                </c:pt>
                <c:pt idx="9">
                  <c:v>24.636626575110679</c:v>
                </c:pt>
                <c:pt idx="10">
                  <c:v>24.320757097466036</c:v>
                </c:pt>
                <c:pt idx="11">
                  <c:v>26.16278465126944</c:v>
                </c:pt>
                <c:pt idx="12">
                  <c:v>27.598628932666795</c:v>
                </c:pt>
                <c:pt idx="13">
                  <c:v>30.067531184089898</c:v>
                </c:pt>
                <c:pt idx="14">
                  <c:v>31.230748580100052</c:v>
                </c:pt>
                <c:pt idx="15">
                  <c:v>32.56329314376444</c:v>
                </c:pt>
                <c:pt idx="16">
                  <c:v>33.660731794580087</c:v>
                </c:pt>
                <c:pt idx="17">
                  <c:v>33.709517983604378</c:v>
                </c:pt>
                <c:pt idx="18">
                  <c:v>33.59796124003374</c:v>
                </c:pt>
                <c:pt idx="19">
                  <c:v>34.463977723818367</c:v>
                </c:pt>
                <c:pt idx="20">
                  <c:v>32.167762691068695</c:v>
                </c:pt>
                <c:pt idx="21">
                  <c:v>30.4376776680466</c:v>
                </c:pt>
                <c:pt idx="22">
                  <c:v>29.687597840192637</c:v>
                </c:pt>
                <c:pt idx="23">
                  <c:v>29.952746802175472</c:v>
                </c:pt>
                <c:pt idx="24">
                  <c:v>28.980115199206253</c:v>
                </c:pt>
                <c:pt idx="25">
                  <c:v>30.863683684020277</c:v>
                </c:pt>
                <c:pt idx="26">
                  <c:v>31.964187112551613</c:v>
                </c:pt>
                <c:pt idx="27">
                  <c:v>32.273043707411027</c:v>
                </c:pt>
                <c:pt idx="28">
                  <c:v>31.106361894500385</c:v>
                </c:pt>
                <c:pt idx="29">
                  <c:v>26.762570044690651</c:v>
                </c:pt>
                <c:pt idx="30">
                  <c:v>28.369721746477637</c:v>
                </c:pt>
                <c:pt idx="31">
                  <c:v>27.56461804269987</c:v>
                </c:pt>
                <c:pt idx="32">
                  <c:v>27.061714038053616</c:v>
                </c:pt>
                <c:pt idx="33">
                  <c:v>28.401765778353138</c:v>
                </c:pt>
                <c:pt idx="34">
                  <c:v>28.133958448083408</c:v>
                </c:pt>
                <c:pt idx="35">
                  <c:v>30.333843833110937</c:v>
                </c:pt>
                <c:pt idx="36">
                  <c:v>30.559611291284785</c:v>
                </c:pt>
                <c:pt idx="37">
                  <c:v>33.864974511487972</c:v>
                </c:pt>
                <c:pt idx="38">
                  <c:v>35.353761479467913</c:v>
                </c:pt>
                <c:pt idx="39">
                  <c:v>35.963634989009421</c:v>
                </c:pt>
                <c:pt idx="40">
                  <c:v>36.049595258784329</c:v>
                </c:pt>
                <c:pt idx="41">
                  <c:v>35.588034038616648</c:v>
                </c:pt>
                <c:pt idx="42">
                  <c:v>35.056212044892732</c:v>
                </c:pt>
                <c:pt idx="43">
                  <c:v>35.811914293166332</c:v>
                </c:pt>
                <c:pt idx="44">
                  <c:v>38.25015829610912</c:v>
                </c:pt>
                <c:pt idx="45">
                  <c:v>37.078916444852936</c:v>
                </c:pt>
                <c:pt idx="46">
                  <c:v>39.357741583859074</c:v>
                </c:pt>
                <c:pt idx="47">
                  <c:v>42.492595285597581</c:v>
                </c:pt>
                <c:pt idx="48">
                  <c:v>41.328492465699867</c:v>
                </c:pt>
                <c:pt idx="49">
                  <c:v>41.180280855147515</c:v>
                </c:pt>
                <c:pt idx="50">
                  <c:v>42.701613099255006</c:v>
                </c:pt>
                <c:pt idx="51">
                  <c:v>42.522266057447339</c:v>
                </c:pt>
                <c:pt idx="52">
                  <c:v>41.949645346973085</c:v>
                </c:pt>
                <c:pt idx="53">
                  <c:v>37.860177727020364</c:v>
                </c:pt>
                <c:pt idx="54">
                  <c:v>37.776026609809449</c:v>
                </c:pt>
                <c:pt idx="55">
                  <c:v>39.812661952190318</c:v>
                </c:pt>
                <c:pt idx="56">
                  <c:v>42.527006751294365</c:v>
                </c:pt>
                <c:pt idx="57">
                  <c:v>39.947630958527412</c:v>
                </c:pt>
                <c:pt idx="58">
                  <c:v>40.686509129508174</c:v>
                </c:pt>
                <c:pt idx="59">
                  <c:v>40.270686016402621</c:v>
                </c:pt>
                <c:pt idx="60">
                  <c:v>41.789012840163231</c:v>
                </c:pt>
                <c:pt idx="61">
                  <c:v>40.489783002361754</c:v>
                </c:pt>
                <c:pt idx="62">
                  <c:v>42.551281005753076</c:v>
                </c:pt>
                <c:pt idx="63">
                  <c:v>40.856397108111615</c:v>
                </c:pt>
                <c:pt idx="64">
                  <c:v>42.598495492681465</c:v>
                </c:pt>
                <c:pt idx="65">
                  <c:v>40.897374701306028</c:v>
                </c:pt>
                <c:pt idx="66">
                  <c:v>39.539516144322768</c:v>
                </c:pt>
                <c:pt idx="67">
                  <c:v>41.493161109212622</c:v>
                </c:pt>
                <c:pt idx="68">
                  <c:v>41.089030797794081</c:v>
                </c:pt>
                <c:pt idx="69">
                  <c:v>42.604461085737903</c:v>
                </c:pt>
                <c:pt idx="70">
                  <c:v>46.19732458221192</c:v>
                </c:pt>
                <c:pt idx="71">
                  <c:v>47.460852405644502</c:v>
                </c:pt>
                <c:pt idx="72">
                  <c:v>47.366591650112433</c:v>
                </c:pt>
                <c:pt idx="73">
                  <c:v>48.675151655423626</c:v>
                </c:pt>
                <c:pt idx="74">
                  <c:v>47.914155854820777</c:v>
                </c:pt>
                <c:pt idx="75">
                  <c:v>48.343561870586129</c:v>
                </c:pt>
                <c:pt idx="76">
                  <c:v>43.64062921669646</c:v>
                </c:pt>
                <c:pt idx="77">
                  <c:v>41.828883193065565</c:v>
                </c:pt>
                <c:pt idx="78">
                  <c:v>41.890609008835405</c:v>
                </c:pt>
                <c:pt idx="79">
                  <c:v>43.220694544896823</c:v>
                </c:pt>
                <c:pt idx="80">
                  <c:v>41.939972272858761</c:v>
                </c:pt>
                <c:pt idx="81">
                  <c:v>40.371696541981791</c:v>
                </c:pt>
                <c:pt idx="82">
                  <c:v>41.671511554430616</c:v>
                </c:pt>
                <c:pt idx="83">
                  <c:v>41.917918055899307</c:v>
                </c:pt>
                <c:pt idx="84">
                  <c:v>46.237461559638085</c:v>
                </c:pt>
                <c:pt idx="85">
                  <c:v>45.437200728920359</c:v>
                </c:pt>
                <c:pt idx="86">
                  <c:v>44.254881437784952</c:v>
                </c:pt>
                <c:pt idx="87">
                  <c:v>43.048906306126433</c:v>
                </c:pt>
                <c:pt idx="88">
                  <c:v>41.580301034227702</c:v>
                </c:pt>
                <c:pt idx="89">
                  <c:v>45.518023473481236</c:v>
                </c:pt>
                <c:pt idx="90">
                  <c:v>44.869223337656898</c:v>
                </c:pt>
                <c:pt idx="91">
                  <c:v>44.558936805389393</c:v>
                </c:pt>
                <c:pt idx="92">
                  <c:v>41.971906466563389</c:v>
                </c:pt>
                <c:pt idx="93">
                  <c:v>41.973781584995216</c:v>
                </c:pt>
                <c:pt idx="94">
                  <c:v>43.96879692896416</c:v>
                </c:pt>
                <c:pt idx="95">
                  <c:v>48.398948923244454</c:v>
                </c:pt>
                <c:pt idx="96">
                  <c:v>48.415640601812754</c:v>
                </c:pt>
                <c:pt idx="97">
                  <c:v>47.644373384881128</c:v>
                </c:pt>
                <c:pt idx="98">
                  <c:v>48.509831107843866</c:v>
                </c:pt>
                <c:pt idx="99">
                  <c:v>50.079307538839892</c:v>
                </c:pt>
                <c:pt idx="100">
                  <c:v>51.37197365450465</c:v>
                </c:pt>
                <c:pt idx="101">
                  <c:v>54.39830618176557</c:v>
                </c:pt>
                <c:pt idx="102">
                  <c:v>52.083526544893026</c:v>
                </c:pt>
                <c:pt idx="103">
                  <c:v>48.015093639094474</c:v>
                </c:pt>
                <c:pt idx="104">
                  <c:v>45.49467719540317</c:v>
                </c:pt>
                <c:pt idx="105">
                  <c:v>45.42978228603387</c:v>
                </c:pt>
                <c:pt idx="106">
                  <c:v>46.376630477463628</c:v>
                </c:pt>
                <c:pt idx="107">
                  <c:v>49.228189740951279</c:v>
                </c:pt>
                <c:pt idx="108">
                  <c:v>47.139173037233839</c:v>
                </c:pt>
                <c:pt idx="109">
                  <c:v>52.631248875642058</c:v>
                </c:pt>
                <c:pt idx="110">
                  <c:v>52.124212279545354</c:v>
                </c:pt>
                <c:pt idx="111">
                  <c:v>49.280480344989797</c:v>
                </c:pt>
                <c:pt idx="112">
                  <c:v>48.910971888488895</c:v>
                </c:pt>
                <c:pt idx="113">
                  <c:v>48.157611682866474</c:v>
                </c:pt>
                <c:pt idx="114">
                  <c:v>49.370771196420868</c:v>
                </c:pt>
                <c:pt idx="115">
                  <c:v>52.007631385279829</c:v>
                </c:pt>
                <c:pt idx="116">
                  <c:v>52.589099279378452</c:v>
                </c:pt>
                <c:pt idx="117">
                  <c:v>48.15748090249155</c:v>
                </c:pt>
                <c:pt idx="118">
                  <c:v>49.083753780523217</c:v>
                </c:pt>
                <c:pt idx="119">
                  <c:v>52.219531977200276</c:v>
                </c:pt>
                <c:pt idx="120">
                  <c:v>51.821099483656219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BF0-864B-9F2F-7E3D65FDA61A}"/>
            </c:ext>
          </c:extLst>
        </c:ser>
        <c:ser>
          <c:idx val="76"/>
          <c:order val="7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(PLTR)'!$F$77:$DV$77</c:f>
              <c:numCache>
                <c:formatCode>General</c:formatCode>
                <c:ptCount val="121"/>
                <c:pt idx="0">
                  <c:v>25.88</c:v>
                </c:pt>
                <c:pt idx="1">
                  <c:v>24.364777676993821</c:v>
                </c:pt>
                <c:pt idx="2">
                  <c:v>24.648185390861467</c:v>
                </c:pt>
                <c:pt idx="3">
                  <c:v>25.384140964505512</c:v>
                </c:pt>
                <c:pt idx="4">
                  <c:v>26.04412077617998</c:v>
                </c:pt>
                <c:pt idx="5">
                  <c:v>27.489738908269999</c:v>
                </c:pt>
                <c:pt idx="6">
                  <c:v>30.676873686973032</c:v>
                </c:pt>
                <c:pt idx="7">
                  <c:v>31.035318844847325</c:v>
                </c:pt>
                <c:pt idx="8">
                  <c:v>29.082167029535562</c:v>
                </c:pt>
                <c:pt idx="9">
                  <c:v>29.186007378110762</c:v>
                </c:pt>
                <c:pt idx="10">
                  <c:v>30.673794178831258</c:v>
                </c:pt>
                <c:pt idx="11">
                  <c:v>31.567744480673291</c:v>
                </c:pt>
                <c:pt idx="12">
                  <c:v>32.762975230148918</c:v>
                </c:pt>
                <c:pt idx="13">
                  <c:v>30.640539288003552</c:v>
                </c:pt>
                <c:pt idx="14">
                  <c:v>30.548660668063427</c:v>
                </c:pt>
                <c:pt idx="15">
                  <c:v>31.321178419546044</c:v>
                </c:pt>
                <c:pt idx="16">
                  <c:v>30.794035992380991</c:v>
                </c:pt>
                <c:pt idx="17">
                  <c:v>29.779577262068447</c:v>
                </c:pt>
                <c:pt idx="18">
                  <c:v>29.394820219473637</c:v>
                </c:pt>
                <c:pt idx="19">
                  <c:v>29.995242576303816</c:v>
                </c:pt>
                <c:pt idx="20">
                  <c:v>29.345950327255174</c:v>
                </c:pt>
                <c:pt idx="21">
                  <c:v>28.121076213013566</c:v>
                </c:pt>
                <c:pt idx="22">
                  <c:v>29.408001539363596</c:v>
                </c:pt>
                <c:pt idx="23">
                  <c:v>30.702141261625329</c:v>
                </c:pt>
                <c:pt idx="24">
                  <c:v>32.012651040852973</c:v>
                </c:pt>
                <c:pt idx="25">
                  <c:v>32.457181752367795</c:v>
                </c:pt>
                <c:pt idx="26">
                  <c:v>34.150015765794599</c:v>
                </c:pt>
                <c:pt idx="27">
                  <c:v>32.983742118834122</c:v>
                </c:pt>
                <c:pt idx="28">
                  <c:v>34.161581985602105</c:v>
                </c:pt>
                <c:pt idx="29">
                  <c:v>36.454504291251631</c:v>
                </c:pt>
                <c:pt idx="30">
                  <c:v>39.107425469742587</c:v>
                </c:pt>
                <c:pt idx="31">
                  <c:v>38.537247129917759</c:v>
                </c:pt>
                <c:pt idx="32">
                  <c:v>36.957636089688656</c:v>
                </c:pt>
                <c:pt idx="33">
                  <c:v>37.151171976159411</c:v>
                </c:pt>
                <c:pt idx="34">
                  <c:v>37.59158413757428</c:v>
                </c:pt>
                <c:pt idx="35">
                  <c:v>35.996199814442704</c:v>
                </c:pt>
                <c:pt idx="36">
                  <c:v>38.289386229573104</c:v>
                </c:pt>
                <c:pt idx="37">
                  <c:v>40.155257161815484</c:v>
                </c:pt>
                <c:pt idx="38">
                  <c:v>40.646007204541057</c:v>
                </c:pt>
                <c:pt idx="39">
                  <c:v>40.089435225962319</c:v>
                </c:pt>
                <c:pt idx="40">
                  <c:v>40.727153886472706</c:v>
                </c:pt>
                <c:pt idx="41">
                  <c:v>44.630856312998922</c:v>
                </c:pt>
                <c:pt idx="42">
                  <c:v>42.5643676639936</c:v>
                </c:pt>
                <c:pt idx="43">
                  <c:v>39.863219011318023</c:v>
                </c:pt>
                <c:pt idx="44">
                  <c:v>40.805564235882073</c:v>
                </c:pt>
                <c:pt idx="45">
                  <c:v>41.271353215467052</c:v>
                </c:pt>
                <c:pt idx="46">
                  <c:v>39.163413876145846</c:v>
                </c:pt>
                <c:pt idx="47">
                  <c:v>39.37255009162822</c:v>
                </c:pt>
                <c:pt idx="48">
                  <c:v>42.813293545623054</c:v>
                </c:pt>
                <c:pt idx="49">
                  <c:v>41.235984187217454</c:v>
                </c:pt>
                <c:pt idx="50">
                  <c:v>43.146276153487719</c:v>
                </c:pt>
                <c:pt idx="51">
                  <c:v>41.279474715552993</c:v>
                </c:pt>
                <c:pt idx="52">
                  <c:v>41.825290840012642</c:v>
                </c:pt>
                <c:pt idx="53">
                  <c:v>42.57487764710681</c:v>
                </c:pt>
                <c:pt idx="54">
                  <c:v>42.476287389733898</c:v>
                </c:pt>
                <c:pt idx="55">
                  <c:v>44.483487465823806</c:v>
                </c:pt>
                <c:pt idx="56">
                  <c:v>47.623899786532498</c:v>
                </c:pt>
                <c:pt idx="57">
                  <c:v>44.956818530688871</c:v>
                </c:pt>
                <c:pt idx="58">
                  <c:v>45.970162972358636</c:v>
                </c:pt>
                <c:pt idx="59">
                  <c:v>44.930674265245294</c:v>
                </c:pt>
                <c:pt idx="60">
                  <c:v>45.863834068671444</c:v>
                </c:pt>
                <c:pt idx="61">
                  <c:v>44.908677532508648</c:v>
                </c:pt>
                <c:pt idx="62">
                  <c:v>43.886966180319362</c:v>
                </c:pt>
                <c:pt idx="63">
                  <c:v>45.008472921662388</c:v>
                </c:pt>
                <c:pt idx="64">
                  <c:v>43.215957144800576</c:v>
                </c:pt>
                <c:pt idx="65">
                  <c:v>44.112389012278861</c:v>
                </c:pt>
                <c:pt idx="66">
                  <c:v>44.51726594125747</c:v>
                </c:pt>
                <c:pt idx="67">
                  <c:v>44.63079715643331</c:v>
                </c:pt>
                <c:pt idx="68">
                  <c:v>42.557124045618302</c:v>
                </c:pt>
                <c:pt idx="69">
                  <c:v>45.188700802213873</c:v>
                </c:pt>
                <c:pt idx="70">
                  <c:v>47.696874337089753</c:v>
                </c:pt>
                <c:pt idx="71">
                  <c:v>47.372401101093487</c:v>
                </c:pt>
                <c:pt idx="72">
                  <c:v>47.390475686621841</c:v>
                </c:pt>
                <c:pt idx="73">
                  <c:v>46.334295454959182</c:v>
                </c:pt>
                <c:pt idx="74">
                  <c:v>48.702660333537743</c:v>
                </c:pt>
                <c:pt idx="75">
                  <c:v>47.714561728642117</c:v>
                </c:pt>
                <c:pt idx="76">
                  <c:v>46.616636925941521</c:v>
                </c:pt>
                <c:pt idx="77">
                  <c:v>46.449751174967034</c:v>
                </c:pt>
                <c:pt idx="78">
                  <c:v>46.595876025288156</c:v>
                </c:pt>
                <c:pt idx="79">
                  <c:v>45.475425548254684</c:v>
                </c:pt>
                <c:pt idx="80">
                  <c:v>46.232779774916786</c:v>
                </c:pt>
                <c:pt idx="81">
                  <c:v>49.194910206054153</c:v>
                </c:pt>
                <c:pt idx="82">
                  <c:v>52.599321052291103</c:v>
                </c:pt>
                <c:pt idx="83">
                  <c:v>50.904673191661189</c:v>
                </c:pt>
                <c:pt idx="84">
                  <c:v>51.408076101536103</c:v>
                </c:pt>
                <c:pt idx="85">
                  <c:v>51.596656252222992</c:v>
                </c:pt>
                <c:pt idx="86">
                  <c:v>51.848903783572155</c:v>
                </c:pt>
                <c:pt idx="87">
                  <c:v>56.653161956133978</c:v>
                </c:pt>
                <c:pt idx="88">
                  <c:v>55.369569797106209</c:v>
                </c:pt>
                <c:pt idx="89">
                  <c:v>53.372307319695253</c:v>
                </c:pt>
                <c:pt idx="90">
                  <c:v>55.152260338731146</c:v>
                </c:pt>
                <c:pt idx="91">
                  <c:v>56.635001160629201</c:v>
                </c:pt>
                <c:pt idx="92">
                  <c:v>54.900782520619195</c:v>
                </c:pt>
                <c:pt idx="93">
                  <c:v>56.763388623368776</c:v>
                </c:pt>
                <c:pt idx="94">
                  <c:v>57.621544404547841</c:v>
                </c:pt>
                <c:pt idx="95">
                  <c:v>56.959602616922368</c:v>
                </c:pt>
                <c:pt idx="96">
                  <c:v>55.747433992986309</c:v>
                </c:pt>
                <c:pt idx="97">
                  <c:v>58.025278386914508</c:v>
                </c:pt>
                <c:pt idx="98">
                  <c:v>62.167632327146109</c:v>
                </c:pt>
                <c:pt idx="99">
                  <c:v>63.027978678823644</c:v>
                </c:pt>
                <c:pt idx="100">
                  <c:v>64.584322672160752</c:v>
                </c:pt>
                <c:pt idx="101">
                  <c:v>61.88740662561792</c:v>
                </c:pt>
                <c:pt idx="102">
                  <c:v>63.648924739628093</c:v>
                </c:pt>
                <c:pt idx="103">
                  <c:v>60.934913340548242</c:v>
                </c:pt>
                <c:pt idx="104">
                  <c:v>61.825142009567983</c:v>
                </c:pt>
                <c:pt idx="105">
                  <c:v>63.604416755974796</c:v>
                </c:pt>
                <c:pt idx="106">
                  <c:v>66.168984363715353</c:v>
                </c:pt>
                <c:pt idx="107">
                  <c:v>69.834931773046492</c:v>
                </c:pt>
                <c:pt idx="108">
                  <c:v>71.803488616729567</c:v>
                </c:pt>
                <c:pt idx="109">
                  <c:v>75.936082959812353</c:v>
                </c:pt>
                <c:pt idx="110">
                  <c:v>76.883210343367068</c:v>
                </c:pt>
                <c:pt idx="111">
                  <c:v>73.70211705724212</c:v>
                </c:pt>
                <c:pt idx="112">
                  <c:v>74.518347011810974</c:v>
                </c:pt>
                <c:pt idx="113">
                  <c:v>75.656854558277928</c:v>
                </c:pt>
                <c:pt idx="114">
                  <c:v>76.343025477113784</c:v>
                </c:pt>
                <c:pt idx="115">
                  <c:v>74.810919133228666</c:v>
                </c:pt>
                <c:pt idx="116">
                  <c:v>76.558228375597963</c:v>
                </c:pt>
                <c:pt idx="117">
                  <c:v>80.009240113586443</c:v>
                </c:pt>
                <c:pt idx="118">
                  <c:v>78.141827378778459</c:v>
                </c:pt>
                <c:pt idx="119">
                  <c:v>74.368771555503386</c:v>
                </c:pt>
                <c:pt idx="120">
                  <c:v>81.840164776507152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BF0-864B-9F2F-7E3D65FDA61A}"/>
            </c:ext>
          </c:extLst>
        </c:ser>
        <c:ser>
          <c:idx val="77"/>
          <c:order val="76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(PLTR)'!$F$78:$DV$78</c:f>
              <c:numCache>
                <c:formatCode>General</c:formatCode>
                <c:ptCount val="121"/>
                <c:pt idx="0">
                  <c:v>25.88</c:v>
                </c:pt>
                <c:pt idx="1">
                  <c:v>23.868268552438341</c:v>
                </c:pt>
                <c:pt idx="2">
                  <c:v>23.408175268175864</c:v>
                </c:pt>
                <c:pt idx="3">
                  <c:v>22.831039235363662</c:v>
                </c:pt>
                <c:pt idx="4">
                  <c:v>22.212357959336853</c:v>
                </c:pt>
                <c:pt idx="5">
                  <c:v>22.182845357594342</c:v>
                </c:pt>
                <c:pt idx="6">
                  <c:v>23.706888840172478</c:v>
                </c:pt>
                <c:pt idx="7">
                  <c:v>23.417122733055436</c:v>
                </c:pt>
                <c:pt idx="8">
                  <c:v>22.964619008583426</c:v>
                </c:pt>
                <c:pt idx="9">
                  <c:v>22.9719579822786</c:v>
                </c:pt>
                <c:pt idx="10">
                  <c:v>22.475906865297699</c:v>
                </c:pt>
                <c:pt idx="11">
                  <c:v>22.688732891030309</c:v>
                </c:pt>
                <c:pt idx="12">
                  <c:v>23.260001134012516</c:v>
                </c:pt>
                <c:pt idx="13">
                  <c:v>23.376802416778727</c:v>
                </c:pt>
                <c:pt idx="14">
                  <c:v>23.842092739133648</c:v>
                </c:pt>
                <c:pt idx="15">
                  <c:v>22.539714472452197</c:v>
                </c:pt>
                <c:pt idx="16">
                  <c:v>23.042881011301265</c:v>
                </c:pt>
                <c:pt idx="17">
                  <c:v>24.725741712122151</c:v>
                </c:pt>
                <c:pt idx="18">
                  <c:v>24.008578616277667</c:v>
                </c:pt>
                <c:pt idx="19">
                  <c:v>23.376903098679772</c:v>
                </c:pt>
                <c:pt idx="20">
                  <c:v>21.03607593633873</c:v>
                </c:pt>
                <c:pt idx="21">
                  <c:v>21.136931413196152</c:v>
                </c:pt>
                <c:pt idx="22">
                  <c:v>22.338137751888812</c:v>
                </c:pt>
                <c:pt idx="23">
                  <c:v>21.845639024866198</c:v>
                </c:pt>
                <c:pt idx="24">
                  <c:v>23.292263161238068</c:v>
                </c:pt>
                <c:pt idx="25">
                  <c:v>25.29436351077057</c:v>
                </c:pt>
                <c:pt idx="26">
                  <c:v>24.612671148454755</c:v>
                </c:pt>
                <c:pt idx="27">
                  <c:v>22.229852426347247</c:v>
                </c:pt>
                <c:pt idx="28">
                  <c:v>23.63639676523546</c:v>
                </c:pt>
                <c:pt idx="29">
                  <c:v>22.452577261936078</c:v>
                </c:pt>
                <c:pt idx="30">
                  <c:v>21.885315487597001</c:v>
                </c:pt>
                <c:pt idx="31">
                  <c:v>20.322632913403872</c:v>
                </c:pt>
                <c:pt idx="32">
                  <c:v>20.568408229413766</c:v>
                </c:pt>
                <c:pt idx="33">
                  <c:v>20.006241827625381</c:v>
                </c:pt>
                <c:pt idx="34">
                  <c:v>20.700846470997821</c:v>
                </c:pt>
                <c:pt idx="35">
                  <c:v>21.814686064270731</c:v>
                </c:pt>
                <c:pt idx="36">
                  <c:v>22.397356630542632</c:v>
                </c:pt>
                <c:pt idx="37">
                  <c:v>22.999215513761069</c:v>
                </c:pt>
                <c:pt idx="38">
                  <c:v>22.083310028110905</c:v>
                </c:pt>
                <c:pt idx="39">
                  <c:v>22.012183431350266</c:v>
                </c:pt>
                <c:pt idx="40">
                  <c:v>23.879632114125666</c:v>
                </c:pt>
                <c:pt idx="41">
                  <c:v>24.560811837467277</c:v>
                </c:pt>
                <c:pt idx="42">
                  <c:v>23.03178011104394</c:v>
                </c:pt>
                <c:pt idx="43">
                  <c:v>22.189416530717519</c:v>
                </c:pt>
                <c:pt idx="44">
                  <c:v>21.94272841488317</c:v>
                </c:pt>
                <c:pt idx="45">
                  <c:v>23.794900559562869</c:v>
                </c:pt>
                <c:pt idx="46">
                  <c:v>22.494185666262748</c:v>
                </c:pt>
                <c:pt idx="47">
                  <c:v>22.629454623811558</c:v>
                </c:pt>
                <c:pt idx="48">
                  <c:v>22.362077889262064</c:v>
                </c:pt>
                <c:pt idx="49">
                  <c:v>23.372524191514295</c:v>
                </c:pt>
                <c:pt idx="50">
                  <c:v>23.328311735593942</c:v>
                </c:pt>
                <c:pt idx="51">
                  <c:v>22.933009112873709</c:v>
                </c:pt>
                <c:pt idx="52">
                  <c:v>23.432792656409184</c:v>
                </c:pt>
                <c:pt idx="53">
                  <c:v>24.366205656954161</c:v>
                </c:pt>
                <c:pt idx="54">
                  <c:v>24.250300883121646</c:v>
                </c:pt>
                <c:pt idx="55">
                  <c:v>24.632305359339959</c:v>
                </c:pt>
                <c:pt idx="56">
                  <c:v>25.417835495411275</c:v>
                </c:pt>
                <c:pt idx="57">
                  <c:v>25.61692591987708</c:v>
                </c:pt>
                <c:pt idx="58">
                  <c:v>24.462118447232925</c:v>
                </c:pt>
                <c:pt idx="59">
                  <c:v>24.425242868570084</c:v>
                </c:pt>
                <c:pt idx="60">
                  <c:v>23.676456404427146</c:v>
                </c:pt>
                <c:pt idx="61">
                  <c:v>23.728102508214921</c:v>
                </c:pt>
                <c:pt idx="62">
                  <c:v>25.071143112668111</c:v>
                </c:pt>
                <c:pt idx="63">
                  <c:v>26.283777354684798</c:v>
                </c:pt>
                <c:pt idx="64">
                  <c:v>25.696627533651725</c:v>
                </c:pt>
                <c:pt idx="65">
                  <c:v>26.801022951175572</c:v>
                </c:pt>
                <c:pt idx="66">
                  <c:v>25.880504041856657</c:v>
                </c:pt>
                <c:pt idx="67">
                  <c:v>25.824366220653403</c:v>
                </c:pt>
                <c:pt idx="68">
                  <c:v>26.444794072780741</c:v>
                </c:pt>
                <c:pt idx="69">
                  <c:v>28.073870239898195</c:v>
                </c:pt>
                <c:pt idx="70">
                  <c:v>28.073257493247944</c:v>
                </c:pt>
                <c:pt idx="71">
                  <c:v>27.29427304678196</c:v>
                </c:pt>
                <c:pt idx="72">
                  <c:v>26.396074619430816</c:v>
                </c:pt>
                <c:pt idx="73">
                  <c:v>26.650951795887693</c:v>
                </c:pt>
                <c:pt idx="74">
                  <c:v>25.860784476605634</c:v>
                </c:pt>
                <c:pt idx="75">
                  <c:v>27.269067003248622</c:v>
                </c:pt>
                <c:pt idx="76">
                  <c:v>24.01699654387556</c:v>
                </c:pt>
                <c:pt idx="77">
                  <c:v>25.493915928751672</c:v>
                </c:pt>
                <c:pt idx="78">
                  <c:v>24.979950990774</c:v>
                </c:pt>
                <c:pt idx="79">
                  <c:v>26.713013289445996</c:v>
                </c:pt>
                <c:pt idx="80">
                  <c:v>25.9002734579907</c:v>
                </c:pt>
                <c:pt idx="81">
                  <c:v>26.428475659710426</c:v>
                </c:pt>
                <c:pt idx="82">
                  <c:v>25.170985299165146</c:v>
                </c:pt>
                <c:pt idx="83">
                  <c:v>24.034671884749937</c:v>
                </c:pt>
                <c:pt idx="84">
                  <c:v>24.240371206883388</c:v>
                </c:pt>
                <c:pt idx="85">
                  <c:v>21.416801849106285</c:v>
                </c:pt>
                <c:pt idx="86">
                  <c:v>21.405383321980487</c:v>
                </c:pt>
                <c:pt idx="87">
                  <c:v>20.328736084115061</c:v>
                </c:pt>
                <c:pt idx="88">
                  <c:v>20.973495924611274</c:v>
                </c:pt>
                <c:pt idx="89">
                  <c:v>22.002174563154721</c:v>
                </c:pt>
                <c:pt idx="90">
                  <c:v>22.626518432943747</c:v>
                </c:pt>
                <c:pt idx="91">
                  <c:v>23.507124572143663</c:v>
                </c:pt>
                <c:pt idx="92">
                  <c:v>23.237948109440907</c:v>
                </c:pt>
                <c:pt idx="93">
                  <c:v>22.961534359268104</c:v>
                </c:pt>
                <c:pt idx="94">
                  <c:v>23.386324491380957</c:v>
                </c:pt>
                <c:pt idx="95">
                  <c:v>24.441624965066499</c:v>
                </c:pt>
                <c:pt idx="96">
                  <c:v>24.962212811268159</c:v>
                </c:pt>
                <c:pt idx="97">
                  <c:v>27.189060819279355</c:v>
                </c:pt>
                <c:pt idx="98">
                  <c:v>26.202796295806898</c:v>
                </c:pt>
                <c:pt idx="99">
                  <c:v>27.656140718876507</c:v>
                </c:pt>
                <c:pt idx="100">
                  <c:v>26.727056607431066</c:v>
                </c:pt>
                <c:pt idx="101">
                  <c:v>24.33544050817321</c:v>
                </c:pt>
                <c:pt idx="102">
                  <c:v>24.71219929530638</c:v>
                </c:pt>
                <c:pt idx="103">
                  <c:v>24.770720842955541</c:v>
                </c:pt>
                <c:pt idx="104">
                  <c:v>24.948995329787966</c:v>
                </c:pt>
                <c:pt idx="105">
                  <c:v>25.306012739548482</c:v>
                </c:pt>
                <c:pt idx="106">
                  <c:v>25.61000619174353</c:v>
                </c:pt>
                <c:pt idx="107">
                  <c:v>25.099892848783167</c:v>
                </c:pt>
                <c:pt idx="108">
                  <c:v>27.365160058473165</c:v>
                </c:pt>
                <c:pt idx="109">
                  <c:v>27.897276985172496</c:v>
                </c:pt>
                <c:pt idx="110">
                  <c:v>29.435521931475201</c:v>
                </c:pt>
                <c:pt idx="111">
                  <c:v>30.82024628973215</c:v>
                </c:pt>
                <c:pt idx="112">
                  <c:v>28.428282733100666</c:v>
                </c:pt>
                <c:pt idx="113">
                  <c:v>28.142882195774472</c:v>
                </c:pt>
                <c:pt idx="114">
                  <c:v>26.925114735325604</c:v>
                </c:pt>
                <c:pt idx="115">
                  <c:v>26.559306451178252</c:v>
                </c:pt>
                <c:pt idx="116">
                  <c:v>26.854062209403377</c:v>
                </c:pt>
                <c:pt idx="117">
                  <c:v>26.799904484301052</c:v>
                </c:pt>
                <c:pt idx="118">
                  <c:v>26.909237894258009</c:v>
                </c:pt>
                <c:pt idx="119">
                  <c:v>26.196481947812845</c:v>
                </c:pt>
                <c:pt idx="120">
                  <c:v>24.479633193308292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BF0-864B-9F2F-7E3D65FDA61A}"/>
            </c:ext>
          </c:extLst>
        </c:ser>
        <c:ser>
          <c:idx val="78"/>
          <c:order val="7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(PLTR)'!$F$79:$DV$79</c:f>
              <c:numCache>
                <c:formatCode>General</c:formatCode>
                <c:ptCount val="121"/>
                <c:pt idx="0">
                  <c:v>25.88</c:v>
                </c:pt>
                <c:pt idx="1">
                  <c:v>27.198887920595268</c:v>
                </c:pt>
                <c:pt idx="2">
                  <c:v>29.528396925387113</c:v>
                </c:pt>
                <c:pt idx="3">
                  <c:v>29.299435134711601</c:v>
                </c:pt>
                <c:pt idx="4">
                  <c:v>33.121681536242598</c:v>
                </c:pt>
                <c:pt idx="5">
                  <c:v>35.19117173115751</c:v>
                </c:pt>
                <c:pt idx="6">
                  <c:v>35.02625662141692</c:v>
                </c:pt>
                <c:pt idx="7">
                  <c:v>37.630029475524701</c:v>
                </c:pt>
                <c:pt idx="8">
                  <c:v>36.827510355147631</c:v>
                </c:pt>
                <c:pt idx="9">
                  <c:v>38.812281164610688</c:v>
                </c:pt>
                <c:pt idx="10">
                  <c:v>40.076969296061748</c:v>
                </c:pt>
                <c:pt idx="11">
                  <c:v>39.699183555694802</c:v>
                </c:pt>
                <c:pt idx="12">
                  <c:v>38.974408063809413</c:v>
                </c:pt>
                <c:pt idx="13">
                  <c:v>35.902812156186791</c:v>
                </c:pt>
                <c:pt idx="14">
                  <c:v>35.000103564331241</c:v>
                </c:pt>
                <c:pt idx="15">
                  <c:v>35.921956190970064</c:v>
                </c:pt>
                <c:pt idx="16">
                  <c:v>37.446311608424274</c:v>
                </c:pt>
                <c:pt idx="17">
                  <c:v>38.135354011061409</c:v>
                </c:pt>
                <c:pt idx="18">
                  <c:v>38.700890037511265</c:v>
                </c:pt>
                <c:pt idx="19">
                  <c:v>40.921027425123356</c:v>
                </c:pt>
                <c:pt idx="20">
                  <c:v>43.065379081482078</c:v>
                </c:pt>
                <c:pt idx="21">
                  <c:v>43.990005707134976</c:v>
                </c:pt>
                <c:pt idx="22">
                  <c:v>44.867336617973308</c:v>
                </c:pt>
                <c:pt idx="23">
                  <c:v>49.098308092101611</c:v>
                </c:pt>
                <c:pt idx="24">
                  <c:v>44.434328491471135</c:v>
                </c:pt>
                <c:pt idx="25">
                  <c:v>44.363748481567896</c:v>
                </c:pt>
                <c:pt idx="26">
                  <c:v>47.328623486257882</c:v>
                </c:pt>
                <c:pt idx="27">
                  <c:v>48.6704502308705</c:v>
                </c:pt>
                <c:pt idx="28">
                  <c:v>49.847961209149226</c:v>
                </c:pt>
                <c:pt idx="29">
                  <c:v>53.607929352008583</c:v>
                </c:pt>
                <c:pt idx="30">
                  <c:v>56.341882797911133</c:v>
                </c:pt>
                <c:pt idx="31">
                  <c:v>55.338448945648416</c:v>
                </c:pt>
                <c:pt idx="32">
                  <c:v>53.418829558395061</c:v>
                </c:pt>
                <c:pt idx="33">
                  <c:v>54.373694336050299</c:v>
                </c:pt>
                <c:pt idx="34">
                  <c:v>54.600807531786074</c:v>
                </c:pt>
                <c:pt idx="35">
                  <c:v>54.02827760731769</c:v>
                </c:pt>
                <c:pt idx="36">
                  <c:v>55.766089475660806</c:v>
                </c:pt>
                <c:pt idx="37">
                  <c:v>55.981029191684932</c:v>
                </c:pt>
                <c:pt idx="38">
                  <c:v>58.793935846119382</c:v>
                </c:pt>
                <c:pt idx="39">
                  <c:v>55.605761029597865</c:v>
                </c:pt>
                <c:pt idx="40">
                  <c:v>52.488249641518742</c:v>
                </c:pt>
                <c:pt idx="41">
                  <c:v>52.023175769463116</c:v>
                </c:pt>
                <c:pt idx="42">
                  <c:v>49.94662196942727</c:v>
                </c:pt>
                <c:pt idx="43">
                  <c:v>53.393409946305852</c:v>
                </c:pt>
                <c:pt idx="44">
                  <c:v>50.951366642007656</c:v>
                </c:pt>
                <c:pt idx="45">
                  <c:v>50.311405472598288</c:v>
                </c:pt>
                <c:pt idx="46">
                  <c:v>53.411436155417277</c:v>
                </c:pt>
                <c:pt idx="47">
                  <c:v>55.959338555302239</c:v>
                </c:pt>
                <c:pt idx="48">
                  <c:v>51.894129784286996</c:v>
                </c:pt>
                <c:pt idx="49">
                  <c:v>53.316178209264066</c:v>
                </c:pt>
                <c:pt idx="50">
                  <c:v>48.898713714434017</c:v>
                </c:pt>
                <c:pt idx="51">
                  <c:v>48.853538685231932</c:v>
                </c:pt>
                <c:pt idx="52">
                  <c:v>49.097592760153148</c:v>
                </c:pt>
                <c:pt idx="53">
                  <c:v>52.909040173918235</c:v>
                </c:pt>
                <c:pt idx="54">
                  <c:v>53.689040771697194</c:v>
                </c:pt>
                <c:pt idx="55">
                  <c:v>60.069612942029288</c:v>
                </c:pt>
                <c:pt idx="56">
                  <c:v>62.943194794313051</c:v>
                </c:pt>
                <c:pt idx="57">
                  <c:v>64.000451758580084</c:v>
                </c:pt>
                <c:pt idx="58">
                  <c:v>66.529218341037691</c:v>
                </c:pt>
                <c:pt idx="59">
                  <c:v>67.217632103081868</c:v>
                </c:pt>
                <c:pt idx="60">
                  <c:v>73.855510429675846</c:v>
                </c:pt>
                <c:pt idx="61">
                  <c:v>69.425466369081462</c:v>
                </c:pt>
                <c:pt idx="62">
                  <c:v>73.801871707963286</c:v>
                </c:pt>
                <c:pt idx="63">
                  <c:v>76.45781541565151</c:v>
                </c:pt>
                <c:pt idx="64">
                  <c:v>72.996873921714851</c:v>
                </c:pt>
                <c:pt idx="65">
                  <c:v>73.023986118039545</c:v>
                </c:pt>
                <c:pt idx="66">
                  <c:v>72.271144483138158</c:v>
                </c:pt>
                <c:pt idx="67">
                  <c:v>73.280859949549495</c:v>
                </c:pt>
                <c:pt idx="68">
                  <c:v>78.023739610292267</c:v>
                </c:pt>
                <c:pt idx="69">
                  <c:v>77.085053796743452</c:v>
                </c:pt>
                <c:pt idx="70">
                  <c:v>83.243329700202111</c:v>
                </c:pt>
                <c:pt idx="71">
                  <c:v>87.830246121148207</c:v>
                </c:pt>
                <c:pt idx="72">
                  <c:v>86.239798170270873</c:v>
                </c:pt>
                <c:pt idx="73">
                  <c:v>91.777259287068304</c:v>
                </c:pt>
                <c:pt idx="74">
                  <c:v>101.77815245481457</c:v>
                </c:pt>
                <c:pt idx="75">
                  <c:v>107.92503900235081</c:v>
                </c:pt>
                <c:pt idx="76">
                  <c:v>110.03079286815317</c:v>
                </c:pt>
                <c:pt idx="77">
                  <c:v>118.90723130401364</c:v>
                </c:pt>
                <c:pt idx="78">
                  <c:v>126.58861706694175</c:v>
                </c:pt>
                <c:pt idx="79">
                  <c:v>128.61140450568263</c:v>
                </c:pt>
                <c:pt idx="80">
                  <c:v>130.88533458978466</c:v>
                </c:pt>
                <c:pt idx="81">
                  <c:v>127.20311868061968</c:v>
                </c:pt>
                <c:pt idx="82">
                  <c:v>122.88101563532165</c:v>
                </c:pt>
                <c:pt idx="83">
                  <c:v>123.52645141235561</c:v>
                </c:pt>
                <c:pt idx="84">
                  <c:v>117.4810343846838</c:v>
                </c:pt>
                <c:pt idx="85">
                  <c:v>118.93975818038926</c:v>
                </c:pt>
                <c:pt idx="86">
                  <c:v>119.41638705046489</c:v>
                </c:pt>
                <c:pt idx="87">
                  <c:v>128.20710429278066</c:v>
                </c:pt>
                <c:pt idx="88">
                  <c:v>129.48392336799245</c:v>
                </c:pt>
                <c:pt idx="89">
                  <c:v>128.35620898333445</c:v>
                </c:pt>
                <c:pt idx="90">
                  <c:v>127.92275656847094</c:v>
                </c:pt>
                <c:pt idx="91">
                  <c:v>125.71590787411455</c:v>
                </c:pt>
                <c:pt idx="92">
                  <c:v>132.40460748106688</c:v>
                </c:pt>
                <c:pt idx="93">
                  <c:v>131.46780363640053</c:v>
                </c:pt>
                <c:pt idx="94">
                  <c:v>130.61021238829801</c:v>
                </c:pt>
                <c:pt idx="95">
                  <c:v>133.24261638858206</c:v>
                </c:pt>
                <c:pt idx="96">
                  <c:v>139.76637680893461</c:v>
                </c:pt>
                <c:pt idx="97">
                  <c:v>138.20373508859646</c:v>
                </c:pt>
                <c:pt idx="98">
                  <c:v>132.23190627032352</c:v>
                </c:pt>
                <c:pt idx="99">
                  <c:v>120.6117103693396</c:v>
                </c:pt>
                <c:pt idx="100">
                  <c:v>122.23384723596503</c:v>
                </c:pt>
                <c:pt idx="101">
                  <c:v>118.41645380657451</c:v>
                </c:pt>
                <c:pt idx="102">
                  <c:v>102.18184060787806</c:v>
                </c:pt>
                <c:pt idx="103">
                  <c:v>109.31886477107139</c:v>
                </c:pt>
                <c:pt idx="104">
                  <c:v>111.80143381273766</c:v>
                </c:pt>
                <c:pt idx="105">
                  <c:v>119.71706903472948</c:v>
                </c:pt>
                <c:pt idx="106">
                  <c:v>117.18298738787512</c:v>
                </c:pt>
                <c:pt idx="107">
                  <c:v>123.75622143659166</c:v>
                </c:pt>
                <c:pt idx="108">
                  <c:v>112.69248691274554</c:v>
                </c:pt>
                <c:pt idx="109">
                  <c:v>106.92807505557916</c:v>
                </c:pt>
                <c:pt idx="110">
                  <c:v>105.48283593627903</c:v>
                </c:pt>
                <c:pt idx="111">
                  <c:v>112.87722690749908</c:v>
                </c:pt>
                <c:pt idx="112">
                  <c:v>110.22721936786841</c:v>
                </c:pt>
                <c:pt idx="113">
                  <c:v>109.36979730424936</c:v>
                </c:pt>
                <c:pt idx="114">
                  <c:v>115.5542436975298</c:v>
                </c:pt>
                <c:pt idx="115">
                  <c:v>111.99438697425566</c:v>
                </c:pt>
                <c:pt idx="116">
                  <c:v>114.43728165500978</c:v>
                </c:pt>
                <c:pt idx="117">
                  <c:v>110.87163328315286</c:v>
                </c:pt>
                <c:pt idx="118">
                  <c:v>110.49556502274451</c:v>
                </c:pt>
                <c:pt idx="119">
                  <c:v>117.92366985179818</c:v>
                </c:pt>
                <c:pt idx="120">
                  <c:v>116.45330464115604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BF0-864B-9F2F-7E3D65FDA61A}"/>
            </c:ext>
          </c:extLst>
        </c:ser>
        <c:ser>
          <c:idx val="79"/>
          <c:order val="78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(PLTR)'!$F$80:$DV$80</c:f>
              <c:numCache>
                <c:formatCode>General</c:formatCode>
                <c:ptCount val="121"/>
                <c:pt idx="0">
                  <c:v>25.88</c:v>
                </c:pt>
                <c:pt idx="1">
                  <c:v>26.33838159867021</c:v>
                </c:pt>
                <c:pt idx="2">
                  <c:v>24.991595189487867</c:v>
                </c:pt>
                <c:pt idx="3">
                  <c:v>24.719439333697455</c:v>
                </c:pt>
                <c:pt idx="4">
                  <c:v>25.832903606366202</c:v>
                </c:pt>
                <c:pt idx="5">
                  <c:v>27.59468212569648</c:v>
                </c:pt>
                <c:pt idx="6">
                  <c:v>29.069516185040715</c:v>
                </c:pt>
                <c:pt idx="7">
                  <c:v>27.794230850560176</c:v>
                </c:pt>
                <c:pt idx="8">
                  <c:v>26.270481802616036</c:v>
                </c:pt>
                <c:pt idx="9">
                  <c:v>25.07229161177213</c:v>
                </c:pt>
                <c:pt idx="10">
                  <c:v>25.63087369582675</c:v>
                </c:pt>
                <c:pt idx="11">
                  <c:v>25.970505507323068</c:v>
                </c:pt>
                <c:pt idx="12">
                  <c:v>26.824451875773914</c:v>
                </c:pt>
                <c:pt idx="13">
                  <c:v>26.910392353277665</c:v>
                </c:pt>
                <c:pt idx="14">
                  <c:v>28.888226735835968</c:v>
                </c:pt>
                <c:pt idx="15">
                  <c:v>30.511796731688616</c:v>
                </c:pt>
                <c:pt idx="16">
                  <c:v>31.133995377589368</c:v>
                </c:pt>
                <c:pt idx="17">
                  <c:v>32.305605135629477</c:v>
                </c:pt>
                <c:pt idx="18">
                  <c:v>33.232101689797368</c:v>
                </c:pt>
                <c:pt idx="19">
                  <c:v>33.958711267864729</c:v>
                </c:pt>
                <c:pt idx="20">
                  <c:v>33.719561646056938</c:v>
                </c:pt>
                <c:pt idx="21">
                  <c:v>33.137371474340512</c:v>
                </c:pt>
                <c:pt idx="22">
                  <c:v>33.133159565550059</c:v>
                </c:pt>
                <c:pt idx="23">
                  <c:v>31.642324742616267</c:v>
                </c:pt>
                <c:pt idx="24">
                  <c:v>34.130830987974441</c:v>
                </c:pt>
                <c:pt idx="25">
                  <c:v>34.844823516464437</c:v>
                </c:pt>
                <c:pt idx="26">
                  <c:v>35.139067587762511</c:v>
                </c:pt>
                <c:pt idx="27">
                  <c:v>36.986596713767149</c:v>
                </c:pt>
                <c:pt idx="28">
                  <c:v>34.900492069816863</c:v>
                </c:pt>
                <c:pt idx="29">
                  <c:v>32.254236437737624</c:v>
                </c:pt>
                <c:pt idx="30">
                  <c:v>32.229229217938901</c:v>
                </c:pt>
                <c:pt idx="31">
                  <c:v>32.712489728170929</c:v>
                </c:pt>
                <c:pt idx="32">
                  <c:v>32.742898202447556</c:v>
                </c:pt>
                <c:pt idx="33">
                  <c:v>34.275298513829689</c:v>
                </c:pt>
                <c:pt idx="34">
                  <c:v>35.250260793512112</c:v>
                </c:pt>
                <c:pt idx="35">
                  <c:v>32.59974425758476</c:v>
                </c:pt>
                <c:pt idx="36">
                  <c:v>32.340365773666207</c:v>
                </c:pt>
                <c:pt idx="37">
                  <c:v>33.167256925752405</c:v>
                </c:pt>
                <c:pt idx="38">
                  <c:v>31.308908596883441</c:v>
                </c:pt>
                <c:pt idx="39">
                  <c:v>31.089659168319617</c:v>
                </c:pt>
                <c:pt idx="40">
                  <c:v>31.434415317018367</c:v>
                </c:pt>
                <c:pt idx="41">
                  <c:v>31.742065504849581</c:v>
                </c:pt>
                <c:pt idx="42">
                  <c:v>34.036583413602145</c:v>
                </c:pt>
                <c:pt idx="43">
                  <c:v>32.65648608131292</c:v>
                </c:pt>
                <c:pt idx="44">
                  <c:v>35.427886769901839</c:v>
                </c:pt>
                <c:pt idx="45">
                  <c:v>35.300914773262775</c:v>
                </c:pt>
                <c:pt idx="46">
                  <c:v>35.382854272954319</c:v>
                </c:pt>
                <c:pt idx="47">
                  <c:v>39.048623855025646</c:v>
                </c:pt>
                <c:pt idx="48">
                  <c:v>38.762472907166448</c:v>
                </c:pt>
                <c:pt idx="49">
                  <c:v>36.278434604018081</c:v>
                </c:pt>
                <c:pt idx="50">
                  <c:v>34.783709126109159</c:v>
                </c:pt>
                <c:pt idx="51">
                  <c:v>34.109263366783836</c:v>
                </c:pt>
                <c:pt idx="52">
                  <c:v>34.180369429188744</c:v>
                </c:pt>
                <c:pt idx="53">
                  <c:v>36.327798101552766</c:v>
                </c:pt>
                <c:pt idx="54">
                  <c:v>37.068935907887735</c:v>
                </c:pt>
                <c:pt idx="55">
                  <c:v>38.847279181504327</c:v>
                </c:pt>
                <c:pt idx="56">
                  <c:v>39.258301534731373</c:v>
                </c:pt>
                <c:pt idx="57">
                  <c:v>36.190223024917245</c:v>
                </c:pt>
                <c:pt idx="58">
                  <c:v>36.717283936529157</c:v>
                </c:pt>
                <c:pt idx="59">
                  <c:v>37.805899004269854</c:v>
                </c:pt>
                <c:pt idx="60">
                  <c:v>39.36707013050335</c:v>
                </c:pt>
                <c:pt idx="61">
                  <c:v>38.120425115908617</c:v>
                </c:pt>
                <c:pt idx="62">
                  <c:v>40.410018438787446</c:v>
                </c:pt>
                <c:pt idx="63">
                  <c:v>40.230971812962451</c:v>
                </c:pt>
                <c:pt idx="64">
                  <c:v>41.022205252721044</c:v>
                </c:pt>
                <c:pt idx="65">
                  <c:v>39.24011546985399</c:v>
                </c:pt>
                <c:pt idx="66">
                  <c:v>42.35962600647845</c:v>
                </c:pt>
                <c:pt idx="67">
                  <c:v>38.119973686173623</c:v>
                </c:pt>
                <c:pt idx="68">
                  <c:v>36.702589271715361</c:v>
                </c:pt>
                <c:pt idx="69">
                  <c:v>37.923584814511315</c:v>
                </c:pt>
                <c:pt idx="70">
                  <c:v>39.417102178809593</c:v>
                </c:pt>
                <c:pt idx="71">
                  <c:v>43.170216259405741</c:v>
                </c:pt>
                <c:pt idx="72">
                  <c:v>48.485420301216919</c:v>
                </c:pt>
                <c:pt idx="73">
                  <c:v>55.394255371569642</c:v>
                </c:pt>
                <c:pt idx="74">
                  <c:v>56.12959743492388</c:v>
                </c:pt>
                <c:pt idx="75">
                  <c:v>59.746293007889598</c:v>
                </c:pt>
                <c:pt idx="76">
                  <c:v>61.292953978920849</c:v>
                </c:pt>
                <c:pt idx="77">
                  <c:v>62.354739830611614</c:v>
                </c:pt>
                <c:pt idx="78">
                  <c:v>63.862928086547001</c:v>
                </c:pt>
                <c:pt idx="79">
                  <c:v>61.488080989379995</c:v>
                </c:pt>
                <c:pt idx="80">
                  <c:v>62.734433344146879</c:v>
                </c:pt>
                <c:pt idx="81">
                  <c:v>61.512838787783352</c:v>
                </c:pt>
                <c:pt idx="82">
                  <c:v>64.756457334480572</c:v>
                </c:pt>
                <c:pt idx="83">
                  <c:v>65.422673158329005</c:v>
                </c:pt>
                <c:pt idx="84">
                  <c:v>63.884058669277636</c:v>
                </c:pt>
                <c:pt idx="85">
                  <c:v>64.32841040469377</c:v>
                </c:pt>
                <c:pt idx="86">
                  <c:v>66.676288683853926</c:v>
                </c:pt>
                <c:pt idx="87">
                  <c:v>63.932829438908364</c:v>
                </c:pt>
                <c:pt idx="88">
                  <c:v>65.543563482186514</c:v>
                </c:pt>
                <c:pt idx="89">
                  <c:v>60.423530988751253</c:v>
                </c:pt>
                <c:pt idx="90">
                  <c:v>62.36760715582782</c:v>
                </c:pt>
                <c:pt idx="91">
                  <c:v>65.735756824567559</c:v>
                </c:pt>
                <c:pt idx="92">
                  <c:v>71.564705457645573</c:v>
                </c:pt>
                <c:pt idx="93">
                  <c:v>73.449286662312161</c:v>
                </c:pt>
                <c:pt idx="94">
                  <c:v>75.800607435426429</c:v>
                </c:pt>
                <c:pt idx="95">
                  <c:v>78.184164877582816</c:v>
                </c:pt>
                <c:pt idx="96">
                  <c:v>77.426981786177123</c:v>
                </c:pt>
                <c:pt idx="97">
                  <c:v>77.507238819946011</c:v>
                </c:pt>
                <c:pt idx="98">
                  <c:v>72.261544263141502</c:v>
                </c:pt>
                <c:pt idx="99">
                  <c:v>74.817109622959919</c:v>
                </c:pt>
                <c:pt idx="100">
                  <c:v>77.484463571724206</c:v>
                </c:pt>
                <c:pt idx="101">
                  <c:v>75.014554752694593</c:v>
                </c:pt>
                <c:pt idx="102">
                  <c:v>74.293979911214578</c:v>
                </c:pt>
                <c:pt idx="103">
                  <c:v>80.53740947205425</c:v>
                </c:pt>
                <c:pt idx="104">
                  <c:v>75.982835861820334</c:v>
                </c:pt>
                <c:pt idx="105">
                  <c:v>71.565360414905854</c:v>
                </c:pt>
                <c:pt idx="106">
                  <c:v>74.369895418167573</c:v>
                </c:pt>
                <c:pt idx="107">
                  <c:v>76.916945173212923</c:v>
                </c:pt>
                <c:pt idx="108">
                  <c:v>74.215360909231492</c:v>
                </c:pt>
                <c:pt idx="109">
                  <c:v>71.838064664219203</c:v>
                </c:pt>
                <c:pt idx="110">
                  <c:v>71.924478792351437</c:v>
                </c:pt>
                <c:pt idx="111">
                  <c:v>67.460235313669301</c:v>
                </c:pt>
                <c:pt idx="112">
                  <c:v>68.732647154466818</c:v>
                </c:pt>
                <c:pt idx="113">
                  <c:v>71.871476013596293</c:v>
                </c:pt>
                <c:pt idx="114">
                  <c:v>75.210856190598321</c:v>
                </c:pt>
                <c:pt idx="115">
                  <c:v>75.470480501960438</c:v>
                </c:pt>
                <c:pt idx="116">
                  <c:v>73.653152796646708</c:v>
                </c:pt>
                <c:pt idx="117">
                  <c:v>77.535716191641384</c:v>
                </c:pt>
                <c:pt idx="118">
                  <c:v>81.313420758670659</c:v>
                </c:pt>
                <c:pt idx="119">
                  <c:v>77.045467372722186</c:v>
                </c:pt>
                <c:pt idx="120">
                  <c:v>78.539747672404403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BF0-864B-9F2F-7E3D65FDA61A}"/>
            </c:ext>
          </c:extLst>
        </c:ser>
        <c:ser>
          <c:idx val="80"/>
          <c:order val="79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(PLTR)'!$F$81:$DV$81</c:f>
              <c:numCache>
                <c:formatCode>General</c:formatCode>
                <c:ptCount val="121"/>
                <c:pt idx="0">
                  <c:v>25.88</c:v>
                </c:pt>
                <c:pt idx="1">
                  <c:v>24.803391605304373</c:v>
                </c:pt>
                <c:pt idx="2">
                  <c:v>25.745601143339563</c:v>
                </c:pt>
                <c:pt idx="3">
                  <c:v>25.546202340968005</c:v>
                </c:pt>
                <c:pt idx="4">
                  <c:v>24.747987182447332</c:v>
                </c:pt>
                <c:pt idx="5">
                  <c:v>23.53354354071665</c:v>
                </c:pt>
                <c:pt idx="6">
                  <c:v>25.362684142739401</c:v>
                </c:pt>
                <c:pt idx="7">
                  <c:v>25.465122866769917</c:v>
                </c:pt>
                <c:pt idx="8">
                  <c:v>24.57968272879641</c:v>
                </c:pt>
                <c:pt idx="9">
                  <c:v>25.127198838220195</c:v>
                </c:pt>
                <c:pt idx="10">
                  <c:v>25.484446345164365</c:v>
                </c:pt>
                <c:pt idx="11">
                  <c:v>26.178578209692482</c:v>
                </c:pt>
                <c:pt idx="12">
                  <c:v>27.332596231046718</c:v>
                </c:pt>
                <c:pt idx="13">
                  <c:v>28.33077950569389</c:v>
                </c:pt>
                <c:pt idx="14">
                  <c:v>30.079546421720771</c:v>
                </c:pt>
                <c:pt idx="15">
                  <c:v>29.226605230948053</c:v>
                </c:pt>
                <c:pt idx="16">
                  <c:v>29.493652563378205</c:v>
                </c:pt>
                <c:pt idx="17">
                  <c:v>30.21120941041168</c:v>
                </c:pt>
                <c:pt idx="18">
                  <c:v>31.406963305234374</c:v>
                </c:pt>
                <c:pt idx="19">
                  <c:v>30.836863329748557</c:v>
                </c:pt>
                <c:pt idx="20">
                  <c:v>32.262204016793234</c:v>
                </c:pt>
                <c:pt idx="21">
                  <c:v>34.283991491865372</c:v>
                </c:pt>
                <c:pt idx="22">
                  <c:v>35.371809616368282</c:v>
                </c:pt>
                <c:pt idx="23">
                  <c:v>38.109110322324995</c:v>
                </c:pt>
                <c:pt idx="24">
                  <c:v>36.280264183632553</c:v>
                </c:pt>
                <c:pt idx="25">
                  <c:v>35.676877495773368</c:v>
                </c:pt>
                <c:pt idx="26">
                  <c:v>33.516246426437306</c:v>
                </c:pt>
                <c:pt idx="27">
                  <c:v>32.040773302819566</c:v>
                </c:pt>
                <c:pt idx="28">
                  <c:v>31.098980077770719</c:v>
                </c:pt>
                <c:pt idx="29">
                  <c:v>29.926013455138467</c:v>
                </c:pt>
                <c:pt idx="30">
                  <c:v>29.603495863455457</c:v>
                </c:pt>
                <c:pt idx="31">
                  <c:v>29.749016786814753</c:v>
                </c:pt>
                <c:pt idx="32">
                  <c:v>31.72479017460606</c:v>
                </c:pt>
                <c:pt idx="33">
                  <c:v>31.501471079654031</c:v>
                </c:pt>
                <c:pt idx="34">
                  <c:v>30.635357697966562</c:v>
                </c:pt>
                <c:pt idx="35">
                  <c:v>30.019828439284744</c:v>
                </c:pt>
                <c:pt idx="36">
                  <c:v>30.446843016927151</c:v>
                </c:pt>
                <c:pt idx="37">
                  <c:v>31.540764611096503</c:v>
                </c:pt>
                <c:pt idx="38">
                  <c:v>30.895091140845381</c:v>
                </c:pt>
                <c:pt idx="39">
                  <c:v>28.861126849377275</c:v>
                </c:pt>
                <c:pt idx="40">
                  <c:v>26.832668832237125</c:v>
                </c:pt>
                <c:pt idx="41">
                  <c:v>27.408939996044424</c:v>
                </c:pt>
                <c:pt idx="42">
                  <c:v>25.321562857169155</c:v>
                </c:pt>
                <c:pt idx="43">
                  <c:v>25.822021298962461</c:v>
                </c:pt>
                <c:pt idx="44">
                  <c:v>23.556322923333909</c:v>
                </c:pt>
                <c:pt idx="45">
                  <c:v>23.739194688066537</c:v>
                </c:pt>
                <c:pt idx="46">
                  <c:v>24.208398743401247</c:v>
                </c:pt>
                <c:pt idx="47">
                  <c:v>24.730177747198027</c:v>
                </c:pt>
                <c:pt idx="48">
                  <c:v>24.112933422136319</c:v>
                </c:pt>
                <c:pt idx="49">
                  <c:v>25.580372828256877</c:v>
                </c:pt>
                <c:pt idx="50">
                  <c:v>25.601331904413595</c:v>
                </c:pt>
                <c:pt idx="51">
                  <c:v>26.490710980164298</c:v>
                </c:pt>
                <c:pt idx="52">
                  <c:v>26.464516869943846</c:v>
                </c:pt>
                <c:pt idx="53">
                  <c:v>27.118418621453106</c:v>
                </c:pt>
                <c:pt idx="54">
                  <c:v>25.572718387368788</c:v>
                </c:pt>
                <c:pt idx="55">
                  <c:v>27.544400929974778</c:v>
                </c:pt>
                <c:pt idx="56">
                  <c:v>28.447773420638832</c:v>
                </c:pt>
                <c:pt idx="57">
                  <c:v>29.569286333875208</c:v>
                </c:pt>
                <c:pt idx="58">
                  <c:v>28.628826651884772</c:v>
                </c:pt>
                <c:pt idx="59">
                  <c:v>27.796285047909556</c:v>
                </c:pt>
                <c:pt idx="60">
                  <c:v>29.234521134716569</c:v>
                </c:pt>
                <c:pt idx="61">
                  <c:v>29.499063920497886</c:v>
                </c:pt>
                <c:pt idx="62">
                  <c:v>29.250873687889246</c:v>
                </c:pt>
                <c:pt idx="63">
                  <c:v>29.984870228326137</c:v>
                </c:pt>
                <c:pt idx="64">
                  <c:v>30.408500452350331</c:v>
                </c:pt>
                <c:pt idx="65">
                  <c:v>30.116161272758848</c:v>
                </c:pt>
                <c:pt idx="66">
                  <c:v>29.639169082485775</c:v>
                </c:pt>
                <c:pt idx="67">
                  <c:v>30.185413623191444</c:v>
                </c:pt>
                <c:pt idx="68">
                  <c:v>30.349835185674504</c:v>
                </c:pt>
                <c:pt idx="69">
                  <c:v>30.313670755156526</c:v>
                </c:pt>
                <c:pt idx="70">
                  <c:v>30.49751564041582</c:v>
                </c:pt>
                <c:pt idx="71">
                  <c:v>29.820008113246935</c:v>
                </c:pt>
                <c:pt idx="72">
                  <c:v>31.123792592656866</c:v>
                </c:pt>
                <c:pt idx="73">
                  <c:v>34.878192312075292</c:v>
                </c:pt>
                <c:pt idx="74">
                  <c:v>34.104041329312594</c:v>
                </c:pt>
                <c:pt idx="75">
                  <c:v>33.411382677047143</c:v>
                </c:pt>
                <c:pt idx="76">
                  <c:v>34.406871456277798</c:v>
                </c:pt>
                <c:pt idx="77">
                  <c:v>34.249173798711517</c:v>
                </c:pt>
                <c:pt idx="78">
                  <c:v>32.605962894903108</c:v>
                </c:pt>
                <c:pt idx="79">
                  <c:v>31.620808758949757</c:v>
                </c:pt>
                <c:pt idx="80">
                  <c:v>31.373417071062839</c:v>
                </c:pt>
                <c:pt idx="81">
                  <c:v>32.063458954246769</c:v>
                </c:pt>
                <c:pt idx="82">
                  <c:v>30.787958863418325</c:v>
                </c:pt>
                <c:pt idx="83">
                  <c:v>28.932880780354637</c:v>
                </c:pt>
                <c:pt idx="84">
                  <c:v>29.819236115754801</c:v>
                </c:pt>
                <c:pt idx="85">
                  <c:v>30.932360812248234</c:v>
                </c:pt>
                <c:pt idx="86">
                  <c:v>29.572973171539228</c:v>
                </c:pt>
                <c:pt idx="87">
                  <c:v>26.720576747746538</c:v>
                </c:pt>
                <c:pt idx="88">
                  <c:v>27.174550673869071</c:v>
                </c:pt>
                <c:pt idx="89">
                  <c:v>28.070015125317877</c:v>
                </c:pt>
                <c:pt idx="90">
                  <c:v>26.79177058939036</c:v>
                </c:pt>
                <c:pt idx="91">
                  <c:v>28.541620680964392</c:v>
                </c:pt>
                <c:pt idx="92">
                  <c:v>31.537460622715649</c:v>
                </c:pt>
                <c:pt idx="93">
                  <c:v>33.595441823749745</c:v>
                </c:pt>
                <c:pt idx="94">
                  <c:v>31.784328813499386</c:v>
                </c:pt>
                <c:pt idx="95">
                  <c:v>30.450425701298528</c:v>
                </c:pt>
                <c:pt idx="96">
                  <c:v>32.661298280160977</c:v>
                </c:pt>
                <c:pt idx="97">
                  <c:v>34.308615502367246</c:v>
                </c:pt>
                <c:pt idx="98">
                  <c:v>37.965518424727243</c:v>
                </c:pt>
                <c:pt idx="99">
                  <c:v>39.734813751536102</c:v>
                </c:pt>
                <c:pt idx="100">
                  <c:v>41.532537597434874</c:v>
                </c:pt>
                <c:pt idx="101">
                  <c:v>40.784499416528313</c:v>
                </c:pt>
                <c:pt idx="102">
                  <c:v>41.737243338735411</c:v>
                </c:pt>
                <c:pt idx="103">
                  <c:v>43.480302486452196</c:v>
                </c:pt>
                <c:pt idx="104">
                  <c:v>41.479820839412092</c:v>
                </c:pt>
                <c:pt idx="105">
                  <c:v>42.245460891428863</c:v>
                </c:pt>
                <c:pt idx="106">
                  <c:v>41.221231054231197</c:v>
                </c:pt>
                <c:pt idx="107">
                  <c:v>40.581449024640506</c:v>
                </c:pt>
                <c:pt idx="108">
                  <c:v>43.809339736302071</c:v>
                </c:pt>
                <c:pt idx="109">
                  <c:v>44.699687539209698</c:v>
                </c:pt>
                <c:pt idx="110">
                  <c:v>42.450336564742372</c:v>
                </c:pt>
                <c:pt idx="111">
                  <c:v>44.443534093155748</c:v>
                </c:pt>
                <c:pt idx="112">
                  <c:v>43.365914403072978</c:v>
                </c:pt>
                <c:pt idx="113">
                  <c:v>42.541902777061125</c:v>
                </c:pt>
                <c:pt idx="114">
                  <c:v>42.752986301552006</c:v>
                </c:pt>
                <c:pt idx="115">
                  <c:v>43.877790103276745</c:v>
                </c:pt>
                <c:pt idx="116">
                  <c:v>47.12103905300998</c:v>
                </c:pt>
                <c:pt idx="117">
                  <c:v>45.648648966614445</c:v>
                </c:pt>
                <c:pt idx="118">
                  <c:v>43.874805118281003</c:v>
                </c:pt>
                <c:pt idx="119">
                  <c:v>45.440559518923799</c:v>
                </c:pt>
                <c:pt idx="120">
                  <c:v>45.702678339273163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BF0-864B-9F2F-7E3D65FDA61A}"/>
            </c:ext>
          </c:extLst>
        </c:ser>
        <c:ser>
          <c:idx val="81"/>
          <c:order val="8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(PLTR)'!$F$82:$DV$82</c:f>
              <c:numCache>
                <c:formatCode>General</c:formatCode>
                <c:ptCount val="121"/>
                <c:pt idx="0">
                  <c:v>25.88</c:v>
                </c:pt>
                <c:pt idx="1">
                  <c:v>25.376702788031114</c:v>
                </c:pt>
                <c:pt idx="2">
                  <c:v>26.484458465215209</c:v>
                </c:pt>
                <c:pt idx="3">
                  <c:v>27.540229783545271</c:v>
                </c:pt>
                <c:pt idx="4">
                  <c:v>27.45459704551623</c:v>
                </c:pt>
                <c:pt idx="5">
                  <c:v>26.987558454457627</c:v>
                </c:pt>
                <c:pt idx="6">
                  <c:v>25.852143871193494</c:v>
                </c:pt>
                <c:pt idx="7">
                  <c:v>27.00945380587055</c:v>
                </c:pt>
                <c:pt idx="8">
                  <c:v>27.947327410594088</c:v>
                </c:pt>
                <c:pt idx="9">
                  <c:v>27.870860794749881</c:v>
                </c:pt>
                <c:pt idx="10">
                  <c:v>29.201044033493726</c:v>
                </c:pt>
                <c:pt idx="11">
                  <c:v>32.26440796952388</c:v>
                </c:pt>
                <c:pt idx="12">
                  <c:v>32.95957802960249</c:v>
                </c:pt>
                <c:pt idx="13">
                  <c:v>35.166845581332709</c:v>
                </c:pt>
                <c:pt idx="14">
                  <c:v>36.219953232719838</c:v>
                </c:pt>
                <c:pt idx="15">
                  <c:v>35.189630929984887</c:v>
                </c:pt>
                <c:pt idx="16">
                  <c:v>35.686766231901089</c:v>
                </c:pt>
                <c:pt idx="17">
                  <c:v>36.623424181940031</c:v>
                </c:pt>
                <c:pt idx="18">
                  <c:v>36.863585541015112</c:v>
                </c:pt>
                <c:pt idx="19">
                  <c:v>35.749804576274194</c:v>
                </c:pt>
                <c:pt idx="20">
                  <c:v>37.269595343388282</c:v>
                </c:pt>
                <c:pt idx="21">
                  <c:v>34.703119506380588</c:v>
                </c:pt>
                <c:pt idx="22">
                  <c:v>36.439603987516456</c:v>
                </c:pt>
                <c:pt idx="23">
                  <c:v>35.081131962128723</c:v>
                </c:pt>
                <c:pt idx="24">
                  <c:v>38.144312910704002</c:v>
                </c:pt>
                <c:pt idx="25">
                  <c:v>40.512460470417118</c:v>
                </c:pt>
                <c:pt idx="26">
                  <c:v>42.198157762409153</c:v>
                </c:pt>
                <c:pt idx="27">
                  <c:v>41.757970176442399</c:v>
                </c:pt>
                <c:pt idx="28">
                  <c:v>42.836178279714325</c:v>
                </c:pt>
                <c:pt idx="29">
                  <c:v>46.118410763109146</c:v>
                </c:pt>
                <c:pt idx="30">
                  <c:v>43.191047482230019</c:v>
                </c:pt>
                <c:pt idx="31">
                  <c:v>43.302635439492221</c:v>
                </c:pt>
                <c:pt idx="32">
                  <c:v>46.60024032247518</c:v>
                </c:pt>
                <c:pt idx="33">
                  <c:v>49.743655667812867</c:v>
                </c:pt>
                <c:pt idx="34">
                  <c:v>50.172666733157889</c:v>
                </c:pt>
                <c:pt idx="35">
                  <c:v>49.431372238780135</c:v>
                </c:pt>
                <c:pt idx="36">
                  <c:v>53.877561696838271</c:v>
                </c:pt>
                <c:pt idx="37">
                  <c:v>57.830761970157013</c:v>
                </c:pt>
                <c:pt idx="38">
                  <c:v>61.80527228891976</c:v>
                </c:pt>
                <c:pt idx="39">
                  <c:v>57.546558242920135</c:v>
                </c:pt>
                <c:pt idx="40">
                  <c:v>57.819263278262213</c:v>
                </c:pt>
                <c:pt idx="41">
                  <c:v>57.946910380565662</c:v>
                </c:pt>
                <c:pt idx="42">
                  <c:v>58.84180116063304</c:v>
                </c:pt>
                <c:pt idx="43">
                  <c:v>55.347359266995348</c:v>
                </c:pt>
                <c:pt idx="44">
                  <c:v>55.739474023688828</c:v>
                </c:pt>
                <c:pt idx="45">
                  <c:v>58.608616362101998</c:v>
                </c:pt>
                <c:pt idx="46">
                  <c:v>58.418863370488772</c:v>
                </c:pt>
                <c:pt idx="47">
                  <c:v>58.237773087072235</c:v>
                </c:pt>
                <c:pt idx="48">
                  <c:v>60.595861957195865</c:v>
                </c:pt>
                <c:pt idx="49">
                  <c:v>62.302375251017921</c:v>
                </c:pt>
                <c:pt idx="50">
                  <c:v>62.089207452901832</c:v>
                </c:pt>
                <c:pt idx="51">
                  <c:v>58.651841710329911</c:v>
                </c:pt>
                <c:pt idx="52">
                  <c:v>54.835166377075694</c:v>
                </c:pt>
                <c:pt idx="53">
                  <c:v>53.958439807517202</c:v>
                </c:pt>
                <c:pt idx="54">
                  <c:v>55.74086443642306</c:v>
                </c:pt>
                <c:pt idx="55">
                  <c:v>53.754057801507138</c:v>
                </c:pt>
                <c:pt idx="56">
                  <c:v>53.756490653941292</c:v>
                </c:pt>
                <c:pt idx="57">
                  <c:v>58.188617284821994</c:v>
                </c:pt>
                <c:pt idx="58">
                  <c:v>59.67394626564819</c:v>
                </c:pt>
                <c:pt idx="59">
                  <c:v>55.608643845168729</c:v>
                </c:pt>
                <c:pt idx="60">
                  <c:v>57.405882730002801</c:v>
                </c:pt>
                <c:pt idx="61">
                  <c:v>56.160349868385261</c:v>
                </c:pt>
                <c:pt idx="62">
                  <c:v>54.725518723515755</c:v>
                </c:pt>
                <c:pt idx="63">
                  <c:v>59.340491552620804</c:v>
                </c:pt>
                <c:pt idx="64">
                  <c:v>60.311988626095825</c:v>
                </c:pt>
                <c:pt idx="65">
                  <c:v>59.445036905278627</c:v>
                </c:pt>
                <c:pt idx="66">
                  <c:v>63.61189270354496</c:v>
                </c:pt>
                <c:pt idx="67">
                  <c:v>66.969374370674274</c:v>
                </c:pt>
                <c:pt idx="68">
                  <c:v>68.968319679041997</c:v>
                </c:pt>
                <c:pt idx="69">
                  <c:v>61.943640766724741</c:v>
                </c:pt>
                <c:pt idx="70">
                  <c:v>66.834221141212254</c:v>
                </c:pt>
                <c:pt idx="71">
                  <c:v>66.947723662230828</c:v>
                </c:pt>
                <c:pt idx="72">
                  <c:v>64.44004226748406</c:v>
                </c:pt>
                <c:pt idx="73">
                  <c:v>65.481878389095741</c:v>
                </c:pt>
                <c:pt idx="74">
                  <c:v>65.840604085277704</c:v>
                </c:pt>
                <c:pt idx="75">
                  <c:v>59.82443183541362</c:v>
                </c:pt>
                <c:pt idx="76">
                  <c:v>59.413339716309373</c:v>
                </c:pt>
                <c:pt idx="77">
                  <c:v>56.566872294986979</c:v>
                </c:pt>
                <c:pt idx="78">
                  <c:v>57.90990386259304</c:v>
                </c:pt>
                <c:pt idx="79">
                  <c:v>63.264198737955525</c:v>
                </c:pt>
                <c:pt idx="80">
                  <c:v>67.426021026811881</c:v>
                </c:pt>
                <c:pt idx="81">
                  <c:v>66.230871881585102</c:v>
                </c:pt>
                <c:pt idx="82">
                  <c:v>66.579475859340548</c:v>
                </c:pt>
                <c:pt idx="83">
                  <c:v>65.629323375700736</c:v>
                </c:pt>
                <c:pt idx="84">
                  <c:v>66.345165736539158</c:v>
                </c:pt>
                <c:pt idx="85">
                  <c:v>64.217828797603261</c:v>
                </c:pt>
                <c:pt idx="86">
                  <c:v>66.923625055035728</c:v>
                </c:pt>
                <c:pt idx="87">
                  <c:v>68.100029467449559</c:v>
                </c:pt>
                <c:pt idx="88">
                  <c:v>65.629724391357371</c:v>
                </c:pt>
                <c:pt idx="89">
                  <c:v>68.326257922492005</c:v>
                </c:pt>
                <c:pt idx="90">
                  <c:v>71.852942452635048</c:v>
                </c:pt>
                <c:pt idx="91">
                  <c:v>66.958316719297329</c:v>
                </c:pt>
                <c:pt idx="92">
                  <c:v>69.903549843048964</c:v>
                </c:pt>
                <c:pt idx="93">
                  <c:v>68.78687709648149</c:v>
                </c:pt>
                <c:pt idx="94">
                  <c:v>69.502057077240664</c:v>
                </c:pt>
                <c:pt idx="95">
                  <c:v>71.151856524830279</c:v>
                </c:pt>
                <c:pt idx="96">
                  <c:v>67.844571840748031</c:v>
                </c:pt>
                <c:pt idx="97">
                  <c:v>65.980984441513471</c:v>
                </c:pt>
                <c:pt idx="98">
                  <c:v>69.83855532256581</c:v>
                </c:pt>
                <c:pt idx="99">
                  <c:v>66.637405788530259</c:v>
                </c:pt>
                <c:pt idx="100">
                  <c:v>64.992937161613341</c:v>
                </c:pt>
                <c:pt idx="101">
                  <c:v>64.238615237340127</c:v>
                </c:pt>
                <c:pt idx="102">
                  <c:v>66.158841939927825</c:v>
                </c:pt>
                <c:pt idx="103">
                  <c:v>64.040982913737707</c:v>
                </c:pt>
                <c:pt idx="104">
                  <c:v>62.677015948405085</c:v>
                </c:pt>
                <c:pt idx="105">
                  <c:v>62.092159801972365</c:v>
                </c:pt>
                <c:pt idx="106">
                  <c:v>62.052924656766777</c:v>
                </c:pt>
                <c:pt idx="107">
                  <c:v>63.595945720349306</c:v>
                </c:pt>
                <c:pt idx="108">
                  <c:v>64.749533077883612</c:v>
                </c:pt>
                <c:pt idx="109">
                  <c:v>61.399276444512779</c:v>
                </c:pt>
                <c:pt idx="110">
                  <c:v>57.913524656302336</c:v>
                </c:pt>
                <c:pt idx="111">
                  <c:v>54.546510658151973</c:v>
                </c:pt>
                <c:pt idx="112">
                  <c:v>58.241017812697123</c:v>
                </c:pt>
                <c:pt idx="113">
                  <c:v>59.564017560191481</c:v>
                </c:pt>
                <c:pt idx="114">
                  <c:v>56.473235843788643</c:v>
                </c:pt>
                <c:pt idx="115">
                  <c:v>59.171160039199243</c:v>
                </c:pt>
                <c:pt idx="116">
                  <c:v>61.172823042975935</c:v>
                </c:pt>
                <c:pt idx="117">
                  <c:v>60.957526621253606</c:v>
                </c:pt>
                <c:pt idx="118">
                  <c:v>57.833178630086998</c:v>
                </c:pt>
                <c:pt idx="119">
                  <c:v>61.429115420197704</c:v>
                </c:pt>
                <c:pt idx="120">
                  <c:v>65.190274626994196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BF0-864B-9F2F-7E3D65FDA61A}"/>
            </c:ext>
          </c:extLst>
        </c:ser>
        <c:ser>
          <c:idx val="82"/>
          <c:order val="8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(PLTR)'!$F$83:$DV$83</c:f>
              <c:numCache>
                <c:formatCode>General</c:formatCode>
                <c:ptCount val="121"/>
                <c:pt idx="0">
                  <c:v>25.88</c:v>
                </c:pt>
                <c:pt idx="1">
                  <c:v>26.019695490545931</c:v>
                </c:pt>
                <c:pt idx="2">
                  <c:v>27.415774844041717</c:v>
                </c:pt>
                <c:pt idx="3">
                  <c:v>27.546448609578132</c:v>
                </c:pt>
                <c:pt idx="4">
                  <c:v>26.599927850097806</c:v>
                </c:pt>
                <c:pt idx="5">
                  <c:v>26.351713460963296</c:v>
                </c:pt>
                <c:pt idx="6">
                  <c:v>27.794642389224862</c:v>
                </c:pt>
                <c:pt idx="7">
                  <c:v>25.634166436513173</c:v>
                </c:pt>
                <c:pt idx="8">
                  <c:v>25.93756659214505</c:v>
                </c:pt>
                <c:pt idx="9">
                  <c:v>26.040618668702098</c:v>
                </c:pt>
                <c:pt idx="10">
                  <c:v>24.117650248812499</c:v>
                </c:pt>
                <c:pt idx="11">
                  <c:v>24.140188995202344</c:v>
                </c:pt>
                <c:pt idx="12">
                  <c:v>23.045461055902084</c:v>
                </c:pt>
                <c:pt idx="13">
                  <c:v>25.144451901963592</c:v>
                </c:pt>
                <c:pt idx="14">
                  <c:v>24.809727148019654</c:v>
                </c:pt>
                <c:pt idx="15">
                  <c:v>25.451608050139125</c:v>
                </c:pt>
                <c:pt idx="16">
                  <c:v>24.263300413592113</c:v>
                </c:pt>
                <c:pt idx="17">
                  <c:v>26.411418212977416</c:v>
                </c:pt>
                <c:pt idx="18">
                  <c:v>27.621119283164685</c:v>
                </c:pt>
                <c:pt idx="19">
                  <c:v>25.491462049986232</c:v>
                </c:pt>
                <c:pt idx="20">
                  <c:v>26.691316263289117</c:v>
                </c:pt>
                <c:pt idx="21">
                  <c:v>25.515471223619933</c:v>
                </c:pt>
                <c:pt idx="22">
                  <c:v>27.077191421082809</c:v>
                </c:pt>
                <c:pt idx="23">
                  <c:v>26.26725109578938</c:v>
                </c:pt>
                <c:pt idx="24">
                  <c:v>27.517223980641244</c:v>
                </c:pt>
                <c:pt idx="25">
                  <c:v>25.357476029253448</c:v>
                </c:pt>
                <c:pt idx="26">
                  <c:v>25.224342710444205</c:v>
                </c:pt>
                <c:pt idx="27">
                  <c:v>25.229673198090307</c:v>
                </c:pt>
                <c:pt idx="28">
                  <c:v>24.142918804493792</c:v>
                </c:pt>
                <c:pt idx="29">
                  <c:v>25.389645993378092</c:v>
                </c:pt>
                <c:pt idx="30">
                  <c:v>23.944964437637694</c:v>
                </c:pt>
                <c:pt idx="31">
                  <c:v>25.25139727184693</c:v>
                </c:pt>
                <c:pt idx="32">
                  <c:v>25.180615109056067</c:v>
                </c:pt>
                <c:pt idx="33">
                  <c:v>26.21628690748145</c:v>
                </c:pt>
                <c:pt idx="34">
                  <c:v>25.771189578769295</c:v>
                </c:pt>
                <c:pt idx="35">
                  <c:v>25.02025664656194</c:v>
                </c:pt>
                <c:pt idx="36">
                  <c:v>24.936552383711454</c:v>
                </c:pt>
                <c:pt idx="37">
                  <c:v>22.234258682561357</c:v>
                </c:pt>
                <c:pt idx="38">
                  <c:v>22.084176697894417</c:v>
                </c:pt>
                <c:pt idx="39">
                  <c:v>22.141627797205039</c:v>
                </c:pt>
                <c:pt idx="40">
                  <c:v>22.547176577885217</c:v>
                </c:pt>
                <c:pt idx="41">
                  <c:v>24.410747674927688</c:v>
                </c:pt>
                <c:pt idx="42">
                  <c:v>24.41229534859313</c:v>
                </c:pt>
                <c:pt idx="43">
                  <c:v>25.002328350444355</c:v>
                </c:pt>
                <c:pt idx="44">
                  <c:v>24.464188970651051</c:v>
                </c:pt>
                <c:pt idx="45">
                  <c:v>24.534173687936452</c:v>
                </c:pt>
                <c:pt idx="46">
                  <c:v>25.812827445204626</c:v>
                </c:pt>
                <c:pt idx="47">
                  <c:v>24.403222131630777</c:v>
                </c:pt>
                <c:pt idx="48">
                  <c:v>25.224022302412742</c:v>
                </c:pt>
                <c:pt idx="49">
                  <c:v>24.221903539013717</c:v>
                </c:pt>
                <c:pt idx="50">
                  <c:v>22.977785911177577</c:v>
                </c:pt>
                <c:pt idx="51">
                  <c:v>23.458311236829534</c:v>
                </c:pt>
                <c:pt idx="52">
                  <c:v>23.256472262433725</c:v>
                </c:pt>
                <c:pt idx="53">
                  <c:v>22.584174574949738</c:v>
                </c:pt>
                <c:pt idx="54">
                  <c:v>22.767307027016525</c:v>
                </c:pt>
                <c:pt idx="55">
                  <c:v>22.786854199819093</c:v>
                </c:pt>
                <c:pt idx="56">
                  <c:v>23.112594608188466</c:v>
                </c:pt>
                <c:pt idx="57">
                  <c:v>21.843358667812407</c:v>
                </c:pt>
                <c:pt idx="58">
                  <c:v>22.780908936532299</c:v>
                </c:pt>
                <c:pt idx="59">
                  <c:v>23.354158660481399</c:v>
                </c:pt>
                <c:pt idx="60">
                  <c:v>23.201171681158808</c:v>
                </c:pt>
                <c:pt idx="61">
                  <c:v>22.495674718748358</c:v>
                </c:pt>
                <c:pt idx="62">
                  <c:v>21.383347637848555</c:v>
                </c:pt>
                <c:pt idx="63">
                  <c:v>21.077305812963356</c:v>
                </c:pt>
                <c:pt idx="64">
                  <c:v>20.008015770330374</c:v>
                </c:pt>
                <c:pt idx="65">
                  <c:v>18.967123881291489</c:v>
                </c:pt>
                <c:pt idx="66">
                  <c:v>19.342679995875269</c:v>
                </c:pt>
                <c:pt idx="67">
                  <c:v>18.743474342629533</c:v>
                </c:pt>
                <c:pt idx="68">
                  <c:v>17.636407536794167</c:v>
                </c:pt>
                <c:pt idx="69">
                  <c:v>17.639704495943192</c:v>
                </c:pt>
                <c:pt idx="70">
                  <c:v>17.611181378010215</c:v>
                </c:pt>
                <c:pt idx="71">
                  <c:v>16.343793751898268</c:v>
                </c:pt>
                <c:pt idx="72">
                  <c:v>16.601506326442085</c:v>
                </c:pt>
                <c:pt idx="73">
                  <c:v>18.370423540538127</c:v>
                </c:pt>
                <c:pt idx="74">
                  <c:v>18.581156755351724</c:v>
                </c:pt>
                <c:pt idx="75">
                  <c:v>19.169001670025359</c:v>
                </c:pt>
                <c:pt idx="76">
                  <c:v>18.914840375429446</c:v>
                </c:pt>
                <c:pt idx="77">
                  <c:v>18.232845833859027</c:v>
                </c:pt>
                <c:pt idx="78">
                  <c:v>18.326508196171478</c:v>
                </c:pt>
                <c:pt idx="79">
                  <c:v>19.163592420938542</c:v>
                </c:pt>
                <c:pt idx="80">
                  <c:v>19.382939236452625</c:v>
                </c:pt>
                <c:pt idx="81">
                  <c:v>18.696511579205854</c:v>
                </c:pt>
                <c:pt idx="82">
                  <c:v>18.49340731023651</c:v>
                </c:pt>
                <c:pt idx="83">
                  <c:v>14.900442728556904</c:v>
                </c:pt>
                <c:pt idx="84">
                  <c:v>14.893959005243703</c:v>
                </c:pt>
                <c:pt idx="85">
                  <c:v>15.775928390117189</c:v>
                </c:pt>
                <c:pt idx="86">
                  <c:v>15.856066061376973</c:v>
                </c:pt>
                <c:pt idx="87">
                  <c:v>16.624352809575576</c:v>
                </c:pt>
                <c:pt idx="88">
                  <c:v>17.41455811927267</c:v>
                </c:pt>
                <c:pt idx="89">
                  <c:v>17.127683654565882</c:v>
                </c:pt>
                <c:pt idx="90">
                  <c:v>16.580191795033063</c:v>
                </c:pt>
                <c:pt idx="91">
                  <c:v>15.743275352086345</c:v>
                </c:pt>
                <c:pt idx="92">
                  <c:v>15.52631822750117</c:v>
                </c:pt>
                <c:pt idx="93">
                  <c:v>15.342039392472543</c:v>
                </c:pt>
                <c:pt idx="94">
                  <c:v>15.358847495066717</c:v>
                </c:pt>
                <c:pt idx="95">
                  <c:v>15.384915293448136</c:v>
                </c:pt>
                <c:pt idx="96">
                  <c:v>15.072803474432584</c:v>
                </c:pt>
                <c:pt idx="97">
                  <c:v>15.335415953039041</c:v>
                </c:pt>
                <c:pt idx="98">
                  <c:v>15.361011977240585</c:v>
                </c:pt>
                <c:pt idx="99">
                  <c:v>16.474199152712497</c:v>
                </c:pt>
                <c:pt idx="100">
                  <c:v>16.544444240774624</c:v>
                </c:pt>
                <c:pt idx="101">
                  <c:v>16.481904921230644</c:v>
                </c:pt>
                <c:pt idx="102">
                  <c:v>16.047055740349418</c:v>
                </c:pt>
                <c:pt idx="103">
                  <c:v>16.346015898341911</c:v>
                </c:pt>
                <c:pt idx="104">
                  <c:v>15.765687311426992</c:v>
                </c:pt>
                <c:pt idx="105">
                  <c:v>15.977206312961309</c:v>
                </c:pt>
                <c:pt idx="106">
                  <c:v>15.073749472480285</c:v>
                </c:pt>
                <c:pt idx="107">
                  <c:v>15.252922252008284</c:v>
                </c:pt>
                <c:pt idx="108">
                  <c:v>15.109823040891825</c:v>
                </c:pt>
                <c:pt idx="109">
                  <c:v>15.40121522919846</c:v>
                </c:pt>
                <c:pt idx="110">
                  <c:v>13.736779234618455</c:v>
                </c:pt>
                <c:pt idx="111">
                  <c:v>12.90608687412165</c:v>
                </c:pt>
                <c:pt idx="112">
                  <c:v>12.315930617765586</c:v>
                </c:pt>
                <c:pt idx="113">
                  <c:v>12.251547748110875</c:v>
                </c:pt>
                <c:pt idx="114">
                  <c:v>12.260229847532898</c:v>
                </c:pt>
                <c:pt idx="115">
                  <c:v>13.368146534744021</c:v>
                </c:pt>
                <c:pt idx="116">
                  <c:v>13.572580446517128</c:v>
                </c:pt>
                <c:pt idx="117">
                  <c:v>13.059992586933264</c:v>
                </c:pt>
                <c:pt idx="118">
                  <c:v>12.393536114876836</c:v>
                </c:pt>
                <c:pt idx="119">
                  <c:v>11.659359592850581</c:v>
                </c:pt>
                <c:pt idx="120">
                  <c:v>11.419666354598112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BF0-864B-9F2F-7E3D65FDA61A}"/>
            </c:ext>
          </c:extLst>
        </c:ser>
        <c:ser>
          <c:idx val="83"/>
          <c:order val="82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(PLTR)'!$F$84:$DV$84</c:f>
              <c:numCache>
                <c:formatCode>General</c:formatCode>
                <c:ptCount val="121"/>
                <c:pt idx="0">
                  <c:v>25.88</c:v>
                </c:pt>
                <c:pt idx="1">
                  <c:v>25.429473377557979</c:v>
                </c:pt>
                <c:pt idx="2">
                  <c:v>24.654791509535254</c:v>
                </c:pt>
                <c:pt idx="3">
                  <c:v>24.699319151796651</c:v>
                </c:pt>
                <c:pt idx="4">
                  <c:v>23.216003277928891</c:v>
                </c:pt>
                <c:pt idx="5">
                  <c:v>23.689698676380921</c:v>
                </c:pt>
                <c:pt idx="6">
                  <c:v>23.06258591325993</c:v>
                </c:pt>
                <c:pt idx="7">
                  <c:v>22.876976865158671</c:v>
                </c:pt>
                <c:pt idx="8">
                  <c:v>23.034699102512647</c:v>
                </c:pt>
                <c:pt idx="9">
                  <c:v>22.420358643338947</c:v>
                </c:pt>
                <c:pt idx="10">
                  <c:v>23.184268358398715</c:v>
                </c:pt>
                <c:pt idx="11">
                  <c:v>23.432634232692653</c:v>
                </c:pt>
                <c:pt idx="12">
                  <c:v>23.177421542311901</c:v>
                </c:pt>
                <c:pt idx="13">
                  <c:v>23.533439738895453</c:v>
                </c:pt>
                <c:pt idx="14">
                  <c:v>24.965266713772806</c:v>
                </c:pt>
                <c:pt idx="15">
                  <c:v>28.037992153733576</c:v>
                </c:pt>
                <c:pt idx="16">
                  <c:v>27.743482592366163</c:v>
                </c:pt>
                <c:pt idx="17">
                  <c:v>27.584427911299809</c:v>
                </c:pt>
                <c:pt idx="18">
                  <c:v>28.6328341951025</c:v>
                </c:pt>
                <c:pt idx="19">
                  <c:v>30.508530193711572</c:v>
                </c:pt>
                <c:pt idx="20">
                  <c:v>29.474620799920334</c:v>
                </c:pt>
                <c:pt idx="21">
                  <c:v>29.146175407523959</c:v>
                </c:pt>
                <c:pt idx="22">
                  <c:v>29.792051592248836</c:v>
                </c:pt>
                <c:pt idx="23">
                  <c:v>29.501415117822589</c:v>
                </c:pt>
                <c:pt idx="24">
                  <c:v>31.069270854724781</c:v>
                </c:pt>
                <c:pt idx="25">
                  <c:v>29.411137802017596</c:v>
                </c:pt>
                <c:pt idx="26">
                  <c:v>29.979329686678401</c:v>
                </c:pt>
                <c:pt idx="27">
                  <c:v>30.846119764137189</c:v>
                </c:pt>
                <c:pt idx="28">
                  <c:v>32.29856212973425</c:v>
                </c:pt>
                <c:pt idx="29">
                  <c:v>32.700882825253046</c:v>
                </c:pt>
                <c:pt idx="30">
                  <c:v>33.483177266415538</c:v>
                </c:pt>
                <c:pt idx="31">
                  <c:v>34.839241831169595</c:v>
                </c:pt>
                <c:pt idx="32">
                  <c:v>35.946290966846313</c:v>
                </c:pt>
                <c:pt idx="33">
                  <c:v>34.761295552009074</c:v>
                </c:pt>
                <c:pt idx="34">
                  <c:v>34.140455713268182</c:v>
                </c:pt>
                <c:pt idx="35">
                  <c:v>34.73258276691287</c:v>
                </c:pt>
                <c:pt idx="36">
                  <c:v>36.043821168471204</c:v>
                </c:pt>
                <c:pt idx="37">
                  <c:v>34.79213721760825</c:v>
                </c:pt>
                <c:pt idx="38">
                  <c:v>34.784252567840895</c:v>
                </c:pt>
                <c:pt idx="39">
                  <c:v>35.373930800315691</c:v>
                </c:pt>
                <c:pt idx="40">
                  <c:v>35.494083891574867</c:v>
                </c:pt>
                <c:pt idx="41">
                  <c:v>36.252653749584063</c:v>
                </c:pt>
                <c:pt idx="42">
                  <c:v>39.884446581811304</c:v>
                </c:pt>
                <c:pt idx="43">
                  <c:v>40.046096818103479</c:v>
                </c:pt>
                <c:pt idx="44">
                  <c:v>38.279716020495364</c:v>
                </c:pt>
                <c:pt idx="45">
                  <c:v>39.279012598420493</c:v>
                </c:pt>
                <c:pt idx="46">
                  <c:v>39.443478126513966</c:v>
                </c:pt>
                <c:pt idx="47">
                  <c:v>40.177096601212597</c:v>
                </c:pt>
                <c:pt idx="48">
                  <c:v>39.594131631022861</c:v>
                </c:pt>
                <c:pt idx="49">
                  <c:v>38.207736437283053</c:v>
                </c:pt>
                <c:pt idx="50">
                  <c:v>37.717775800352932</c:v>
                </c:pt>
                <c:pt idx="51">
                  <c:v>38.361621602437005</c:v>
                </c:pt>
                <c:pt idx="52">
                  <c:v>40.704046177978555</c:v>
                </c:pt>
                <c:pt idx="53">
                  <c:v>38.575218192779055</c:v>
                </c:pt>
                <c:pt idx="54">
                  <c:v>37.648960205775445</c:v>
                </c:pt>
                <c:pt idx="55">
                  <c:v>38.668555107733333</c:v>
                </c:pt>
                <c:pt idx="56">
                  <c:v>37.75902309578597</c:v>
                </c:pt>
                <c:pt idx="57">
                  <c:v>40.977631366542909</c:v>
                </c:pt>
                <c:pt idx="58">
                  <c:v>41.636897729880708</c:v>
                </c:pt>
                <c:pt idx="59">
                  <c:v>42.074886035643914</c:v>
                </c:pt>
                <c:pt idx="60">
                  <c:v>43.666054873036096</c:v>
                </c:pt>
                <c:pt idx="61">
                  <c:v>42.217031761717386</c:v>
                </c:pt>
                <c:pt idx="62">
                  <c:v>42.676995606944146</c:v>
                </c:pt>
                <c:pt idx="63">
                  <c:v>42.422843539831803</c:v>
                </c:pt>
                <c:pt idx="64">
                  <c:v>41.795111342643288</c:v>
                </c:pt>
                <c:pt idx="65">
                  <c:v>45.541369899170313</c:v>
                </c:pt>
                <c:pt idx="66">
                  <c:v>44.410509876747845</c:v>
                </c:pt>
                <c:pt idx="67">
                  <c:v>44.005620327214245</c:v>
                </c:pt>
                <c:pt idx="68">
                  <c:v>43.033016325102366</c:v>
                </c:pt>
                <c:pt idx="69">
                  <c:v>41.562710754147588</c:v>
                </c:pt>
                <c:pt idx="70">
                  <c:v>42.065215840840452</c:v>
                </c:pt>
                <c:pt idx="71">
                  <c:v>43.11397227702949</c:v>
                </c:pt>
                <c:pt idx="72">
                  <c:v>42.247106442559748</c:v>
                </c:pt>
                <c:pt idx="73">
                  <c:v>41.974871421553651</c:v>
                </c:pt>
                <c:pt idx="74">
                  <c:v>40.389957130112336</c:v>
                </c:pt>
                <c:pt idx="75">
                  <c:v>40.075226569974298</c:v>
                </c:pt>
                <c:pt idx="76">
                  <c:v>40.409448302672935</c:v>
                </c:pt>
                <c:pt idx="77">
                  <c:v>41.816128385937816</c:v>
                </c:pt>
                <c:pt idx="78">
                  <c:v>40.89892303099132</c:v>
                </c:pt>
                <c:pt idx="79">
                  <c:v>42.821947981263392</c:v>
                </c:pt>
                <c:pt idx="80">
                  <c:v>45.022782051570893</c:v>
                </c:pt>
                <c:pt idx="81">
                  <c:v>45.133150080189417</c:v>
                </c:pt>
                <c:pt idx="82">
                  <c:v>47.37966654711807</c:v>
                </c:pt>
                <c:pt idx="83">
                  <c:v>45.789817489170098</c:v>
                </c:pt>
                <c:pt idx="84">
                  <c:v>46.811449048064304</c:v>
                </c:pt>
                <c:pt idx="85">
                  <c:v>50.058877879231929</c:v>
                </c:pt>
                <c:pt idx="86">
                  <c:v>48.871456716865794</c:v>
                </c:pt>
                <c:pt idx="87">
                  <c:v>44.790078254977075</c:v>
                </c:pt>
                <c:pt idx="88">
                  <c:v>44.118111140599026</c:v>
                </c:pt>
                <c:pt idx="89">
                  <c:v>44.477451955906488</c:v>
                </c:pt>
                <c:pt idx="90">
                  <c:v>45.807430573919561</c:v>
                </c:pt>
                <c:pt idx="91">
                  <c:v>48.263693544972092</c:v>
                </c:pt>
                <c:pt idx="92">
                  <c:v>46.861273569345542</c:v>
                </c:pt>
                <c:pt idx="93">
                  <c:v>44.148104800300395</c:v>
                </c:pt>
                <c:pt idx="94">
                  <c:v>44.498309360238487</c:v>
                </c:pt>
                <c:pt idx="95">
                  <c:v>42.793540888286195</c:v>
                </c:pt>
                <c:pt idx="96">
                  <c:v>44.403097436151668</c:v>
                </c:pt>
                <c:pt idx="97">
                  <c:v>46.920311060133102</c:v>
                </c:pt>
                <c:pt idx="98">
                  <c:v>43.073802946012911</c:v>
                </c:pt>
                <c:pt idx="99">
                  <c:v>43.85087045500196</c:v>
                </c:pt>
                <c:pt idx="100">
                  <c:v>42.336330817948522</c:v>
                </c:pt>
                <c:pt idx="101">
                  <c:v>41.322881455458955</c:v>
                </c:pt>
                <c:pt idx="102">
                  <c:v>41.630439604018946</c:v>
                </c:pt>
                <c:pt idx="103">
                  <c:v>41.394996467967133</c:v>
                </c:pt>
                <c:pt idx="104">
                  <c:v>42.386481030248284</c:v>
                </c:pt>
                <c:pt idx="105">
                  <c:v>44.221493856795973</c:v>
                </c:pt>
                <c:pt idx="106">
                  <c:v>43.963118065038472</c:v>
                </c:pt>
                <c:pt idx="107">
                  <c:v>44.428385827980222</c:v>
                </c:pt>
                <c:pt idx="108">
                  <c:v>45.88228697481636</c:v>
                </c:pt>
                <c:pt idx="109">
                  <c:v>44.453712910553811</c:v>
                </c:pt>
                <c:pt idx="110">
                  <c:v>47.365872484802026</c:v>
                </c:pt>
                <c:pt idx="111">
                  <c:v>45.860829219873359</c:v>
                </c:pt>
                <c:pt idx="112">
                  <c:v>46.680031540453541</c:v>
                </c:pt>
                <c:pt idx="113">
                  <c:v>47.995159427617097</c:v>
                </c:pt>
                <c:pt idx="114">
                  <c:v>46.249172590212567</c:v>
                </c:pt>
                <c:pt idx="115">
                  <c:v>46.632040785793365</c:v>
                </c:pt>
                <c:pt idx="116">
                  <c:v>46.956874905155701</c:v>
                </c:pt>
                <c:pt idx="117">
                  <c:v>49.341837892196729</c:v>
                </c:pt>
                <c:pt idx="118">
                  <c:v>50.512160031536041</c:v>
                </c:pt>
                <c:pt idx="119">
                  <c:v>51.067439943677385</c:v>
                </c:pt>
                <c:pt idx="120">
                  <c:v>53.751298354260051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BF0-864B-9F2F-7E3D65FDA61A}"/>
            </c:ext>
          </c:extLst>
        </c:ser>
        <c:ser>
          <c:idx val="84"/>
          <c:order val="83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(PLTR)'!$F$85:$DV$85</c:f>
              <c:numCache>
                <c:formatCode>General</c:formatCode>
                <c:ptCount val="121"/>
                <c:pt idx="0">
                  <c:v>25.88</c:v>
                </c:pt>
                <c:pt idx="1">
                  <c:v>25.876486121732629</c:v>
                </c:pt>
                <c:pt idx="2">
                  <c:v>26.959745440542811</c:v>
                </c:pt>
                <c:pt idx="3">
                  <c:v>26.369037198482914</c:v>
                </c:pt>
                <c:pt idx="4">
                  <c:v>27.162935045828828</c:v>
                </c:pt>
                <c:pt idx="5">
                  <c:v>26.508936679589045</c:v>
                </c:pt>
                <c:pt idx="6">
                  <c:v>27.309980112737215</c:v>
                </c:pt>
                <c:pt idx="7">
                  <c:v>27.053113081125485</c:v>
                </c:pt>
                <c:pt idx="8">
                  <c:v>26.833900492316648</c:v>
                </c:pt>
                <c:pt idx="9">
                  <c:v>25.56902961237293</c:v>
                </c:pt>
                <c:pt idx="10">
                  <c:v>26.413363003107797</c:v>
                </c:pt>
                <c:pt idx="11">
                  <c:v>29.169338560976779</c:v>
                </c:pt>
                <c:pt idx="12">
                  <c:v>27.529996151296764</c:v>
                </c:pt>
                <c:pt idx="13">
                  <c:v>28.25469547733913</c:v>
                </c:pt>
                <c:pt idx="14">
                  <c:v>27.816128504606031</c:v>
                </c:pt>
                <c:pt idx="15">
                  <c:v>27.754961268164809</c:v>
                </c:pt>
                <c:pt idx="16">
                  <c:v>26.859406027851467</c:v>
                </c:pt>
                <c:pt idx="17">
                  <c:v>26.317261209300256</c:v>
                </c:pt>
                <c:pt idx="18">
                  <c:v>25.992704421373869</c:v>
                </c:pt>
                <c:pt idx="19">
                  <c:v>25.714705638063489</c:v>
                </c:pt>
                <c:pt idx="20">
                  <c:v>26.119736280492329</c:v>
                </c:pt>
                <c:pt idx="21">
                  <c:v>27.412485288210707</c:v>
                </c:pt>
                <c:pt idx="22">
                  <c:v>25.375743375869042</c:v>
                </c:pt>
                <c:pt idx="23">
                  <c:v>25.312158007150604</c:v>
                </c:pt>
                <c:pt idx="24">
                  <c:v>26.152671113826408</c:v>
                </c:pt>
                <c:pt idx="25">
                  <c:v>25.794503955906581</c:v>
                </c:pt>
                <c:pt idx="26">
                  <c:v>26.782340438305376</c:v>
                </c:pt>
                <c:pt idx="27">
                  <c:v>27.242770109498725</c:v>
                </c:pt>
                <c:pt idx="28">
                  <c:v>29.79618033588071</c:v>
                </c:pt>
                <c:pt idx="29">
                  <c:v>31.699673662747205</c:v>
                </c:pt>
                <c:pt idx="30">
                  <c:v>33.141366648661403</c:v>
                </c:pt>
                <c:pt idx="31">
                  <c:v>31.261754542044354</c:v>
                </c:pt>
                <c:pt idx="32">
                  <c:v>34.064251096835378</c:v>
                </c:pt>
                <c:pt idx="33">
                  <c:v>35.131946611863469</c:v>
                </c:pt>
                <c:pt idx="34">
                  <c:v>35.265468498981548</c:v>
                </c:pt>
                <c:pt idx="35">
                  <c:v>35.676437423823877</c:v>
                </c:pt>
                <c:pt idx="36">
                  <c:v>37.477179575675201</c:v>
                </c:pt>
                <c:pt idx="37">
                  <c:v>38.785017889781692</c:v>
                </c:pt>
                <c:pt idx="38">
                  <c:v>38.772423905915268</c:v>
                </c:pt>
                <c:pt idx="39">
                  <c:v>38.655672793428948</c:v>
                </c:pt>
                <c:pt idx="40">
                  <c:v>40.033738541955664</c:v>
                </c:pt>
                <c:pt idx="41">
                  <c:v>37.344492780843794</c:v>
                </c:pt>
                <c:pt idx="42">
                  <c:v>37.080683785582082</c:v>
                </c:pt>
                <c:pt idx="43">
                  <c:v>38.124670588858088</c:v>
                </c:pt>
                <c:pt idx="44">
                  <c:v>41.173330452877366</c:v>
                </c:pt>
                <c:pt idx="45">
                  <c:v>40.340952504484534</c:v>
                </c:pt>
                <c:pt idx="46">
                  <c:v>37.931234327344882</c:v>
                </c:pt>
                <c:pt idx="47">
                  <c:v>36.580298487169173</c:v>
                </c:pt>
                <c:pt idx="48">
                  <c:v>38.194666773575378</c:v>
                </c:pt>
                <c:pt idx="49">
                  <c:v>41.254056583752472</c:v>
                </c:pt>
                <c:pt idx="50">
                  <c:v>38.347125457333682</c:v>
                </c:pt>
                <c:pt idx="51">
                  <c:v>36.328690540403265</c:v>
                </c:pt>
                <c:pt idx="52">
                  <c:v>36.730563336551484</c:v>
                </c:pt>
                <c:pt idx="53">
                  <c:v>37.470017166310434</c:v>
                </c:pt>
                <c:pt idx="54">
                  <c:v>37.508635490880451</c:v>
                </c:pt>
                <c:pt idx="55">
                  <c:v>36.803955383392434</c:v>
                </c:pt>
                <c:pt idx="56">
                  <c:v>38.290654934440681</c:v>
                </c:pt>
                <c:pt idx="57">
                  <c:v>36.921669022513939</c:v>
                </c:pt>
                <c:pt idx="58">
                  <c:v>37.619995605468048</c:v>
                </c:pt>
                <c:pt idx="59">
                  <c:v>37.075729081926681</c:v>
                </c:pt>
                <c:pt idx="60">
                  <c:v>37.945976494591051</c:v>
                </c:pt>
                <c:pt idx="61">
                  <c:v>38.749565197058772</c:v>
                </c:pt>
                <c:pt idx="62">
                  <c:v>35.705568959642818</c:v>
                </c:pt>
                <c:pt idx="63">
                  <c:v>39.263911310071499</c:v>
                </c:pt>
                <c:pt idx="64">
                  <c:v>40.071066871146684</c:v>
                </c:pt>
                <c:pt idx="65">
                  <c:v>40.844695727148789</c:v>
                </c:pt>
                <c:pt idx="66">
                  <c:v>40.973508055991452</c:v>
                </c:pt>
                <c:pt idx="67">
                  <c:v>40.157472015479513</c:v>
                </c:pt>
                <c:pt idx="68">
                  <c:v>40.267438484204867</c:v>
                </c:pt>
                <c:pt idx="69">
                  <c:v>39.020356978037576</c:v>
                </c:pt>
                <c:pt idx="70">
                  <c:v>40.106454450044772</c:v>
                </c:pt>
                <c:pt idx="71">
                  <c:v>37.517553899721612</c:v>
                </c:pt>
                <c:pt idx="72">
                  <c:v>36.070296113184583</c:v>
                </c:pt>
                <c:pt idx="73">
                  <c:v>37.703797352209264</c:v>
                </c:pt>
                <c:pt idx="74">
                  <c:v>35.280375947593249</c:v>
                </c:pt>
                <c:pt idx="75">
                  <c:v>33.00197754538025</c:v>
                </c:pt>
                <c:pt idx="76">
                  <c:v>32.183310856914773</c:v>
                </c:pt>
                <c:pt idx="77">
                  <c:v>32.843139092917767</c:v>
                </c:pt>
                <c:pt idx="78">
                  <c:v>33.156279344177641</c:v>
                </c:pt>
                <c:pt idx="79">
                  <c:v>35.329659335613108</c:v>
                </c:pt>
                <c:pt idx="80">
                  <c:v>34.564759567337134</c:v>
                </c:pt>
                <c:pt idx="81">
                  <c:v>33.334204958083333</c:v>
                </c:pt>
                <c:pt idx="82">
                  <c:v>33.962624045902558</c:v>
                </c:pt>
                <c:pt idx="83">
                  <c:v>31.325792304194017</c:v>
                </c:pt>
                <c:pt idx="84">
                  <c:v>29.921693110346947</c:v>
                </c:pt>
                <c:pt idx="85">
                  <c:v>30.570538514039132</c:v>
                </c:pt>
                <c:pt idx="86">
                  <c:v>32.300404225522833</c:v>
                </c:pt>
                <c:pt idx="87">
                  <c:v>34.814244933512875</c:v>
                </c:pt>
                <c:pt idx="88">
                  <c:v>36.89114485336745</c:v>
                </c:pt>
                <c:pt idx="89">
                  <c:v>35.960896746999452</c:v>
                </c:pt>
                <c:pt idx="90">
                  <c:v>34.108811844908892</c:v>
                </c:pt>
                <c:pt idx="91">
                  <c:v>33.831038110950445</c:v>
                </c:pt>
                <c:pt idx="92">
                  <c:v>33.529043057777251</c:v>
                </c:pt>
                <c:pt idx="93">
                  <c:v>31.839303002533004</c:v>
                </c:pt>
                <c:pt idx="94">
                  <c:v>32.78879252861784</c:v>
                </c:pt>
                <c:pt idx="95">
                  <c:v>35.52628314099416</c:v>
                </c:pt>
                <c:pt idx="96">
                  <c:v>37.360986989262123</c:v>
                </c:pt>
                <c:pt idx="97">
                  <c:v>36.935053055035553</c:v>
                </c:pt>
                <c:pt idx="98">
                  <c:v>38.065534025879757</c:v>
                </c:pt>
                <c:pt idx="99">
                  <c:v>37.744308775368417</c:v>
                </c:pt>
                <c:pt idx="100">
                  <c:v>38.642868854027157</c:v>
                </c:pt>
                <c:pt idx="101">
                  <c:v>40.40809743460305</c:v>
                </c:pt>
                <c:pt idx="102">
                  <c:v>40.27095260201024</c:v>
                </c:pt>
                <c:pt idx="103">
                  <c:v>42.798234161012573</c:v>
                </c:pt>
                <c:pt idx="104">
                  <c:v>42.603724502995092</c:v>
                </c:pt>
                <c:pt idx="105">
                  <c:v>44.302966999319722</c:v>
                </c:pt>
                <c:pt idx="106">
                  <c:v>41.628657540676492</c:v>
                </c:pt>
                <c:pt idx="107">
                  <c:v>43.086656136146665</c:v>
                </c:pt>
                <c:pt idx="108">
                  <c:v>43.963483607227801</c:v>
                </c:pt>
                <c:pt idx="109">
                  <c:v>44.544415040394377</c:v>
                </c:pt>
                <c:pt idx="110">
                  <c:v>42.993256984438638</c:v>
                </c:pt>
                <c:pt idx="111">
                  <c:v>43.285062242450763</c:v>
                </c:pt>
                <c:pt idx="112">
                  <c:v>44.673936087706998</c:v>
                </c:pt>
                <c:pt idx="113">
                  <c:v>43.263206638239637</c:v>
                </c:pt>
                <c:pt idx="114">
                  <c:v>46.548371934254547</c:v>
                </c:pt>
                <c:pt idx="115">
                  <c:v>46.50183588498431</c:v>
                </c:pt>
                <c:pt idx="116">
                  <c:v>45.441392210950227</c:v>
                </c:pt>
                <c:pt idx="117">
                  <c:v>47.527918005183189</c:v>
                </c:pt>
                <c:pt idx="118">
                  <c:v>45.982601433576917</c:v>
                </c:pt>
                <c:pt idx="119">
                  <c:v>46.33499442271291</c:v>
                </c:pt>
                <c:pt idx="120">
                  <c:v>42.852735721748523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BF0-864B-9F2F-7E3D65FDA61A}"/>
            </c:ext>
          </c:extLst>
        </c:ser>
        <c:ser>
          <c:idx val="85"/>
          <c:order val="84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(PLTR)'!$F$86:$DV$86</c:f>
              <c:numCache>
                <c:formatCode>General</c:formatCode>
                <c:ptCount val="121"/>
                <c:pt idx="0">
                  <c:v>25.88</c:v>
                </c:pt>
                <c:pt idx="1">
                  <c:v>26.167778182677342</c:v>
                </c:pt>
                <c:pt idx="2">
                  <c:v>26.080194210136778</c:v>
                </c:pt>
                <c:pt idx="3">
                  <c:v>26.245482592783585</c:v>
                </c:pt>
                <c:pt idx="4">
                  <c:v>22.971411824292723</c:v>
                </c:pt>
                <c:pt idx="5">
                  <c:v>23.161838134710237</c:v>
                </c:pt>
                <c:pt idx="6">
                  <c:v>21.692708796895403</c:v>
                </c:pt>
                <c:pt idx="7">
                  <c:v>21.307599143940141</c:v>
                </c:pt>
                <c:pt idx="8">
                  <c:v>23.337407957210541</c:v>
                </c:pt>
                <c:pt idx="9">
                  <c:v>24.597359403009264</c:v>
                </c:pt>
                <c:pt idx="10">
                  <c:v>23.812125089049228</c:v>
                </c:pt>
                <c:pt idx="11">
                  <c:v>26.097270030352316</c:v>
                </c:pt>
                <c:pt idx="12">
                  <c:v>29.294368998212484</c:v>
                </c:pt>
                <c:pt idx="13">
                  <c:v>30.027285232375398</c:v>
                </c:pt>
                <c:pt idx="14">
                  <c:v>31.801937326315727</c:v>
                </c:pt>
                <c:pt idx="15">
                  <c:v>31.276196022892425</c:v>
                </c:pt>
                <c:pt idx="16">
                  <c:v>33.511865084057582</c:v>
                </c:pt>
                <c:pt idx="17">
                  <c:v>30.901994431450259</c:v>
                </c:pt>
                <c:pt idx="18">
                  <c:v>31.9008400260063</c:v>
                </c:pt>
                <c:pt idx="19">
                  <c:v>32.833139812173286</c:v>
                </c:pt>
                <c:pt idx="20">
                  <c:v>30.39525027842457</c:v>
                </c:pt>
                <c:pt idx="21">
                  <c:v>31.142105726099267</c:v>
                </c:pt>
                <c:pt idx="22">
                  <c:v>31.349309566235604</c:v>
                </c:pt>
                <c:pt idx="23">
                  <c:v>31.354027260113568</c:v>
                </c:pt>
                <c:pt idx="24">
                  <c:v>29.751335418364103</c:v>
                </c:pt>
                <c:pt idx="25">
                  <c:v>32.341168747862625</c:v>
                </c:pt>
                <c:pt idx="26">
                  <c:v>32.538141769489776</c:v>
                </c:pt>
                <c:pt idx="27">
                  <c:v>32.886620751260892</c:v>
                </c:pt>
                <c:pt idx="28">
                  <c:v>33.821283992865467</c:v>
                </c:pt>
                <c:pt idx="29">
                  <c:v>35.447001510576477</c:v>
                </c:pt>
                <c:pt idx="30">
                  <c:v>35.24682722584302</c:v>
                </c:pt>
                <c:pt idx="31">
                  <c:v>36.615902880387793</c:v>
                </c:pt>
                <c:pt idx="32">
                  <c:v>34.544258162204088</c:v>
                </c:pt>
                <c:pt idx="33">
                  <c:v>35.817685757385384</c:v>
                </c:pt>
                <c:pt idx="34">
                  <c:v>35.03028221191839</c:v>
                </c:pt>
                <c:pt idx="35">
                  <c:v>34.264726397773771</c:v>
                </c:pt>
                <c:pt idx="36">
                  <c:v>36.309279817886733</c:v>
                </c:pt>
                <c:pt idx="37">
                  <c:v>38.198586588589748</c:v>
                </c:pt>
                <c:pt idx="38">
                  <c:v>38.367600702776151</c:v>
                </c:pt>
                <c:pt idx="39">
                  <c:v>38.389822967299175</c:v>
                </c:pt>
                <c:pt idx="40">
                  <c:v>40.070999278364631</c:v>
                </c:pt>
                <c:pt idx="41">
                  <c:v>39.814641986429365</c:v>
                </c:pt>
                <c:pt idx="42">
                  <c:v>43.157531618600217</c:v>
                </c:pt>
                <c:pt idx="43">
                  <c:v>40.947813051586813</c:v>
                </c:pt>
                <c:pt idx="44">
                  <c:v>38.422942437934537</c:v>
                </c:pt>
                <c:pt idx="45">
                  <c:v>37.569850442813475</c:v>
                </c:pt>
                <c:pt idx="46">
                  <c:v>38.092955064260238</c:v>
                </c:pt>
                <c:pt idx="47">
                  <c:v>38.289925408255726</c:v>
                </c:pt>
                <c:pt idx="48">
                  <c:v>38.119099318121791</c:v>
                </c:pt>
                <c:pt idx="49">
                  <c:v>38.176831146843604</c:v>
                </c:pt>
                <c:pt idx="50">
                  <c:v>37.497008128249185</c:v>
                </c:pt>
                <c:pt idx="51">
                  <c:v>37.732686553319773</c:v>
                </c:pt>
                <c:pt idx="52">
                  <c:v>38.992433009484024</c:v>
                </c:pt>
                <c:pt idx="53">
                  <c:v>39.387970788958739</c:v>
                </c:pt>
                <c:pt idx="54">
                  <c:v>41.84361042669898</c:v>
                </c:pt>
                <c:pt idx="55">
                  <c:v>42.930277627231391</c:v>
                </c:pt>
                <c:pt idx="56">
                  <c:v>42.239232204720551</c:v>
                </c:pt>
                <c:pt idx="57">
                  <c:v>42.924342192216599</c:v>
                </c:pt>
                <c:pt idx="58">
                  <c:v>43.06758809675437</c:v>
                </c:pt>
                <c:pt idx="59">
                  <c:v>40.379249612131098</c:v>
                </c:pt>
                <c:pt idx="60">
                  <c:v>39.962356538141243</c:v>
                </c:pt>
                <c:pt idx="61">
                  <c:v>38.20732792895118</c:v>
                </c:pt>
                <c:pt idx="62">
                  <c:v>35.585285576426884</c:v>
                </c:pt>
                <c:pt idx="63">
                  <c:v>35.333084525852463</c:v>
                </c:pt>
                <c:pt idx="64">
                  <c:v>36.363647082707054</c:v>
                </c:pt>
                <c:pt idx="65">
                  <c:v>36.294412245325361</c:v>
                </c:pt>
                <c:pt idx="66">
                  <c:v>35.754694295427313</c:v>
                </c:pt>
                <c:pt idx="67">
                  <c:v>36.536496757591081</c:v>
                </c:pt>
                <c:pt idx="68">
                  <c:v>36.221760362588853</c:v>
                </c:pt>
                <c:pt idx="69">
                  <c:v>35.30600678088846</c:v>
                </c:pt>
                <c:pt idx="70">
                  <c:v>33.888782025706384</c:v>
                </c:pt>
                <c:pt idx="71">
                  <c:v>34.983500756642158</c:v>
                </c:pt>
                <c:pt idx="72">
                  <c:v>33.798623312530097</c:v>
                </c:pt>
                <c:pt idx="73">
                  <c:v>34.292384272564725</c:v>
                </c:pt>
                <c:pt idx="74">
                  <c:v>36.120947981454883</c:v>
                </c:pt>
                <c:pt idx="75">
                  <c:v>36.349678342566172</c:v>
                </c:pt>
                <c:pt idx="76">
                  <c:v>34.38417713883522</c:v>
                </c:pt>
                <c:pt idx="77">
                  <c:v>30.340817739455638</c:v>
                </c:pt>
                <c:pt idx="78">
                  <c:v>34.133378785807594</c:v>
                </c:pt>
                <c:pt idx="79">
                  <c:v>31.35159674420807</c:v>
                </c:pt>
                <c:pt idx="80">
                  <c:v>36.307052932594885</c:v>
                </c:pt>
                <c:pt idx="81">
                  <c:v>36.146840422986109</c:v>
                </c:pt>
                <c:pt idx="82">
                  <c:v>38.058946234565532</c:v>
                </c:pt>
                <c:pt idx="83">
                  <c:v>37.986934251872512</c:v>
                </c:pt>
                <c:pt idx="84">
                  <c:v>40.487006948411405</c:v>
                </c:pt>
                <c:pt idx="85">
                  <c:v>38.262785698649864</c:v>
                </c:pt>
                <c:pt idx="86">
                  <c:v>40.998447062193001</c:v>
                </c:pt>
                <c:pt idx="87">
                  <c:v>43.403074580097609</c:v>
                </c:pt>
                <c:pt idx="88">
                  <c:v>44.635865829805795</c:v>
                </c:pt>
                <c:pt idx="89">
                  <c:v>44.198504162850533</c:v>
                </c:pt>
                <c:pt idx="90">
                  <c:v>48.927662899960005</c:v>
                </c:pt>
                <c:pt idx="91">
                  <c:v>50.787411572146226</c:v>
                </c:pt>
                <c:pt idx="92">
                  <c:v>51.176126448049786</c:v>
                </c:pt>
                <c:pt idx="93">
                  <c:v>52.083770941162541</c:v>
                </c:pt>
                <c:pt idx="94">
                  <c:v>52.30517741285049</c:v>
                </c:pt>
                <c:pt idx="95">
                  <c:v>51.691854465732369</c:v>
                </c:pt>
                <c:pt idx="96">
                  <c:v>53.448205181536132</c:v>
                </c:pt>
                <c:pt idx="97">
                  <c:v>52.183298937970228</c:v>
                </c:pt>
                <c:pt idx="98">
                  <c:v>49.09948523919963</c:v>
                </c:pt>
                <c:pt idx="99">
                  <c:v>49.309231174260233</c:v>
                </c:pt>
                <c:pt idx="100">
                  <c:v>46.965925442271299</c:v>
                </c:pt>
                <c:pt idx="101">
                  <c:v>43.747600239241315</c:v>
                </c:pt>
                <c:pt idx="102">
                  <c:v>40.805480476050867</c:v>
                </c:pt>
                <c:pt idx="103">
                  <c:v>37.949913936316278</c:v>
                </c:pt>
                <c:pt idx="104">
                  <c:v>37.495336785106517</c:v>
                </c:pt>
                <c:pt idx="105">
                  <c:v>37.233072787579324</c:v>
                </c:pt>
                <c:pt idx="106">
                  <c:v>37.026852416011842</c:v>
                </c:pt>
                <c:pt idx="107">
                  <c:v>38.297300386908951</c:v>
                </c:pt>
                <c:pt idx="108">
                  <c:v>40.433147821750609</c:v>
                </c:pt>
                <c:pt idx="109">
                  <c:v>38.410547767254869</c:v>
                </c:pt>
                <c:pt idx="110">
                  <c:v>38.994499406907565</c:v>
                </c:pt>
                <c:pt idx="111">
                  <c:v>39.174468662447325</c:v>
                </c:pt>
                <c:pt idx="112">
                  <c:v>42.535979465539583</c:v>
                </c:pt>
                <c:pt idx="113">
                  <c:v>43.838127773987566</c:v>
                </c:pt>
                <c:pt idx="114">
                  <c:v>45.403716919023353</c:v>
                </c:pt>
                <c:pt idx="115">
                  <c:v>48.614537366634359</c:v>
                </c:pt>
                <c:pt idx="116">
                  <c:v>46.151010073857016</c:v>
                </c:pt>
                <c:pt idx="117">
                  <c:v>47.035880277412495</c:v>
                </c:pt>
                <c:pt idx="118">
                  <c:v>49.705029419589891</c:v>
                </c:pt>
                <c:pt idx="119">
                  <c:v>50.393013170307292</c:v>
                </c:pt>
                <c:pt idx="120">
                  <c:v>46.524657954570827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BF0-864B-9F2F-7E3D65FDA61A}"/>
            </c:ext>
          </c:extLst>
        </c:ser>
        <c:ser>
          <c:idx val="86"/>
          <c:order val="85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(PLTR)'!$F$87:$DV$87</c:f>
              <c:numCache>
                <c:formatCode>General</c:formatCode>
                <c:ptCount val="121"/>
                <c:pt idx="0">
                  <c:v>25.88</c:v>
                </c:pt>
                <c:pt idx="1">
                  <c:v>27.786416324671134</c:v>
                </c:pt>
                <c:pt idx="2">
                  <c:v>28.535073003715421</c:v>
                </c:pt>
                <c:pt idx="3">
                  <c:v>25.520336408571769</c:v>
                </c:pt>
                <c:pt idx="4">
                  <c:v>24.938828626379205</c:v>
                </c:pt>
                <c:pt idx="5">
                  <c:v>25.807417663734906</c:v>
                </c:pt>
                <c:pt idx="6">
                  <c:v>25.591007602995838</c:v>
                </c:pt>
                <c:pt idx="7">
                  <c:v>25.289106460128984</c:v>
                </c:pt>
                <c:pt idx="8">
                  <c:v>25.961781620132189</c:v>
                </c:pt>
                <c:pt idx="9">
                  <c:v>25.865391285398893</c:v>
                </c:pt>
                <c:pt idx="10">
                  <c:v>25.073513408058439</c:v>
                </c:pt>
                <c:pt idx="11">
                  <c:v>24.60634739631557</c:v>
                </c:pt>
                <c:pt idx="12">
                  <c:v>25.303938688468449</c:v>
                </c:pt>
                <c:pt idx="13">
                  <c:v>23.43119585149012</c:v>
                </c:pt>
                <c:pt idx="14">
                  <c:v>23.76628526599761</c:v>
                </c:pt>
                <c:pt idx="15">
                  <c:v>23.678002371801529</c:v>
                </c:pt>
                <c:pt idx="16">
                  <c:v>24.211411557704093</c:v>
                </c:pt>
                <c:pt idx="17">
                  <c:v>24.429774989368795</c:v>
                </c:pt>
                <c:pt idx="18">
                  <c:v>24.471278556139499</c:v>
                </c:pt>
                <c:pt idx="19">
                  <c:v>24.967466278228247</c:v>
                </c:pt>
                <c:pt idx="20">
                  <c:v>25.409237534768881</c:v>
                </c:pt>
                <c:pt idx="21">
                  <c:v>24.11970724888673</c:v>
                </c:pt>
                <c:pt idx="22">
                  <c:v>25.569120776242457</c:v>
                </c:pt>
                <c:pt idx="23">
                  <c:v>25.75588745862585</c:v>
                </c:pt>
                <c:pt idx="24">
                  <c:v>26.646058835609065</c:v>
                </c:pt>
                <c:pt idx="25">
                  <c:v>27.042938171729055</c:v>
                </c:pt>
                <c:pt idx="26">
                  <c:v>26.106577175129082</c:v>
                </c:pt>
                <c:pt idx="27">
                  <c:v>24.556056710132719</c:v>
                </c:pt>
                <c:pt idx="28">
                  <c:v>25.433812890748683</c:v>
                </c:pt>
                <c:pt idx="29">
                  <c:v>26.592633396338595</c:v>
                </c:pt>
                <c:pt idx="30">
                  <c:v>28.911842087127038</c:v>
                </c:pt>
                <c:pt idx="31">
                  <c:v>28.960940701895741</c:v>
                </c:pt>
                <c:pt idx="32">
                  <c:v>29.975966548596833</c:v>
                </c:pt>
                <c:pt idx="33">
                  <c:v>30.087410158570936</c:v>
                </c:pt>
                <c:pt idx="34">
                  <c:v>28.044645732675782</c:v>
                </c:pt>
                <c:pt idx="35">
                  <c:v>28.791641700695017</c:v>
                </c:pt>
                <c:pt idx="36">
                  <c:v>31.177142343325265</c:v>
                </c:pt>
                <c:pt idx="37">
                  <c:v>30.430361661155519</c:v>
                </c:pt>
                <c:pt idx="38">
                  <c:v>30.190242939120409</c:v>
                </c:pt>
                <c:pt idx="39">
                  <c:v>29.594966694003485</c:v>
                </c:pt>
                <c:pt idx="40">
                  <c:v>27.036554905958216</c:v>
                </c:pt>
                <c:pt idx="41">
                  <c:v>27.674024849629834</c:v>
                </c:pt>
                <c:pt idx="42">
                  <c:v>29.862573774966126</c:v>
                </c:pt>
                <c:pt idx="43">
                  <c:v>28.842006644067144</c:v>
                </c:pt>
                <c:pt idx="44">
                  <c:v>29.009630573542154</c:v>
                </c:pt>
                <c:pt idx="45">
                  <c:v>30.486645443989005</c:v>
                </c:pt>
                <c:pt idx="46">
                  <c:v>31.915505157526791</c:v>
                </c:pt>
                <c:pt idx="47">
                  <c:v>31.453655890791804</c:v>
                </c:pt>
                <c:pt idx="48">
                  <c:v>28.682330056553511</c:v>
                </c:pt>
                <c:pt idx="49">
                  <c:v>27.122115682663235</c:v>
                </c:pt>
                <c:pt idx="50">
                  <c:v>28.419967698491391</c:v>
                </c:pt>
                <c:pt idx="51">
                  <c:v>29.527121957452291</c:v>
                </c:pt>
                <c:pt idx="52">
                  <c:v>28.933782807640544</c:v>
                </c:pt>
                <c:pt idx="53">
                  <c:v>29.307981324899217</c:v>
                </c:pt>
                <c:pt idx="54">
                  <c:v>29.362852933131741</c:v>
                </c:pt>
                <c:pt idx="55">
                  <c:v>30.102360267946064</c:v>
                </c:pt>
                <c:pt idx="56">
                  <c:v>31.450698433629963</c:v>
                </c:pt>
                <c:pt idx="57">
                  <c:v>30.948521315013419</c:v>
                </c:pt>
                <c:pt idx="58">
                  <c:v>31.794378117185097</c:v>
                </c:pt>
                <c:pt idx="59">
                  <c:v>31.330923731654146</c:v>
                </c:pt>
                <c:pt idx="60">
                  <c:v>30.040045698066134</c:v>
                </c:pt>
                <c:pt idx="61">
                  <c:v>28.836398183284999</c:v>
                </c:pt>
                <c:pt idx="62">
                  <c:v>28.161252764968054</c:v>
                </c:pt>
                <c:pt idx="63">
                  <c:v>27.957680122645865</c:v>
                </c:pt>
                <c:pt idx="64">
                  <c:v>26.931414231950953</c:v>
                </c:pt>
                <c:pt idx="65">
                  <c:v>26.565154033056146</c:v>
                </c:pt>
                <c:pt idx="66">
                  <c:v>27.449390751487833</c:v>
                </c:pt>
                <c:pt idx="67">
                  <c:v>29.844518112344286</c:v>
                </c:pt>
                <c:pt idx="68">
                  <c:v>28.312067752579718</c:v>
                </c:pt>
                <c:pt idx="69">
                  <c:v>28.073521387725666</c:v>
                </c:pt>
                <c:pt idx="70">
                  <c:v>26.822650237478317</c:v>
                </c:pt>
                <c:pt idx="71">
                  <c:v>26.733732923046112</c:v>
                </c:pt>
                <c:pt idx="72">
                  <c:v>25.13937156778567</c:v>
                </c:pt>
                <c:pt idx="73">
                  <c:v>26.8475728471876</c:v>
                </c:pt>
                <c:pt idx="74">
                  <c:v>25.844143242590878</c:v>
                </c:pt>
                <c:pt idx="75">
                  <c:v>25.734261216558853</c:v>
                </c:pt>
                <c:pt idx="76">
                  <c:v>26.750273409596673</c:v>
                </c:pt>
                <c:pt idx="77">
                  <c:v>26.145826527136517</c:v>
                </c:pt>
                <c:pt idx="78">
                  <c:v>26.614517981179375</c:v>
                </c:pt>
                <c:pt idx="79">
                  <c:v>29.902273871487846</c:v>
                </c:pt>
                <c:pt idx="80">
                  <c:v>32.764391138930776</c:v>
                </c:pt>
                <c:pt idx="81">
                  <c:v>31.269031003821521</c:v>
                </c:pt>
                <c:pt idx="82">
                  <c:v>32.627763389006681</c:v>
                </c:pt>
                <c:pt idx="83">
                  <c:v>31.01110037676786</c:v>
                </c:pt>
                <c:pt idx="84">
                  <c:v>30.266161195643409</c:v>
                </c:pt>
                <c:pt idx="85">
                  <c:v>28.993592299176537</c:v>
                </c:pt>
                <c:pt idx="86">
                  <c:v>29.201411171882892</c:v>
                </c:pt>
                <c:pt idx="87">
                  <c:v>28.950757395559979</c:v>
                </c:pt>
                <c:pt idx="88">
                  <c:v>31.339880872648266</c:v>
                </c:pt>
                <c:pt idx="89">
                  <c:v>31.683933974082194</c:v>
                </c:pt>
                <c:pt idx="90">
                  <c:v>30.314580335979475</c:v>
                </c:pt>
                <c:pt idx="91">
                  <c:v>31.249189521811839</c:v>
                </c:pt>
                <c:pt idx="92">
                  <c:v>29.928817444140694</c:v>
                </c:pt>
                <c:pt idx="93">
                  <c:v>30.64351521726023</c:v>
                </c:pt>
                <c:pt idx="94">
                  <c:v>29.872514828178122</c:v>
                </c:pt>
                <c:pt idx="95">
                  <c:v>30.517287331722901</c:v>
                </c:pt>
                <c:pt idx="96">
                  <c:v>32.777295319476693</c:v>
                </c:pt>
                <c:pt idx="97">
                  <c:v>32.400640936053144</c:v>
                </c:pt>
                <c:pt idx="98">
                  <c:v>31.573088468118517</c:v>
                </c:pt>
                <c:pt idx="99">
                  <c:v>33.328928251507811</c:v>
                </c:pt>
                <c:pt idx="100">
                  <c:v>29.017223990839454</c:v>
                </c:pt>
                <c:pt idx="101">
                  <c:v>29.215974660539942</c:v>
                </c:pt>
                <c:pt idx="102">
                  <c:v>29.14207283940943</c:v>
                </c:pt>
                <c:pt idx="103">
                  <c:v>29.45146157873954</c:v>
                </c:pt>
                <c:pt idx="104">
                  <c:v>30.41536892382879</c:v>
                </c:pt>
                <c:pt idx="105">
                  <c:v>30.427017276955507</c:v>
                </c:pt>
                <c:pt idx="106">
                  <c:v>31.574534217147566</c:v>
                </c:pt>
                <c:pt idx="107">
                  <c:v>31.558701206116076</c:v>
                </c:pt>
                <c:pt idx="108">
                  <c:v>31.8839940189674</c:v>
                </c:pt>
                <c:pt idx="109">
                  <c:v>33.690078235785293</c:v>
                </c:pt>
                <c:pt idx="110">
                  <c:v>32.883839013445581</c:v>
                </c:pt>
                <c:pt idx="111">
                  <c:v>32.463170790308531</c:v>
                </c:pt>
                <c:pt idx="112">
                  <c:v>33.860491994426134</c:v>
                </c:pt>
                <c:pt idx="113">
                  <c:v>34.109186814041941</c:v>
                </c:pt>
                <c:pt idx="114">
                  <c:v>31.760305946986531</c:v>
                </c:pt>
                <c:pt idx="115">
                  <c:v>31.552026649468143</c:v>
                </c:pt>
                <c:pt idx="116">
                  <c:v>33.732650330717945</c:v>
                </c:pt>
                <c:pt idx="117">
                  <c:v>36.248692468518506</c:v>
                </c:pt>
                <c:pt idx="118">
                  <c:v>35.534702191101758</c:v>
                </c:pt>
                <c:pt idx="119">
                  <c:v>35.075987139901954</c:v>
                </c:pt>
                <c:pt idx="120">
                  <c:v>37.273307681879373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BF0-864B-9F2F-7E3D65FDA61A}"/>
            </c:ext>
          </c:extLst>
        </c:ser>
        <c:ser>
          <c:idx val="87"/>
          <c:order val="86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(PLTR)'!$F$88:$DV$88</c:f>
              <c:numCache>
                <c:formatCode>General</c:formatCode>
                <c:ptCount val="121"/>
                <c:pt idx="0">
                  <c:v>25.88</c:v>
                </c:pt>
                <c:pt idx="1">
                  <c:v>26.783067239705609</c:v>
                </c:pt>
                <c:pt idx="2">
                  <c:v>26.569399796062605</c:v>
                </c:pt>
                <c:pt idx="3">
                  <c:v>24.796703310834509</c:v>
                </c:pt>
                <c:pt idx="4">
                  <c:v>25.131281831443491</c:v>
                </c:pt>
                <c:pt idx="5">
                  <c:v>27.544053442954887</c:v>
                </c:pt>
                <c:pt idx="6">
                  <c:v>27.308042697583581</c:v>
                </c:pt>
                <c:pt idx="7">
                  <c:v>24.128942127952747</c:v>
                </c:pt>
                <c:pt idx="8">
                  <c:v>26.744360764789221</c:v>
                </c:pt>
                <c:pt idx="9">
                  <c:v>26.282164779482923</c:v>
                </c:pt>
                <c:pt idx="10">
                  <c:v>26.705335182132416</c:v>
                </c:pt>
                <c:pt idx="11">
                  <c:v>24.336682659452133</c:v>
                </c:pt>
                <c:pt idx="12">
                  <c:v>26.67621344007328</c:v>
                </c:pt>
                <c:pt idx="13">
                  <c:v>26.060329130144758</c:v>
                </c:pt>
                <c:pt idx="14">
                  <c:v>26.408366960456231</c:v>
                </c:pt>
                <c:pt idx="15">
                  <c:v>26.07148544284205</c:v>
                </c:pt>
                <c:pt idx="16">
                  <c:v>26.353722105382612</c:v>
                </c:pt>
                <c:pt idx="17">
                  <c:v>27.467964132746395</c:v>
                </c:pt>
                <c:pt idx="18">
                  <c:v>29.053262645074007</c:v>
                </c:pt>
                <c:pt idx="19">
                  <c:v>29.013718316910872</c:v>
                </c:pt>
                <c:pt idx="20">
                  <c:v>29.161445480486048</c:v>
                </c:pt>
                <c:pt idx="21">
                  <c:v>30.201195797782706</c:v>
                </c:pt>
                <c:pt idx="22">
                  <c:v>30.065038307874868</c:v>
                </c:pt>
                <c:pt idx="23">
                  <c:v>31.459610091899481</c:v>
                </c:pt>
                <c:pt idx="24">
                  <c:v>31.591308756682956</c:v>
                </c:pt>
                <c:pt idx="25">
                  <c:v>32.576299681236804</c:v>
                </c:pt>
                <c:pt idx="26">
                  <c:v>34.787800859150728</c:v>
                </c:pt>
                <c:pt idx="27">
                  <c:v>34.951911296112243</c:v>
                </c:pt>
                <c:pt idx="28">
                  <c:v>35.03037267020671</c:v>
                </c:pt>
                <c:pt idx="29">
                  <c:v>33.496418496807649</c:v>
                </c:pt>
                <c:pt idx="30">
                  <c:v>33.832292304204017</c:v>
                </c:pt>
                <c:pt idx="31">
                  <c:v>33.177189781504879</c:v>
                </c:pt>
                <c:pt idx="32">
                  <c:v>34.828763826202746</c:v>
                </c:pt>
                <c:pt idx="33">
                  <c:v>35.711812994716716</c:v>
                </c:pt>
                <c:pt idx="34">
                  <c:v>35.462010503542288</c:v>
                </c:pt>
                <c:pt idx="35">
                  <c:v>35.806161949431626</c:v>
                </c:pt>
                <c:pt idx="36">
                  <c:v>38.888368867176624</c:v>
                </c:pt>
                <c:pt idx="37">
                  <c:v>41.627894983193372</c:v>
                </c:pt>
                <c:pt idx="38">
                  <c:v>40.72163967394917</c:v>
                </c:pt>
                <c:pt idx="39">
                  <c:v>42.879164597295784</c:v>
                </c:pt>
                <c:pt idx="40">
                  <c:v>44.573281345853758</c:v>
                </c:pt>
                <c:pt idx="41">
                  <c:v>46.65125541847042</c:v>
                </c:pt>
                <c:pt idx="42">
                  <c:v>49.672415317205235</c:v>
                </c:pt>
                <c:pt idx="43">
                  <c:v>50.747992878377254</c:v>
                </c:pt>
                <c:pt idx="44">
                  <c:v>53.108846771292356</c:v>
                </c:pt>
                <c:pt idx="45">
                  <c:v>56.621725169768823</c:v>
                </c:pt>
                <c:pt idx="46">
                  <c:v>57.588246623454417</c:v>
                </c:pt>
                <c:pt idx="47">
                  <c:v>60.429160642107675</c:v>
                </c:pt>
                <c:pt idx="48">
                  <c:v>58.090782472153094</c:v>
                </c:pt>
                <c:pt idx="49">
                  <c:v>61.036000644186672</c:v>
                </c:pt>
                <c:pt idx="50">
                  <c:v>60.377608919243855</c:v>
                </c:pt>
                <c:pt idx="51">
                  <c:v>61.905851153623907</c:v>
                </c:pt>
                <c:pt idx="52">
                  <c:v>59.051361412018942</c:v>
                </c:pt>
                <c:pt idx="53">
                  <c:v>57.586970503343444</c:v>
                </c:pt>
                <c:pt idx="54">
                  <c:v>57.34496480971066</c:v>
                </c:pt>
                <c:pt idx="55">
                  <c:v>55.665913109782785</c:v>
                </c:pt>
                <c:pt idx="56">
                  <c:v>55.054663549055526</c:v>
                </c:pt>
                <c:pt idx="57">
                  <c:v>58.357781474901984</c:v>
                </c:pt>
                <c:pt idx="58">
                  <c:v>53.43974488915039</c:v>
                </c:pt>
                <c:pt idx="59">
                  <c:v>55.217281542237089</c:v>
                </c:pt>
                <c:pt idx="60">
                  <c:v>53.521508303948181</c:v>
                </c:pt>
                <c:pt idx="61">
                  <c:v>55.668685981126849</c:v>
                </c:pt>
                <c:pt idx="62">
                  <c:v>49.941069183270265</c:v>
                </c:pt>
                <c:pt idx="63">
                  <c:v>49.043404253106146</c:v>
                </c:pt>
                <c:pt idx="64">
                  <c:v>47.500864502812462</c:v>
                </c:pt>
                <c:pt idx="65">
                  <c:v>48.045571254835863</c:v>
                </c:pt>
                <c:pt idx="66">
                  <c:v>48.796085116657416</c:v>
                </c:pt>
                <c:pt idx="67">
                  <c:v>48.648573941112076</c:v>
                </c:pt>
                <c:pt idx="68">
                  <c:v>47.429095162588602</c:v>
                </c:pt>
                <c:pt idx="69">
                  <c:v>49.482797828604333</c:v>
                </c:pt>
                <c:pt idx="70">
                  <c:v>48.988637696825634</c:v>
                </c:pt>
                <c:pt idx="71">
                  <c:v>51.258718020721176</c:v>
                </c:pt>
                <c:pt idx="72">
                  <c:v>53.395559398772043</c:v>
                </c:pt>
                <c:pt idx="73">
                  <c:v>52.396605819772063</c:v>
                </c:pt>
                <c:pt idx="74">
                  <c:v>52.930682729301751</c:v>
                </c:pt>
                <c:pt idx="75">
                  <c:v>53.322704712364313</c:v>
                </c:pt>
                <c:pt idx="76">
                  <c:v>53.578268002809082</c:v>
                </c:pt>
                <c:pt idx="77">
                  <c:v>55.121685827828387</c:v>
                </c:pt>
                <c:pt idx="78">
                  <c:v>54.410165829437702</c:v>
                </c:pt>
                <c:pt idx="79">
                  <c:v>55.956219818413096</c:v>
                </c:pt>
                <c:pt idx="80">
                  <c:v>53.156384263106837</c:v>
                </c:pt>
                <c:pt idx="81">
                  <c:v>57.06977728024529</c:v>
                </c:pt>
                <c:pt idx="82">
                  <c:v>62.935818968768885</c:v>
                </c:pt>
                <c:pt idx="83">
                  <c:v>55.284976500195768</c:v>
                </c:pt>
                <c:pt idx="84">
                  <c:v>61.666309094391963</c:v>
                </c:pt>
                <c:pt idx="85">
                  <c:v>63.056377825090642</c:v>
                </c:pt>
                <c:pt idx="86">
                  <c:v>67.303804159574483</c:v>
                </c:pt>
                <c:pt idx="87">
                  <c:v>74.217794832216015</c:v>
                </c:pt>
                <c:pt idx="88">
                  <c:v>75.627911250272561</c:v>
                </c:pt>
                <c:pt idx="89">
                  <c:v>82.256479038998293</c:v>
                </c:pt>
                <c:pt idx="90">
                  <c:v>83.390973396794763</c:v>
                </c:pt>
                <c:pt idx="91">
                  <c:v>78.442280010918594</c:v>
                </c:pt>
                <c:pt idx="92">
                  <c:v>71.466738654579487</c:v>
                </c:pt>
                <c:pt idx="93">
                  <c:v>70.003112032922985</c:v>
                </c:pt>
                <c:pt idx="94">
                  <c:v>76.360714204539988</c:v>
                </c:pt>
                <c:pt idx="95">
                  <c:v>77.317076747106967</c:v>
                </c:pt>
                <c:pt idx="96">
                  <c:v>75.703698573639954</c:v>
                </c:pt>
                <c:pt idx="97">
                  <c:v>79.812738337971126</c:v>
                </c:pt>
                <c:pt idx="98">
                  <c:v>79.776805834197731</c:v>
                </c:pt>
                <c:pt idx="99">
                  <c:v>80.076225429113265</c:v>
                </c:pt>
                <c:pt idx="100">
                  <c:v>82.667441897102123</c:v>
                </c:pt>
                <c:pt idx="101">
                  <c:v>84.658184999084298</c:v>
                </c:pt>
                <c:pt idx="102">
                  <c:v>83.165307446742489</c:v>
                </c:pt>
                <c:pt idx="103">
                  <c:v>86.314153693819861</c:v>
                </c:pt>
                <c:pt idx="104">
                  <c:v>89.771560383869243</c:v>
                </c:pt>
                <c:pt idx="105">
                  <c:v>84.750978115808735</c:v>
                </c:pt>
                <c:pt idx="106">
                  <c:v>82.367514522975384</c:v>
                </c:pt>
                <c:pt idx="107">
                  <c:v>86.021373376808214</c:v>
                </c:pt>
                <c:pt idx="108">
                  <c:v>84.373494804029065</c:v>
                </c:pt>
                <c:pt idx="109">
                  <c:v>84.141079932079478</c:v>
                </c:pt>
                <c:pt idx="110">
                  <c:v>83.629197082211263</c:v>
                </c:pt>
                <c:pt idx="111">
                  <c:v>85.419449784163547</c:v>
                </c:pt>
                <c:pt idx="112">
                  <c:v>81.561242254283172</c:v>
                </c:pt>
                <c:pt idx="113">
                  <c:v>83.990670413588845</c:v>
                </c:pt>
                <c:pt idx="114">
                  <c:v>87.801948623150722</c:v>
                </c:pt>
                <c:pt idx="115">
                  <c:v>89.148318034084454</c:v>
                </c:pt>
                <c:pt idx="116">
                  <c:v>94.922114088410709</c:v>
                </c:pt>
                <c:pt idx="117">
                  <c:v>96.802275302570024</c:v>
                </c:pt>
                <c:pt idx="118">
                  <c:v>95.844549407078901</c:v>
                </c:pt>
                <c:pt idx="119">
                  <c:v>104.2258759600162</c:v>
                </c:pt>
                <c:pt idx="120">
                  <c:v>107.78983976730729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BF0-864B-9F2F-7E3D65FDA61A}"/>
            </c:ext>
          </c:extLst>
        </c:ser>
        <c:ser>
          <c:idx val="88"/>
          <c:order val="8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(PLTR)'!$F$89:$DV$89</c:f>
              <c:numCache>
                <c:formatCode>General</c:formatCode>
                <c:ptCount val="121"/>
                <c:pt idx="0">
                  <c:v>25.88</c:v>
                </c:pt>
                <c:pt idx="1">
                  <c:v>25.309353944309176</c:v>
                </c:pt>
                <c:pt idx="2">
                  <c:v>24.918344509282328</c:v>
                </c:pt>
                <c:pt idx="3">
                  <c:v>25.851392689514174</c:v>
                </c:pt>
                <c:pt idx="4">
                  <c:v>26.180740662280069</c:v>
                </c:pt>
                <c:pt idx="5">
                  <c:v>25.09294791245658</c:v>
                </c:pt>
                <c:pt idx="6">
                  <c:v>23.923211232767798</c:v>
                </c:pt>
                <c:pt idx="7">
                  <c:v>23.113729229189659</c:v>
                </c:pt>
                <c:pt idx="8">
                  <c:v>23.691533089586073</c:v>
                </c:pt>
                <c:pt idx="9">
                  <c:v>22.802717658671646</c:v>
                </c:pt>
                <c:pt idx="10">
                  <c:v>22.783576293610331</c:v>
                </c:pt>
                <c:pt idx="11">
                  <c:v>22.216382692851784</c:v>
                </c:pt>
                <c:pt idx="12">
                  <c:v>22.357424969097774</c:v>
                </c:pt>
                <c:pt idx="13">
                  <c:v>23.154715387500246</c:v>
                </c:pt>
                <c:pt idx="14">
                  <c:v>24.42568921684796</c:v>
                </c:pt>
                <c:pt idx="15">
                  <c:v>25.081851554969354</c:v>
                </c:pt>
                <c:pt idx="16">
                  <c:v>25.674076426025827</c:v>
                </c:pt>
                <c:pt idx="17">
                  <c:v>24.580712280923429</c:v>
                </c:pt>
                <c:pt idx="18">
                  <c:v>23.280825323749688</c:v>
                </c:pt>
                <c:pt idx="19">
                  <c:v>23.052827295575852</c:v>
                </c:pt>
                <c:pt idx="20">
                  <c:v>22.550161967518342</c:v>
                </c:pt>
                <c:pt idx="21">
                  <c:v>22.784579930635029</c:v>
                </c:pt>
                <c:pt idx="22">
                  <c:v>24.087947193091715</c:v>
                </c:pt>
                <c:pt idx="23">
                  <c:v>24.240782637958663</c:v>
                </c:pt>
                <c:pt idx="24">
                  <c:v>26.222830500558832</c:v>
                </c:pt>
                <c:pt idx="25">
                  <c:v>28.344417492185709</c:v>
                </c:pt>
                <c:pt idx="26">
                  <c:v>26.456400268342122</c:v>
                </c:pt>
                <c:pt idx="27">
                  <c:v>27.058105069272102</c:v>
                </c:pt>
                <c:pt idx="28">
                  <c:v>27.589326336201868</c:v>
                </c:pt>
                <c:pt idx="29">
                  <c:v>27.30339821372284</c:v>
                </c:pt>
                <c:pt idx="30">
                  <c:v>28.358051956848161</c:v>
                </c:pt>
                <c:pt idx="31">
                  <c:v>26.099035792862939</c:v>
                </c:pt>
                <c:pt idx="32">
                  <c:v>25.832075079000649</c:v>
                </c:pt>
                <c:pt idx="33">
                  <c:v>28.311562306421123</c:v>
                </c:pt>
                <c:pt idx="34">
                  <c:v>28.953779032833928</c:v>
                </c:pt>
                <c:pt idx="35">
                  <c:v>26.292797246732139</c:v>
                </c:pt>
                <c:pt idx="36">
                  <c:v>28.030129719399987</c:v>
                </c:pt>
                <c:pt idx="37">
                  <c:v>29.036595264747582</c:v>
                </c:pt>
                <c:pt idx="38">
                  <c:v>29.983542020526883</c:v>
                </c:pt>
                <c:pt idx="39">
                  <c:v>31.188097578231055</c:v>
                </c:pt>
                <c:pt idx="40">
                  <c:v>31.400125301092153</c:v>
                </c:pt>
                <c:pt idx="41">
                  <c:v>32.607934215947957</c:v>
                </c:pt>
                <c:pt idx="42">
                  <c:v>33.494101971122952</c:v>
                </c:pt>
                <c:pt idx="43">
                  <c:v>34.146121988285458</c:v>
                </c:pt>
                <c:pt idx="44">
                  <c:v>34.91436999228133</c:v>
                </c:pt>
                <c:pt idx="45">
                  <c:v>34.543445976244016</c:v>
                </c:pt>
                <c:pt idx="46">
                  <c:v>36.59630102113271</c:v>
                </c:pt>
                <c:pt idx="47">
                  <c:v>38.545665798595969</c:v>
                </c:pt>
                <c:pt idx="48">
                  <c:v>39.603401933110938</c:v>
                </c:pt>
                <c:pt idx="49">
                  <c:v>39.466241933466854</c:v>
                </c:pt>
                <c:pt idx="50">
                  <c:v>38.903616051860972</c:v>
                </c:pt>
                <c:pt idx="51">
                  <c:v>39.350290853674373</c:v>
                </c:pt>
                <c:pt idx="52">
                  <c:v>36.438762759967773</c:v>
                </c:pt>
                <c:pt idx="53">
                  <c:v>36.597791211549193</c:v>
                </c:pt>
                <c:pt idx="54">
                  <c:v>34.821557395991249</c:v>
                </c:pt>
                <c:pt idx="55">
                  <c:v>37.391931781298624</c:v>
                </c:pt>
                <c:pt idx="56">
                  <c:v>40.409487611909505</c:v>
                </c:pt>
                <c:pt idx="57">
                  <c:v>39.687902249759375</c:v>
                </c:pt>
                <c:pt idx="58">
                  <c:v>41.134021123975167</c:v>
                </c:pt>
                <c:pt idx="59">
                  <c:v>37.690713374647594</c:v>
                </c:pt>
                <c:pt idx="60">
                  <c:v>35.610103478406508</c:v>
                </c:pt>
                <c:pt idx="61">
                  <c:v>38.146473869912228</c:v>
                </c:pt>
                <c:pt idx="62">
                  <c:v>38.803262314888649</c:v>
                </c:pt>
                <c:pt idx="63">
                  <c:v>37.157956702854094</c:v>
                </c:pt>
                <c:pt idx="64">
                  <c:v>36.731098381954808</c:v>
                </c:pt>
                <c:pt idx="65">
                  <c:v>34.78454939627148</c:v>
                </c:pt>
                <c:pt idx="66">
                  <c:v>34.819324506513396</c:v>
                </c:pt>
                <c:pt idx="67">
                  <c:v>32.315164455427819</c:v>
                </c:pt>
                <c:pt idx="68">
                  <c:v>33.849074343361515</c:v>
                </c:pt>
                <c:pt idx="69">
                  <c:v>34.395459619637208</c:v>
                </c:pt>
                <c:pt idx="70">
                  <c:v>35.431327965463119</c:v>
                </c:pt>
                <c:pt idx="71">
                  <c:v>34.886344936167013</c:v>
                </c:pt>
                <c:pt idx="72">
                  <c:v>32.762882840053699</c:v>
                </c:pt>
                <c:pt idx="73">
                  <c:v>32.889931576496785</c:v>
                </c:pt>
                <c:pt idx="74">
                  <c:v>32.387300800353152</c:v>
                </c:pt>
                <c:pt idx="75">
                  <c:v>32.692230601092064</c:v>
                </c:pt>
                <c:pt idx="76">
                  <c:v>33.550768995519327</c:v>
                </c:pt>
                <c:pt idx="77">
                  <c:v>33.310836817868697</c:v>
                </c:pt>
                <c:pt idx="78">
                  <c:v>36.077000894032707</c:v>
                </c:pt>
                <c:pt idx="79">
                  <c:v>34.251330127557289</c:v>
                </c:pt>
                <c:pt idx="80">
                  <c:v>31.352474691106238</c:v>
                </c:pt>
                <c:pt idx="81">
                  <c:v>31.673554324959643</c:v>
                </c:pt>
                <c:pt idx="82">
                  <c:v>31.832629395070516</c:v>
                </c:pt>
                <c:pt idx="83">
                  <c:v>32.198876918490548</c:v>
                </c:pt>
                <c:pt idx="84">
                  <c:v>32.739893535556462</c:v>
                </c:pt>
                <c:pt idx="85">
                  <c:v>29.252437846482565</c:v>
                </c:pt>
                <c:pt idx="86">
                  <c:v>30.095343442425289</c:v>
                </c:pt>
                <c:pt idx="87">
                  <c:v>30.228431138417246</c:v>
                </c:pt>
                <c:pt idx="88">
                  <c:v>31.271700592175744</c:v>
                </c:pt>
                <c:pt idx="89">
                  <c:v>31.301629729926248</c:v>
                </c:pt>
                <c:pt idx="90">
                  <c:v>31.323690233398718</c:v>
                </c:pt>
                <c:pt idx="91">
                  <c:v>32.588803574862773</c:v>
                </c:pt>
                <c:pt idx="92">
                  <c:v>30.069610163552472</c:v>
                </c:pt>
                <c:pt idx="93">
                  <c:v>27.743422445759457</c:v>
                </c:pt>
                <c:pt idx="94">
                  <c:v>28.172469077101038</c:v>
                </c:pt>
                <c:pt idx="95">
                  <c:v>30.024301159198991</c:v>
                </c:pt>
                <c:pt idx="96">
                  <c:v>30.026401046474845</c:v>
                </c:pt>
                <c:pt idx="97">
                  <c:v>30.262590612933568</c:v>
                </c:pt>
                <c:pt idx="98">
                  <c:v>33.84173486330905</c:v>
                </c:pt>
                <c:pt idx="99">
                  <c:v>35.338327016285348</c:v>
                </c:pt>
                <c:pt idx="100">
                  <c:v>38.620932790824305</c:v>
                </c:pt>
                <c:pt idx="101">
                  <c:v>40.276393556053272</c:v>
                </c:pt>
                <c:pt idx="102">
                  <c:v>43.291874687904674</c:v>
                </c:pt>
                <c:pt idx="103">
                  <c:v>42.794693088849186</c:v>
                </c:pt>
                <c:pt idx="104">
                  <c:v>42.66027065589261</c:v>
                </c:pt>
                <c:pt idx="105">
                  <c:v>41.735608610179469</c:v>
                </c:pt>
                <c:pt idx="106">
                  <c:v>40.914886132621959</c:v>
                </c:pt>
                <c:pt idx="107">
                  <c:v>40.935461254579018</c:v>
                </c:pt>
                <c:pt idx="108">
                  <c:v>42.692254779525186</c:v>
                </c:pt>
                <c:pt idx="109">
                  <c:v>45.51753034366785</c:v>
                </c:pt>
                <c:pt idx="110">
                  <c:v>47.7348326164661</c:v>
                </c:pt>
                <c:pt idx="111">
                  <c:v>48.764519913836892</c:v>
                </c:pt>
                <c:pt idx="112">
                  <c:v>50.932080904928306</c:v>
                </c:pt>
                <c:pt idx="113">
                  <c:v>54.665161391312438</c:v>
                </c:pt>
                <c:pt idx="114">
                  <c:v>55.448785764760423</c:v>
                </c:pt>
                <c:pt idx="115">
                  <c:v>58.667951317732452</c:v>
                </c:pt>
                <c:pt idx="116">
                  <c:v>58.917812395500953</c:v>
                </c:pt>
                <c:pt idx="117">
                  <c:v>64.180715631420441</c:v>
                </c:pt>
                <c:pt idx="118">
                  <c:v>64.62361872749095</c:v>
                </c:pt>
                <c:pt idx="119">
                  <c:v>60.829024117004131</c:v>
                </c:pt>
                <c:pt idx="120">
                  <c:v>60.252310929115168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BF0-864B-9F2F-7E3D65FDA61A}"/>
            </c:ext>
          </c:extLst>
        </c:ser>
        <c:ser>
          <c:idx val="89"/>
          <c:order val="88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(PLTR)'!$F$90:$DV$90</c:f>
              <c:numCache>
                <c:formatCode>General</c:formatCode>
                <c:ptCount val="121"/>
                <c:pt idx="0">
                  <c:v>25.88</c:v>
                </c:pt>
                <c:pt idx="1">
                  <c:v>25.046623821696741</c:v>
                </c:pt>
                <c:pt idx="2">
                  <c:v>26.964872973463422</c:v>
                </c:pt>
                <c:pt idx="3">
                  <c:v>27.276361046346572</c:v>
                </c:pt>
                <c:pt idx="4">
                  <c:v>26.81788939781455</c:v>
                </c:pt>
                <c:pt idx="5">
                  <c:v>26.509716791031227</c:v>
                </c:pt>
                <c:pt idx="6">
                  <c:v>26.691194519212203</c:v>
                </c:pt>
                <c:pt idx="7">
                  <c:v>26.691209656276378</c:v>
                </c:pt>
                <c:pt idx="8">
                  <c:v>26.105971975226435</c:v>
                </c:pt>
                <c:pt idx="9">
                  <c:v>25.62017711930039</c:v>
                </c:pt>
                <c:pt idx="10">
                  <c:v>27.893225631202526</c:v>
                </c:pt>
                <c:pt idx="11">
                  <c:v>27.124467126102168</c:v>
                </c:pt>
                <c:pt idx="12">
                  <c:v>27.92730588731709</c:v>
                </c:pt>
                <c:pt idx="13">
                  <c:v>28.867811439067207</c:v>
                </c:pt>
                <c:pt idx="14">
                  <c:v>30.453003510081526</c:v>
                </c:pt>
                <c:pt idx="15">
                  <c:v>30.004976106213249</c:v>
                </c:pt>
                <c:pt idx="16">
                  <c:v>31.489911293682695</c:v>
                </c:pt>
                <c:pt idx="17">
                  <c:v>34.289430576562268</c:v>
                </c:pt>
                <c:pt idx="18">
                  <c:v>35.609211110063256</c:v>
                </c:pt>
                <c:pt idx="19">
                  <c:v>36.666127071065311</c:v>
                </c:pt>
                <c:pt idx="20">
                  <c:v>37.863099345649381</c:v>
                </c:pt>
                <c:pt idx="21">
                  <c:v>35.766207332272344</c:v>
                </c:pt>
                <c:pt idx="22">
                  <c:v>36.653055329453501</c:v>
                </c:pt>
                <c:pt idx="23">
                  <c:v>37.047412895227737</c:v>
                </c:pt>
                <c:pt idx="24">
                  <c:v>35.838141884709721</c:v>
                </c:pt>
                <c:pt idx="25">
                  <c:v>34.313596137839887</c:v>
                </c:pt>
                <c:pt idx="26">
                  <c:v>35.216510122525968</c:v>
                </c:pt>
                <c:pt idx="27">
                  <c:v>36.390410437886587</c:v>
                </c:pt>
                <c:pt idx="28">
                  <c:v>35.005764402642036</c:v>
                </c:pt>
                <c:pt idx="29">
                  <c:v>35.353921780903725</c:v>
                </c:pt>
                <c:pt idx="30">
                  <c:v>36.775082965932121</c:v>
                </c:pt>
                <c:pt idx="31">
                  <c:v>39.023047241686982</c:v>
                </c:pt>
                <c:pt idx="32">
                  <c:v>38.994506668835122</c:v>
                </c:pt>
                <c:pt idx="33">
                  <c:v>43.156931010409878</c:v>
                </c:pt>
                <c:pt idx="34">
                  <c:v>42.625677120255602</c:v>
                </c:pt>
                <c:pt idx="35">
                  <c:v>41.38903397262726</c:v>
                </c:pt>
                <c:pt idx="36">
                  <c:v>39.949636618876035</c:v>
                </c:pt>
                <c:pt idx="37">
                  <c:v>40.029963306533908</c:v>
                </c:pt>
                <c:pt idx="38">
                  <c:v>40.681352288378555</c:v>
                </c:pt>
                <c:pt idx="39">
                  <c:v>39.577241352401337</c:v>
                </c:pt>
                <c:pt idx="40">
                  <c:v>38.342914715631146</c:v>
                </c:pt>
                <c:pt idx="41">
                  <c:v>36.642448759980383</c:v>
                </c:pt>
                <c:pt idx="42">
                  <c:v>36.475999418717684</c:v>
                </c:pt>
                <c:pt idx="43">
                  <c:v>36.187919180389066</c:v>
                </c:pt>
                <c:pt idx="44">
                  <c:v>36.111412097702306</c:v>
                </c:pt>
                <c:pt idx="45">
                  <c:v>34.287385828468082</c:v>
                </c:pt>
                <c:pt idx="46">
                  <c:v>32.074638133969046</c:v>
                </c:pt>
                <c:pt idx="47">
                  <c:v>32.325180377182519</c:v>
                </c:pt>
                <c:pt idx="48">
                  <c:v>32.763023105776107</c:v>
                </c:pt>
                <c:pt idx="49">
                  <c:v>34.309745093441578</c:v>
                </c:pt>
                <c:pt idx="50">
                  <c:v>32.289601327439222</c:v>
                </c:pt>
                <c:pt idx="51">
                  <c:v>31.874152022233574</c:v>
                </c:pt>
                <c:pt idx="52">
                  <c:v>32.694018623748427</c:v>
                </c:pt>
                <c:pt idx="53">
                  <c:v>33.855398021874528</c:v>
                </c:pt>
                <c:pt idx="54">
                  <c:v>31.955107368735206</c:v>
                </c:pt>
                <c:pt idx="55">
                  <c:v>32.720841285636546</c:v>
                </c:pt>
                <c:pt idx="56">
                  <c:v>32.077619835934179</c:v>
                </c:pt>
                <c:pt idx="57">
                  <c:v>29.559973787617285</c:v>
                </c:pt>
                <c:pt idx="58">
                  <c:v>28.340138612881677</c:v>
                </c:pt>
                <c:pt idx="59">
                  <c:v>27.573473994474853</c:v>
                </c:pt>
                <c:pt idx="60">
                  <c:v>28.088655074104139</c:v>
                </c:pt>
                <c:pt idx="61">
                  <c:v>27.746902754621669</c:v>
                </c:pt>
                <c:pt idx="62">
                  <c:v>28.716697712006322</c:v>
                </c:pt>
                <c:pt idx="63">
                  <c:v>27.49000182070365</c:v>
                </c:pt>
                <c:pt idx="64">
                  <c:v>30.263449042361312</c:v>
                </c:pt>
                <c:pt idx="65">
                  <c:v>30.772119589957192</c:v>
                </c:pt>
                <c:pt idx="66">
                  <c:v>30.865124756645304</c:v>
                </c:pt>
                <c:pt idx="67">
                  <c:v>30.581771029783326</c:v>
                </c:pt>
                <c:pt idx="68">
                  <c:v>29.86251163779713</c:v>
                </c:pt>
                <c:pt idx="69">
                  <c:v>30.801320442231471</c:v>
                </c:pt>
                <c:pt idx="70">
                  <c:v>32.425513104147669</c:v>
                </c:pt>
                <c:pt idx="71">
                  <c:v>32.931307726833808</c:v>
                </c:pt>
                <c:pt idx="72">
                  <c:v>34.413203540908356</c:v>
                </c:pt>
                <c:pt idx="73">
                  <c:v>34.136506764355296</c:v>
                </c:pt>
                <c:pt idx="74">
                  <c:v>37.020070653288272</c:v>
                </c:pt>
                <c:pt idx="75">
                  <c:v>34.796445478474844</c:v>
                </c:pt>
                <c:pt idx="76">
                  <c:v>35.896953835256781</c:v>
                </c:pt>
                <c:pt idx="77">
                  <c:v>38.479916126187334</c:v>
                </c:pt>
                <c:pt idx="78">
                  <c:v>39.154431025421829</c:v>
                </c:pt>
                <c:pt idx="79">
                  <c:v>40.321807340153768</c:v>
                </c:pt>
                <c:pt idx="80">
                  <c:v>38.478492936998208</c:v>
                </c:pt>
                <c:pt idx="81">
                  <c:v>39.817551739046806</c:v>
                </c:pt>
                <c:pt idx="82">
                  <c:v>41.604739831118017</c:v>
                </c:pt>
                <c:pt idx="83">
                  <c:v>39.618532514258831</c:v>
                </c:pt>
                <c:pt idx="84">
                  <c:v>39.033682191455576</c:v>
                </c:pt>
                <c:pt idx="85">
                  <c:v>40.736970128642909</c:v>
                </c:pt>
                <c:pt idx="86">
                  <c:v>39.385146935897367</c:v>
                </c:pt>
                <c:pt idx="87">
                  <c:v>40.542669814769354</c:v>
                </c:pt>
                <c:pt idx="88">
                  <c:v>39.944041296994783</c:v>
                </c:pt>
                <c:pt idx="89">
                  <c:v>40.260297371607315</c:v>
                </c:pt>
                <c:pt idx="90">
                  <c:v>41.664931799805068</c:v>
                </c:pt>
                <c:pt idx="91">
                  <c:v>42.869423805372229</c:v>
                </c:pt>
                <c:pt idx="92">
                  <c:v>44.619028806538516</c:v>
                </c:pt>
                <c:pt idx="93">
                  <c:v>44.565673500016111</c:v>
                </c:pt>
                <c:pt idx="94">
                  <c:v>44.732914509372691</c:v>
                </c:pt>
                <c:pt idx="95">
                  <c:v>40.924034166127967</c:v>
                </c:pt>
                <c:pt idx="96">
                  <c:v>40.785636047303157</c:v>
                </c:pt>
                <c:pt idx="97">
                  <c:v>40.552101336317627</c:v>
                </c:pt>
                <c:pt idx="98">
                  <c:v>39.68115741654578</c:v>
                </c:pt>
                <c:pt idx="99">
                  <c:v>37.905146045345994</c:v>
                </c:pt>
                <c:pt idx="100">
                  <c:v>38.227601057218983</c:v>
                </c:pt>
                <c:pt idx="101">
                  <c:v>37.055772695936021</c:v>
                </c:pt>
                <c:pt idx="102">
                  <c:v>36.293875403875028</c:v>
                </c:pt>
                <c:pt idx="103">
                  <c:v>35.959106981252859</c:v>
                </c:pt>
                <c:pt idx="104">
                  <c:v>38.70129791211631</c:v>
                </c:pt>
                <c:pt idx="105">
                  <c:v>39.492705142089505</c:v>
                </c:pt>
                <c:pt idx="106">
                  <c:v>38.777490222147286</c:v>
                </c:pt>
                <c:pt idx="107">
                  <c:v>41.540534503600639</c:v>
                </c:pt>
                <c:pt idx="108">
                  <c:v>41.489650689554225</c:v>
                </c:pt>
                <c:pt idx="109">
                  <c:v>39.057565071649933</c:v>
                </c:pt>
                <c:pt idx="110">
                  <c:v>38.465580499322364</c:v>
                </c:pt>
                <c:pt idx="111">
                  <c:v>38.151752010302999</c:v>
                </c:pt>
                <c:pt idx="112">
                  <c:v>37.107913335314045</c:v>
                </c:pt>
                <c:pt idx="113">
                  <c:v>41.823347446191782</c:v>
                </c:pt>
                <c:pt idx="114">
                  <c:v>41.697286433863702</c:v>
                </c:pt>
                <c:pt idx="115">
                  <c:v>42.642953727169953</c:v>
                </c:pt>
                <c:pt idx="116">
                  <c:v>41.783788834921353</c:v>
                </c:pt>
                <c:pt idx="117">
                  <c:v>41.605555513174778</c:v>
                </c:pt>
                <c:pt idx="118">
                  <c:v>42.05176870680657</c:v>
                </c:pt>
                <c:pt idx="119">
                  <c:v>41.591217940542272</c:v>
                </c:pt>
                <c:pt idx="120">
                  <c:v>40.805490036221258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BF0-864B-9F2F-7E3D65FDA61A}"/>
            </c:ext>
          </c:extLst>
        </c:ser>
        <c:ser>
          <c:idx val="90"/>
          <c:order val="89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(PLTR)'!$F$91:$DV$91</c:f>
              <c:numCache>
                <c:formatCode>General</c:formatCode>
                <c:ptCount val="121"/>
                <c:pt idx="0">
                  <c:v>25.88</c:v>
                </c:pt>
                <c:pt idx="1">
                  <c:v>25.339320084616769</c:v>
                </c:pt>
                <c:pt idx="2">
                  <c:v>27.103628642628987</c:v>
                </c:pt>
                <c:pt idx="3">
                  <c:v>27.004818523949456</c:v>
                </c:pt>
                <c:pt idx="4">
                  <c:v>26.391863885401236</c:v>
                </c:pt>
                <c:pt idx="5">
                  <c:v>29.05688600724935</c:v>
                </c:pt>
                <c:pt idx="6">
                  <c:v>28.575010169950421</c:v>
                </c:pt>
                <c:pt idx="7">
                  <c:v>28.211930733757733</c:v>
                </c:pt>
                <c:pt idx="8">
                  <c:v>26.430678576818099</c:v>
                </c:pt>
                <c:pt idx="9">
                  <c:v>26.255318857200777</c:v>
                </c:pt>
                <c:pt idx="10">
                  <c:v>28.154873395995004</c:v>
                </c:pt>
                <c:pt idx="11">
                  <c:v>27.743807835321093</c:v>
                </c:pt>
                <c:pt idx="12">
                  <c:v>29.822007664833553</c:v>
                </c:pt>
                <c:pt idx="13">
                  <c:v>30.68193877827424</c:v>
                </c:pt>
                <c:pt idx="14">
                  <c:v>31.27231414407326</c:v>
                </c:pt>
                <c:pt idx="15">
                  <c:v>31.109995189503493</c:v>
                </c:pt>
                <c:pt idx="16">
                  <c:v>33.677024002015948</c:v>
                </c:pt>
                <c:pt idx="17">
                  <c:v>35.830623425376935</c:v>
                </c:pt>
                <c:pt idx="18">
                  <c:v>35.658584981609202</c:v>
                </c:pt>
                <c:pt idx="19">
                  <c:v>35.319605612907921</c:v>
                </c:pt>
                <c:pt idx="20">
                  <c:v>38.768622011555465</c:v>
                </c:pt>
                <c:pt idx="21">
                  <c:v>38.670446929684992</c:v>
                </c:pt>
                <c:pt idx="22">
                  <c:v>41.271910548190235</c:v>
                </c:pt>
                <c:pt idx="23">
                  <c:v>42.772273391982438</c:v>
                </c:pt>
                <c:pt idx="24">
                  <c:v>43.180118863034352</c:v>
                </c:pt>
                <c:pt idx="25">
                  <c:v>44.877114656164061</c:v>
                </c:pt>
                <c:pt idx="26">
                  <c:v>42.499080915713989</c:v>
                </c:pt>
                <c:pt idx="27">
                  <c:v>42.481690606857462</c:v>
                </c:pt>
                <c:pt idx="28">
                  <c:v>43.549333130975356</c:v>
                </c:pt>
                <c:pt idx="29">
                  <c:v>41.680187593896939</c:v>
                </c:pt>
                <c:pt idx="30">
                  <c:v>42.390140129105006</c:v>
                </c:pt>
                <c:pt idx="31">
                  <c:v>43.289404365534644</c:v>
                </c:pt>
                <c:pt idx="32">
                  <c:v>42.757746328360106</c:v>
                </c:pt>
                <c:pt idx="33">
                  <c:v>40.110311091031278</c:v>
                </c:pt>
                <c:pt idx="34">
                  <c:v>37.192437113458773</c:v>
                </c:pt>
                <c:pt idx="35">
                  <c:v>34.537438958284575</c:v>
                </c:pt>
                <c:pt idx="36">
                  <c:v>36.045426701647912</c:v>
                </c:pt>
                <c:pt idx="37">
                  <c:v>35.481776683712638</c:v>
                </c:pt>
                <c:pt idx="38">
                  <c:v>37.149086065832591</c:v>
                </c:pt>
                <c:pt idx="39">
                  <c:v>37.3046088552979</c:v>
                </c:pt>
                <c:pt idx="40">
                  <c:v>38.264088707516279</c:v>
                </c:pt>
                <c:pt idx="41">
                  <c:v>37.735767114895992</c:v>
                </c:pt>
                <c:pt idx="42">
                  <c:v>36.170786201937702</c:v>
                </c:pt>
                <c:pt idx="43">
                  <c:v>34.876240240254944</c:v>
                </c:pt>
                <c:pt idx="44">
                  <c:v>35.448414364082161</c:v>
                </c:pt>
                <c:pt idx="45">
                  <c:v>36.417203842693361</c:v>
                </c:pt>
                <c:pt idx="46">
                  <c:v>36.650747289833312</c:v>
                </c:pt>
                <c:pt idx="47">
                  <c:v>39.35563903950694</c:v>
                </c:pt>
                <c:pt idx="48">
                  <c:v>38.331724560813043</c:v>
                </c:pt>
                <c:pt idx="49">
                  <c:v>38.721517035399579</c:v>
                </c:pt>
                <c:pt idx="50">
                  <c:v>38.139990823994076</c:v>
                </c:pt>
                <c:pt idx="51">
                  <c:v>36.072935100702061</c:v>
                </c:pt>
                <c:pt idx="52">
                  <c:v>35.625491652410339</c:v>
                </c:pt>
                <c:pt idx="53">
                  <c:v>35.639959034493977</c:v>
                </c:pt>
                <c:pt idx="54">
                  <c:v>35.340769219359345</c:v>
                </c:pt>
                <c:pt idx="55">
                  <c:v>35.088182899634006</c:v>
                </c:pt>
                <c:pt idx="56">
                  <c:v>34.608253357472393</c:v>
                </c:pt>
                <c:pt idx="57">
                  <c:v>33.670015629081739</c:v>
                </c:pt>
                <c:pt idx="58">
                  <c:v>33.888239410213586</c:v>
                </c:pt>
                <c:pt idx="59">
                  <c:v>34.234385925145297</c:v>
                </c:pt>
                <c:pt idx="60">
                  <c:v>33.148356694168477</c:v>
                </c:pt>
                <c:pt idx="61">
                  <c:v>32.520057642178251</c:v>
                </c:pt>
                <c:pt idx="62">
                  <c:v>36.04202355455552</c:v>
                </c:pt>
                <c:pt idx="63">
                  <c:v>36.87479847772088</c:v>
                </c:pt>
                <c:pt idx="64">
                  <c:v>38.18548500950088</c:v>
                </c:pt>
                <c:pt idx="65">
                  <c:v>36.564391558063214</c:v>
                </c:pt>
                <c:pt idx="66">
                  <c:v>38.253134520971194</c:v>
                </c:pt>
                <c:pt idx="67">
                  <c:v>39.46259728098893</c:v>
                </c:pt>
                <c:pt idx="68">
                  <c:v>37.689157068707068</c:v>
                </c:pt>
                <c:pt idx="69">
                  <c:v>36.195850081926075</c:v>
                </c:pt>
                <c:pt idx="70">
                  <c:v>34.839661336895091</c:v>
                </c:pt>
                <c:pt idx="71">
                  <c:v>34.647792169805555</c:v>
                </c:pt>
                <c:pt idx="72">
                  <c:v>33.356023483504963</c:v>
                </c:pt>
                <c:pt idx="73">
                  <c:v>34.018118656162542</c:v>
                </c:pt>
                <c:pt idx="74">
                  <c:v>35.18081931579529</c:v>
                </c:pt>
                <c:pt idx="75">
                  <c:v>36.657433748754997</c:v>
                </c:pt>
                <c:pt idx="76">
                  <c:v>38.221585873480542</c:v>
                </c:pt>
                <c:pt idx="77">
                  <c:v>40.242386212122121</c:v>
                </c:pt>
                <c:pt idx="78">
                  <c:v>42.009174335587815</c:v>
                </c:pt>
                <c:pt idx="79">
                  <c:v>42.030170543871911</c:v>
                </c:pt>
                <c:pt idx="80">
                  <c:v>41.096826558787654</c:v>
                </c:pt>
                <c:pt idx="81">
                  <c:v>38.969705325790542</c:v>
                </c:pt>
                <c:pt idx="82">
                  <c:v>38.117059028998575</c:v>
                </c:pt>
                <c:pt idx="83">
                  <c:v>40.356959392562999</c:v>
                </c:pt>
                <c:pt idx="84">
                  <c:v>37.788499909490568</c:v>
                </c:pt>
                <c:pt idx="85">
                  <c:v>36.15836147334317</c:v>
                </c:pt>
                <c:pt idx="86">
                  <c:v>35.652752484096965</c:v>
                </c:pt>
                <c:pt idx="87">
                  <c:v>34.566681675416234</c:v>
                </c:pt>
                <c:pt idx="88">
                  <c:v>31.694399297838178</c:v>
                </c:pt>
                <c:pt idx="89">
                  <c:v>33.353656548641652</c:v>
                </c:pt>
                <c:pt idx="90">
                  <c:v>38.022851632201281</c:v>
                </c:pt>
                <c:pt idx="91">
                  <c:v>38.81216317982652</c:v>
                </c:pt>
                <c:pt idx="92">
                  <c:v>38.928930165209735</c:v>
                </c:pt>
                <c:pt idx="93">
                  <c:v>44.30729424072149</c:v>
                </c:pt>
                <c:pt idx="94">
                  <c:v>42.974380783371615</c:v>
                </c:pt>
                <c:pt idx="95">
                  <c:v>40.498551010289013</c:v>
                </c:pt>
                <c:pt idx="96">
                  <c:v>36.555817573907049</c:v>
                </c:pt>
                <c:pt idx="97">
                  <c:v>37.164833734718826</c:v>
                </c:pt>
                <c:pt idx="98">
                  <c:v>36.505992722186811</c:v>
                </c:pt>
                <c:pt idx="99">
                  <c:v>34.391706928725782</c:v>
                </c:pt>
                <c:pt idx="100">
                  <c:v>31.100470209858319</c:v>
                </c:pt>
                <c:pt idx="101">
                  <c:v>30.616924098610738</c:v>
                </c:pt>
                <c:pt idx="102">
                  <c:v>31.183103677264871</c:v>
                </c:pt>
                <c:pt idx="103">
                  <c:v>31.004865090089083</c:v>
                </c:pt>
                <c:pt idx="104">
                  <c:v>29.990213328355235</c:v>
                </c:pt>
                <c:pt idx="105">
                  <c:v>28.038422676934967</c:v>
                </c:pt>
                <c:pt idx="106">
                  <c:v>28.399214641905456</c:v>
                </c:pt>
                <c:pt idx="107">
                  <c:v>27.175559521149172</c:v>
                </c:pt>
                <c:pt idx="108">
                  <c:v>26.013656303667474</c:v>
                </c:pt>
                <c:pt idx="109">
                  <c:v>23.374902695238006</c:v>
                </c:pt>
                <c:pt idx="110">
                  <c:v>25.45106449210741</c:v>
                </c:pt>
                <c:pt idx="111">
                  <c:v>25.758548120893394</c:v>
                </c:pt>
                <c:pt idx="112">
                  <c:v>27.891446869524902</c:v>
                </c:pt>
                <c:pt idx="113">
                  <c:v>31.213352351957951</c:v>
                </c:pt>
                <c:pt idx="114">
                  <c:v>31.584216147677829</c:v>
                </c:pt>
                <c:pt idx="115">
                  <c:v>33.078731566688568</c:v>
                </c:pt>
                <c:pt idx="116">
                  <c:v>35.470221454972524</c:v>
                </c:pt>
                <c:pt idx="117">
                  <c:v>38.340302050956808</c:v>
                </c:pt>
                <c:pt idx="118">
                  <c:v>42.192754115623714</c:v>
                </c:pt>
                <c:pt idx="119">
                  <c:v>41.683553805589341</c:v>
                </c:pt>
                <c:pt idx="120">
                  <c:v>46.118973402132347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BF0-864B-9F2F-7E3D65FDA61A}"/>
            </c:ext>
          </c:extLst>
        </c:ser>
        <c:ser>
          <c:idx val="91"/>
          <c:order val="90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(PLTR)'!$F$92:$DV$92</c:f>
              <c:numCache>
                <c:formatCode>General</c:formatCode>
                <c:ptCount val="121"/>
                <c:pt idx="0">
                  <c:v>25.88</c:v>
                </c:pt>
                <c:pt idx="1">
                  <c:v>27.066689181303545</c:v>
                </c:pt>
                <c:pt idx="2">
                  <c:v>25.070866908699347</c:v>
                </c:pt>
                <c:pt idx="3">
                  <c:v>24.076156880308577</c:v>
                </c:pt>
                <c:pt idx="4">
                  <c:v>22.704331545235316</c:v>
                </c:pt>
                <c:pt idx="5">
                  <c:v>22.576476189075137</c:v>
                </c:pt>
                <c:pt idx="6">
                  <c:v>22.382556016855361</c:v>
                </c:pt>
                <c:pt idx="7">
                  <c:v>22.442115452584265</c:v>
                </c:pt>
                <c:pt idx="8">
                  <c:v>22.565422770124766</c:v>
                </c:pt>
                <c:pt idx="9">
                  <c:v>23.268779121455793</c:v>
                </c:pt>
                <c:pt idx="10">
                  <c:v>23.550054236497473</c:v>
                </c:pt>
                <c:pt idx="11">
                  <c:v>24.064749888524069</c:v>
                </c:pt>
                <c:pt idx="12">
                  <c:v>24.16160275979755</c:v>
                </c:pt>
                <c:pt idx="13">
                  <c:v>25.577237368217432</c:v>
                </c:pt>
                <c:pt idx="14">
                  <c:v>28.218865232237356</c:v>
                </c:pt>
                <c:pt idx="15">
                  <c:v>27.493902563380846</c:v>
                </c:pt>
                <c:pt idx="16">
                  <c:v>29.021375512938103</c:v>
                </c:pt>
                <c:pt idx="17">
                  <c:v>31.192085961526267</c:v>
                </c:pt>
                <c:pt idx="18">
                  <c:v>33.048033229503993</c:v>
                </c:pt>
                <c:pt idx="19">
                  <c:v>32.321387218060742</c:v>
                </c:pt>
                <c:pt idx="20">
                  <c:v>31.201703480281711</c:v>
                </c:pt>
                <c:pt idx="21">
                  <c:v>29.859213790302043</c:v>
                </c:pt>
                <c:pt idx="22">
                  <c:v>31.872293971996907</c:v>
                </c:pt>
                <c:pt idx="23">
                  <c:v>31.144862263741388</c:v>
                </c:pt>
                <c:pt idx="24">
                  <c:v>31.677215871537619</c:v>
                </c:pt>
                <c:pt idx="25">
                  <c:v>30.454505030627875</c:v>
                </c:pt>
                <c:pt idx="26">
                  <c:v>31.288235895691695</c:v>
                </c:pt>
                <c:pt idx="27">
                  <c:v>33.197823347530921</c:v>
                </c:pt>
                <c:pt idx="28">
                  <c:v>34.27760043047298</c:v>
                </c:pt>
                <c:pt idx="29">
                  <c:v>33.614305691842695</c:v>
                </c:pt>
                <c:pt idx="30">
                  <c:v>32.452512672425463</c:v>
                </c:pt>
                <c:pt idx="31">
                  <c:v>30.660945762866433</c:v>
                </c:pt>
                <c:pt idx="32">
                  <c:v>28.160209148994145</c:v>
                </c:pt>
                <c:pt idx="33">
                  <c:v>29.502419566360331</c:v>
                </c:pt>
                <c:pt idx="34">
                  <c:v>27.28889387887018</c:v>
                </c:pt>
                <c:pt idx="35">
                  <c:v>26.803500647451425</c:v>
                </c:pt>
                <c:pt idx="36">
                  <c:v>26.048377739768693</c:v>
                </c:pt>
                <c:pt idx="37">
                  <c:v>26.387559588275174</c:v>
                </c:pt>
                <c:pt idx="38">
                  <c:v>27.679354433032625</c:v>
                </c:pt>
                <c:pt idx="39">
                  <c:v>27.208115179923695</c:v>
                </c:pt>
                <c:pt idx="40">
                  <c:v>26.624967696146928</c:v>
                </c:pt>
                <c:pt idx="41">
                  <c:v>26.790587689526774</c:v>
                </c:pt>
                <c:pt idx="42">
                  <c:v>26.974087047371611</c:v>
                </c:pt>
                <c:pt idx="43">
                  <c:v>26.921326145878435</c:v>
                </c:pt>
                <c:pt idx="44">
                  <c:v>27.662030583618378</c:v>
                </c:pt>
                <c:pt idx="45">
                  <c:v>27.942103679000521</c:v>
                </c:pt>
                <c:pt idx="46">
                  <c:v>25.870642365631106</c:v>
                </c:pt>
                <c:pt idx="47">
                  <c:v>26.808862363623113</c:v>
                </c:pt>
                <c:pt idx="48">
                  <c:v>27.894391695598706</c:v>
                </c:pt>
                <c:pt idx="49">
                  <c:v>29.435210450543774</c:v>
                </c:pt>
                <c:pt idx="50">
                  <c:v>28.970398946046689</c:v>
                </c:pt>
                <c:pt idx="51">
                  <c:v>30.734249916281151</c:v>
                </c:pt>
                <c:pt idx="52">
                  <c:v>28.934278517833416</c:v>
                </c:pt>
                <c:pt idx="53">
                  <c:v>31.734506621530205</c:v>
                </c:pt>
                <c:pt idx="54">
                  <c:v>31.113284223384294</c:v>
                </c:pt>
                <c:pt idx="55">
                  <c:v>29.678494107489275</c:v>
                </c:pt>
                <c:pt idx="56">
                  <c:v>32.649111209467506</c:v>
                </c:pt>
                <c:pt idx="57">
                  <c:v>30.968517336490358</c:v>
                </c:pt>
                <c:pt idx="58">
                  <c:v>29.836390003119895</c:v>
                </c:pt>
                <c:pt idx="59">
                  <c:v>28.203059825795112</c:v>
                </c:pt>
                <c:pt idx="60">
                  <c:v>25.668758959439863</c:v>
                </c:pt>
                <c:pt idx="61">
                  <c:v>25.085899791933162</c:v>
                </c:pt>
                <c:pt idx="62">
                  <c:v>26.295015343139415</c:v>
                </c:pt>
                <c:pt idx="63">
                  <c:v>27.466683545883249</c:v>
                </c:pt>
                <c:pt idx="64">
                  <c:v>27.18516211547578</c:v>
                </c:pt>
                <c:pt idx="65">
                  <c:v>27.910903282108368</c:v>
                </c:pt>
                <c:pt idx="66">
                  <c:v>29.776182593739044</c:v>
                </c:pt>
                <c:pt idx="67">
                  <c:v>30.675612206234995</c:v>
                </c:pt>
                <c:pt idx="68">
                  <c:v>29.659517399062803</c:v>
                </c:pt>
                <c:pt idx="69">
                  <c:v>29.022541916045029</c:v>
                </c:pt>
                <c:pt idx="70">
                  <c:v>28.891259508926506</c:v>
                </c:pt>
                <c:pt idx="71">
                  <c:v>29.76058388675234</c:v>
                </c:pt>
                <c:pt idx="72">
                  <c:v>30.069020238017952</c:v>
                </c:pt>
                <c:pt idx="73">
                  <c:v>31.294932569534247</c:v>
                </c:pt>
                <c:pt idx="74">
                  <c:v>32.893294588478582</c:v>
                </c:pt>
                <c:pt idx="75">
                  <c:v>34.269511266941585</c:v>
                </c:pt>
                <c:pt idx="76">
                  <c:v>34.050476500418569</c:v>
                </c:pt>
                <c:pt idx="77">
                  <c:v>35.207228073858957</c:v>
                </c:pt>
                <c:pt idx="78">
                  <c:v>34.094404692910196</c:v>
                </c:pt>
                <c:pt idx="79">
                  <c:v>35.666618499538941</c:v>
                </c:pt>
                <c:pt idx="80">
                  <c:v>36.182811577719896</c:v>
                </c:pt>
                <c:pt idx="81">
                  <c:v>36.614709697195913</c:v>
                </c:pt>
                <c:pt idx="82">
                  <c:v>37.374621935379096</c:v>
                </c:pt>
                <c:pt idx="83">
                  <c:v>36.245475777946233</c:v>
                </c:pt>
                <c:pt idx="84">
                  <c:v>36.573593701110362</c:v>
                </c:pt>
                <c:pt idx="85">
                  <c:v>39.483936235739272</c:v>
                </c:pt>
                <c:pt idx="86">
                  <c:v>39.777417262863821</c:v>
                </c:pt>
                <c:pt idx="87">
                  <c:v>43.688399983195623</c:v>
                </c:pt>
                <c:pt idx="88">
                  <c:v>43.591797269807039</c:v>
                </c:pt>
                <c:pt idx="89">
                  <c:v>45.162096899932266</c:v>
                </c:pt>
                <c:pt idx="90">
                  <c:v>45.424281229395667</c:v>
                </c:pt>
                <c:pt idx="91">
                  <c:v>44.482622532358945</c:v>
                </c:pt>
                <c:pt idx="92">
                  <c:v>43.726425296944747</c:v>
                </c:pt>
                <c:pt idx="93">
                  <c:v>42.632241107810493</c:v>
                </c:pt>
                <c:pt idx="94">
                  <c:v>46.141990018752409</c:v>
                </c:pt>
                <c:pt idx="95">
                  <c:v>41.603254393934783</c:v>
                </c:pt>
                <c:pt idx="96">
                  <c:v>40.607305624090742</c:v>
                </c:pt>
                <c:pt idx="97">
                  <c:v>38.280002138563908</c:v>
                </c:pt>
                <c:pt idx="98">
                  <c:v>36.401782854288655</c:v>
                </c:pt>
                <c:pt idx="99">
                  <c:v>35.983249553641294</c:v>
                </c:pt>
                <c:pt idx="100">
                  <c:v>34.41121658562929</c:v>
                </c:pt>
                <c:pt idx="101">
                  <c:v>32.608481909262707</c:v>
                </c:pt>
                <c:pt idx="102">
                  <c:v>33.307489876930362</c:v>
                </c:pt>
                <c:pt idx="103">
                  <c:v>32.231026117264683</c:v>
                </c:pt>
                <c:pt idx="104">
                  <c:v>32.09168102385474</c:v>
                </c:pt>
                <c:pt idx="105">
                  <c:v>33.195277140055843</c:v>
                </c:pt>
                <c:pt idx="106">
                  <c:v>33.84395675719707</c:v>
                </c:pt>
                <c:pt idx="107">
                  <c:v>35.146934741117924</c:v>
                </c:pt>
                <c:pt idx="108">
                  <c:v>35.149376413065248</c:v>
                </c:pt>
                <c:pt idx="109">
                  <c:v>38.691999923329192</c:v>
                </c:pt>
                <c:pt idx="110">
                  <c:v>40.611310446644772</c:v>
                </c:pt>
                <c:pt idx="111">
                  <c:v>40.78129321290487</c:v>
                </c:pt>
                <c:pt idx="112">
                  <c:v>43.003595728059324</c:v>
                </c:pt>
                <c:pt idx="113">
                  <c:v>40.532780262423117</c:v>
                </c:pt>
                <c:pt idx="114">
                  <c:v>41.218853122413677</c:v>
                </c:pt>
                <c:pt idx="115">
                  <c:v>41.229627503891471</c:v>
                </c:pt>
                <c:pt idx="116">
                  <c:v>44.176412568409454</c:v>
                </c:pt>
                <c:pt idx="117">
                  <c:v>42.693864157393158</c:v>
                </c:pt>
                <c:pt idx="118">
                  <c:v>39.796528734617034</c:v>
                </c:pt>
                <c:pt idx="119">
                  <c:v>39.184325793341628</c:v>
                </c:pt>
                <c:pt idx="120">
                  <c:v>40.955942741997141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BF0-864B-9F2F-7E3D65FDA61A}"/>
            </c:ext>
          </c:extLst>
        </c:ser>
        <c:ser>
          <c:idx val="92"/>
          <c:order val="91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(PLTR)'!$F$93:$DV$93</c:f>
              <c:numCache>
                <c:formatCode>General</c:formatCode>
                <c:ptCount val="121"/>
                <c:pt idx="0">
                  <c:v>25.88</c:v>
                </c:pt>
                <c:pt idx="1">
                  <c:v>27.157227707235002</c:v>
                </c:pt>
                <c:pt idx="2">
                  <c:v>26.044866412628785</c:v>
                </c:pt>
                <c:pt idx="3">
                  <c:v>26.500742060713641</c:v>
                </c:pt>
                <c:pt idx="4">
                  <c:v>27.33349531918547</c:v>
                </c:pt>
                <c:pt idx="5">
                  <c:v>27.293479106933191</c:v>
                </c:pt>
                <c:pt idx="6">
                  <c:v>27.542822756934946</c:v>
                </c:pt>
                <c:pt idx="7">
                  <c:v>28.722972098142623</c:v>
                </c:pt>
                <c:pt idx="8">
                  <c:v>29.104532055187487</c:v>
                </c:pt>
                <c:pt idx="9">
                  <c:v>28.409985641996073</c:v>
                </c:pt>
                <c:pt idx="10">
                  <c:v>26.589792270128598</c:v>
                </c:pt>
                <c:pt idx="11">
                  <c:v>26.835059548969436</c:v>
                </c:pt>
                <c:pt idx="12">
                  <c:v>27.28818883085259</c:v>
                </c:pt>
                <c:pt idx="13">
                  <c:v>28.330558615774013</c:v>
                </c:pt>
                <c:pt idx="14">
                  <c:v>28.515045187819211</c:v>
                </c:pt>
                <c:pt idx="15">
                  <c:v>28.837487722497396</c:v>
                </c:pt>
                <c:pt idx="16">
                  <c:v>30.599850104964705</c:v>
                </c:pt>
                <c:pt idx="17">
                  <c:v>28.285014218921454</c:v>
                </c:pt>
                <c:pt idx="18">
                  <c:v>27.929946038510415</c:v>
                </c:pt>
                <c:pt idx="19">
                  <c:v>28.851859989416113</c:v>
                </c:pt>
                <c:pt idx="20">
                  <c:v>28.814352610937341</c:v>
                </c:pt>
                <c:pt idx="21">
                  <c:v>27.53480297982394</c:v>
                </c:pt>
                <c:pt idx="22">
                  <c:v>28.772245691461787</c:v>
                </c:pt>
                <c:pt idx="23">
                  <c:v>25.875750224838566</c:v>
                </c:pt>
                <c:pt idx="24">
                  <c:v>24.585636236571478</c:v>
                </c:pt>
                <c:pt idx="25">
                  <c:v>25.608512630904958</c:v>
                </c:pt>
                <c:pt idx="26">
                  <c:v>27.456452229289084</c:v>
                </c:pt>
                <c:pt idx="27">
                  <c:v>28.356318588250097</c:v>
                </c:pt>
                <c:pt idx="28">
                  <c:v>30.473121700206036</c:v>
                </c:pt>
                <c:pt idx="29">
                  <c:v>29.187956080399974</c:v>
                </c:pt>
                <c:pt idx="30">
                  <c:v>29.337693414830724</c:v>
                </c:pt>
                <c:pt idx="31">
                  <c:v>29.633596924712872</c:v>
                </c:pt>
                <c:pt idx="32">
                  <c:v>31.963557526468136</c:v>
                </c:pt>
                <c:pt idx="33">
                  <c:v>30.616644416441503</c:v>
                </c:pt>
                <c:pt idx="34">
                  <c:v>30.799523889494644</c:v>
                </c:pt>
                <c:pt idx="35">
                  <c:v>31.497157694553536</c:v>
                </c:pt>
                <c:pt idx="36">
                  <c:v>31.343807601759</c:v>
                </c:pt>
                <c:pt idx="37">
                  <c:v>32.91424991145243</c:v>
                </c:pt>
                <c:pt idx="38">
                  <c:v>35.408410123578271</c:v>
                </c:pt>
                <c:pt idx="39">
                  <c:v>35.871657287922297</c:v>
                </c:pt>
                <c:pt idx="40">
                  <c:v>34.735932139430396</c:v>
                </c:pt>
                <c:pt idx="41">
                  <c:v>34.688308410785176</c:v>
                </c:pt>
                <c:pt idx="42">
                  <c:v>35.389346729148414</c:v>
                </c:pt>
                <c:pt idx="43">
                  <c:v>34.617134441460045</c:v>
                </c:pt>
                <c:pt idx="44">
                  <c:v>34.879401494999847</c:v>
                </c:pt>
                <c:pt idx="45">
                  <c:v>35.295439673501399</c:v>
                </c:pt>
                <c:pt idx="46">
                  <c:v>36.672680603859071</c:v>
                </c:pt>
                <c:pt idx="47">
                  <c:v>35.918595070221819</c:v>
                </c:pt>
                <c:pt idx="48">
                  <c:v>36.334758834560667</c:v>
                </c:pt>
                <c:pt idx="49">
                  <c:v>37.363373966804417</c:v>
                </c:pt>
                <c:pt idx="50">
                  <c:v>35.836380162487565</c:v>
                </c:pt>
                <c:pt idx="51">
                  <c:v>37.656608481014956</c:v>
                </c:pt>
                <c:pt idx="52">
                  <c:v>36.888553497537309</c:v>
                </c:pt>
                <c:pt idx="53">
                  <c:v>37.899500977645545</c:v>
                </c:pt>
                <c:pt idx="54">
                  <c:v>42.044082327003387</c:v>
                </c:pt>
                <c:pt idx="55">
                  <c:v>42.473049547616974</c:v>
                </c:pt>
                <c:pt idx="56">
                  <c:v>39.876167955385192</c:v>
                </c:pt>
                <c:pt idx="57">
                  <c:v>41.133539265758131</c:v>
                </c:pt>
                <c:pt idx="58">
                  <c:v>40.999278039890726</c:v>
                </c:pt>
                <c:pt idx="59">
                  <c:v>40.518523586492194</c:v>
                </c:pt>
                <c:pt idx="60">
                  <c:v>43.60935813962675</c:v>
                </c:pt>
                <c:pt idx="61">
                  <c:v>44.200801881032518</c:v>
                </c:pt>
                <c:pt idx="62">
                  <c:v>44.296673498509186</c:v>
                </c:pt>
                <c:pt idx="63">
                  <c:v>43.94742956789279</c:v>
                </c:pt>
                <c:pt idx="64">
                  <c:v>41.32158151406361</c:v>
                </c:pt>
                <c:pt idx="65">
                  <c:v>36.967255094432232</c:v>
                </c:pt>
                <c:pt idx="66">
                  <c:v>36.830543509264828</c:v>
                </c:pt>
                <c:pt idx="67">
                  <c:v>37.134499130798957</c:v>
                </c:pt>
                <c:pt idx="68">
                  <c:v>38.501817800515859</c:v>
                </c:pt>
                <c:pt idx="69">
                  <c:v>36.133538745967712</c:v>
                </c:pt>
                <c:pt idx="70">
                  <c:v>37.797577584805943</c:v>
                </c:pt>
                <c:pt idx="71">
                  <c:v>38.499901336135771</c:v>
                </c:pt>
                <c:pt idx="72">
                  <c:v>36.25268996100904</c:v>
                </c:pt>
                <c:pt idx="73">
                  <c:v>38.279057123812969</c:v>
                </c:pt>
                <c:pt idx="74">
                  <c:v>39.049513070904943</c:v>
                </c:pt>
                <c:pt idx="75">
                  <c:v>41.669387962484926</c:v>
                </c:pt>
                <c:pt idx="76">
                  <c:v>43.528297340710289</c:v>
                </c:pt>
                <c:pt idx="77">
                  <c:v>45.919627223561733</c:v>
                </c:pt>
                <c:pt idx="78">
                  <c:v>44.052588573914235</c:v>
                </c:pt>
                <c:pt idx="79">
                  <c:v>39.857778949660329</c:v>
                </c:pt>
                <c:pt idx="80">
                  <c:v>40.021135102206927</c:v>
                </c:pt>
                <c:pt idx="81">
                  <c:v>42.164716903189799</c:v>
                </c:pt>
                <c:pt idx="82">
                  <c:v>41.15256715915416</c:v>
                </c:pt>
                <c:pt idx="83">
                  <c:v>39.29574359921746</c:v>
                </c:pt>
                <c:pt idx="84">
                  <c:v>37.626013613281209</c:v>
                </c:pt>
                <c:pt idx="85">
                  <c:v>39.747216478487033</c:v>
                </c:pt>
                <c:pt idx="86">
                  <c:v>39.912570010115182</c:v>
                </c:pt>
                <c:pt idx="87">
                  <c:v>41.777520847176213</c:v>
                </c:pt>
                <c:pt idx="88">
                  <c:v>40.442261828662943</c:v>
                </c:pt>
                <c:pt idx="89">
                  <c:v>38.161267359542954</c:v>
                </c:pt>
                <c:pt idx="90">
                  <c:v>40.78228890964742</c:v>
                </c:pt>
                <c:pt idx="91">
                  <c:v>40.936439492653172</c:v>
                </c:pt>
                <c:pt idx="92">
                  <c:v>41.771003129600743</c:v>
                </c:pt>
                <c:pt idx="93">
                  <c:v>42.974090571189308</c:v>
                </c:pt>
                <c:pt idx="94">
                  <c:v>40.789171368770184</c:v>
                </c:pt>
                <c:pt idx="95">
                  <c:v>40.92942924786702</c:v>
                </c:pt>
                <c:pt idx="96">
                  <c:v>39.999695164604148</c:v>
                </c:pt>
                <c:pt idx="97">
                  <c:v>41.191069216660978</c:v>
                </c:pt>
                <c:pt idx="98">
                  <c:v>41.140057545350771</c:v>
                </c:pt>
                <c:pt idx="99">
                  <c:v>37.338650814752995</c:v>
                </c:pt>
                <c:pt idx="100">
                  <c:v>38.96390783388933</c:v>
                </c:pt>
                <c:pt idx="101">
                  <c:v>36.111549304862244</c:v>
                </c:pt>
                <c:pt idx="102">
                  <c:v>34.066764516557036</c:v>
                </c:pt>
                <c:pt idx="103">
                  <c:v>33.752314170079259</c:v>
                </c:pt>
                <c:pt idx="104">
                  <c:v>33.907083092726381</c:v>
                </c:pt>
                <c:pt idx="105">
                  <c:v>38.144615776001693</c:v>
                </c:pt>
                <c:pt idx="106">
                  <c:v>39.457998654485884</c:v>
                </c:pt>
                <c:pt idx="107">
                  <c:v>36.891278093663452</c:v>
                </c:pt>
                <c:pt idx="108">
                  <c:v>35.009197558380841</c:v>
                </c:pt>
                <c:pt idx="109">
                  <c:v>36.883781988671934</c:v>
                </c:pt>
                <c:pt idx="110">
                  <c:v>37.965422860765031</c:v>
                </c:pt>
                <c:pt idx="111">
                  <c:v>36.816844632419283</c:v>
                </c:pt>
                <c:pt idx="112">
                  <c:v>39.329256302614994</c:v>
                </c:pt>
                <c:pt idx="113">
                  <c:v>40.340852029046559</c:v>
                </c:pt>
                <c:pt idx="114">
                  <c:v>43.476571332166571</c:v>
                </c:pt>
                <c:pt idx="115">
                  <c:v>43.171723644358394</c:v>
                </c:pt>
                <c:pt idx="116">
                  <c:v>42.382860895422645</c:v>
                </c:pt>
                <c:pt idx="117">
                  <c:v>42.520488443252063</c:v>
                </c:pt>
                <c:pt idx="118">
                  <c:v>41.581706079868319</c:v>
                </c:pt>
                <c:pt idx="119">
                  <c:v>40.528616182421828</c:v>
                </c:pt>
                <c:pt idx="120">
                  <c:v>41.413594936498555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BF0-864B-9F2F-7E3D65FDA61A}"/>
            </c:ext>
          </c:extLst>
        </c:ser>
        <c:ser>
          <c:idx val="93"/>
          <c:order val="92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(PLTR)'!$F$94:$DV$94</c:f>
              <c:numCache>
                <c:formatCode>General</c:formatCode>
                <c:ptCount val="121"/>
                <c:pt idx="0">
                  <c:v>25.88</c:v>
                </c:pt>
                <c:pt idx="1">
                  <c:v>26.650913717559124</c:v>
                </c:pt>
                <c:pt idx="2">
                  <c:v>28.255440817554874</c:v>
                </c:pt>
                <c:pt idx="3">
                  <c:v>27.787792638773912</c:v>
                </c:pt>
                <c:pt idx="4">
                  <c:v>29.32011723458573</c:v>
                </c:pt>
                <c:pt idx="5">
                  <c:v>28.614464685814529</c:v>
                </c:pt>
                <c:pt idx="6">
                  <c:v>28.914433148339974</c:v>
                </c:pt>
                <c:pt idx="7">
                  <c:v>29.75338181839075</c:v>
                </c:pt>
                <c:pt idx="8">
                  <c:v>30.014446221199229</c:v>
                </c:pt>
                <c:pt idx="9">
                  <c:v>30.5311724474697</c:v>
                </c:pt>
                <c:pt idx="10">
                  <c:v>30.737927332641572</c:v>
                </c:pt>
                <c:pt idx="11">
                  <c:v>30.281255865512936</c:v>
                </c:pt>
                <c:pt idx="12">
                  <c:v>31.099857934478496</c:v>
                </c:pt>
                <c:pt idx="13">
                  <c:v>29.826415565600087</c:v>
                </c:pt>
                <c:pt idx="14">
                  <c:v>28.226340140818735</c:v>
                </c:pt>
                <c:pt idx="15">
                  <c:v>28.066770444059198</c:v>
                </c:pt>
                <c:pt idx="16">
                  <c:v>26.927398589482802</c:v>
                </c:pt>
                <c:pt idx="17">
                  <c:v>25.293224975301602</c:v>
                </c:pt>
                <c:pt idx="18">
                  <c:v>25.507212640381578</c:v>
                </c:pt>
                <c:pt idx="19">
                  <c:v>26.686632605063274</c:v>
                </c:pt>
                <c:pt idx="20">
                  <c:v>27.69335256222044</c:v>
                </c:pt>
                <c:pt idx="21">
                  <c:v>28.548609099160593</c:v>
                </c:pt>
                <c:pt idx="22">
                  <c:v>29.855837421130374</c:v>
                </c:pt>
                <c:pt idx="23">
                  <c:v>28.141534082504631</c:v>
                </c:pt>
                <c:pt idx="24">
                  <c:v>29.54019067012965</c:v>
                </c:pt>
                <c:pt idx="25">
                  <c:v>30.635073299301563</c:v>
                </c:pt>
                <c:pt idx="26">
                  <c:v>29.056229479911426</c:v>
                </c:pt>
                <c:pt idx="27">
                  <c:v>32.01486041482503</c:v>
                </c:pt>
                <c:pt idx="28">
                  <c:v>33.000084904774347</c:v>
                </c:pt>
                <c:pt idx="29">
                  <c:v>29.673496618496458</c:v>
                </c:pt>
                <c:pt idx="30">
                  <c:v>27.30149021555961</c:v>
                </c:pt>
                <c:pt idx="31">
                  <c:v>28.669863800789777</c:v>
                </c:pt>
                <c:pt idx="32">
                  <c:v>29.838631823775415</c:v>
                </c:pt>
                <c:pt idx="33">
                  <c:v>28.28290378294599</c:v>
                </c:pt>
                <c:pt idx="34">
                  <c:v>26.881980822661205</c:v>
                </c:pt>
                <c:pt idx="35">
                  <c:v>27.558974661867506</c:v>
                </c:pt>
                <c:pt idx="36">
                  <c:v>28.332135447298818</c:v>
                </c:pt>
                <c:pt idx="37">
                  <c:v>28.612715966865778</c:v>
                </c:pt>
                <c:pt idx="38">
                  <c:v>26.355922694805002</c:v>
                </c:pt>
                <c:pt idx="39">
                  <c:v>24.499809068976209</c:v>
                </c:pt>
                <c:pt idx="40">
                  <c:v>24.928733251727611</c:v>
                </c:pt>
                <c:pt idx="41">
                  <c:v>26.578550852739827</c:v>
                </c:pt>
                <c:pt idx="42">
                  <c:v>26.38385325597476</c:v>
                </c:pt>
                <c:pt idx="43">
                  <c:v>28.298425123630334</c:v>
                </c:pt>
                <c:pt idx="44">
                  <c:v>30.548998229608678</c:v>
                </c:pt>
                <c:pt idx="45">
                  <c:v>30.098030416439578</c:v>
                </c:pt>
                <c:pt idx="46">
                  <c:v>29.911839209917289</c:v>
                </c:pt>
                <c:pt idx="47">
                  <c:v>29.066301370646539</c:v>
                </c:pt>
                <c:pt idx="48">
                  <c:v>29.512127299279879</c:v>
                </c:pt>
                <c:pt idx="49">
                  <c:v>31.14725454647289</c:v>
                </c:pt>
                <c:pt idx="50">
                  <c:v>30.285480389668955</c:v>
                </c:pt>
                <c:pt idx="51">
                  <c:v>31.009896703120628</c:v>
                </c:pt>
                <c:pt idx="52">
                  <c:v>28.783423893154136</c:v>
                </c:pt>
                <c:pt idx="53">
                  <c:v>28.476647261453753</c:v>
                </c:pt>
                <c:pt idx="54">
                  <c:v>29.211682572153506</c:v>
                </c:pt>
                <c:pt idx="55">
                  <c:v>27.693950633555339</c:v>
                </c:pt>
                <c:pt idx="56">
                  <c:v>29.8446235523576</c:v>
                </c:pt>
                <c:pt idx="57">
                  <c:v>29.043580258191596</c:v>
                </c:pt>
                <c:pt idx="58">
                  <c:v>26.539063080707916</c:v>
                </c:pt>
                <c:pt idx="59">
                  <c:v>24.128246773697121</c:v>
                </c:pt>
                <c:pt idx="60">
                  <c:v>22.599779388992197</c:v>
                </c:pt>
                <c:pt idx="61">
                  <c:v>23.0369348394306</c:v>
                </c:pt>
                <c:pt idx="62">
                  <c:v>23.931668038480538</c:v>
                </c:pt>
                <c:pt idx="63">
                  <c:v>26.027800274979619</c:v>
                </c:pt>
                <c:pt idx="64">
                  <c:v>26.220859240237182</c:v>
                </c:pt>
                <c:pt idx="65">
                  <c:v>27.034171960620228</c:v>
                </c:pt>
                <c:pt idx="66">
                  <c:v>28.763723353155108</c:v>
                </c:pt>
                <c:pt idx="67">
                  <c:v>28.591043581990402</c:v>
                </c:pt>
                <c:pt idx="68">
                  <c:v>30.062695375411778</c:v>
                </c:pt>
                <c:pt idx="69">
                  <c:v>31.358544340823041</c:v>
                </c:pt>
                <c:pt idx="70">
                  <c:v>31.214727533707496</c:v>
                </c:pt>
                <c:pt idx="71">
                  <c:v>34.32963010316319</c:v>
                </c:pt>
                <c:pt idx="72">
                  <c:v>36.189513847476796</c:v>
                </c:pt>
                <c:pt idx="73">
                  <c:v>36.193435087748938</c:v>
                </c:pt>
                <c:pt idx="74">
                  <c:v>37.779969666315552</c:v>
                </c:pt>
                <c:pt idx="75">
                  <c:v>35.828907178470786</c:v>
                </c:pt>
                <c:pt idx="76">
                  <c:v>36.704025966111068</c:v>
                </c:pt>
                <c:pt idx="77">
                  <c:v>36.33111240778377</c:v>
                </c:pt>
                <c:pt idx="78">
                  <c:v>38.337719137532801</c:v>
                </c:pt>
                <c:pt idx="79">
                  <c:v>38.650935056799831</c:v>
                </c:pt>
                <c:pt idx="80">
                  <c:v>38.901277466251173</c:v>
                </c:pt>
                <c:pt idx="81">
                  <c:v>38.628916564901708</c:v>
                </c:pt>
                <c:pt idx="82">
                  <c:v>39.086775659160601</c:v>
                </c:pt>
                <c:pt idx="83">
                  <c:v>37.734204081964961</c:v>
                </c:pt>
                <c:pt idx="84">
                  <c:v>33.929408590806524</c:v>
                </c:pt>
                <c:pt idx="85">
                  <c:v>34.518381096918773</c:v>
                </c:pt>
                <c:pt idx="86">
                  <c:v>35.888357733263277</c:v>
                </c:pt>
                <c:pt idx="87">
                  <c:v>35.867702830220338</c:v>
                </c:pt>
                <c:pt idx="88">
                  <c:v>35.086213685182543</c:v>
                </c:pt>
                <c:pt idx="89">
                  <c:v>35.550220681260413</c:v>
                </c:pt>
                <c:pt idx="90">
                  <c:v>33.411456710374189</c:v>
                </c:pt>
                <c:pt idx="91">
                  <c:v>33.719803945531261</c:v>
                </c:pt>
                <c:pt idx="92">
                  <c:v>33.642702859528207</c:v>
                </c:pt>
                <c:pt idx="93">
                  <c:v>33.366815474795153</c:v>
                </c:pt>
                <c:pt idx="94">
                  <c:v>30.83668981656302</c:v>
                </c:pt>
                <c:pt idx="95">
                  <c:v>31.537939260021723</c:v>
                </c:pt>
                <c:pt idx="96">
                  <c:v>31.053141932852945</c:v>
                </c:pt>
                <c:pt idx="97">
                  <c:v>28.860674561854591</c:v>
                </c:pt>
                <c:pt idx="98">
                  <c:v>29.33541548466091</c:v>
                </c:pt>
                <c:pt idx="99">
                  <c:v>27.726464177538041</c:v>
                </c:pt>
                <c:pt idx="100">
                  <c:v>25.572049132386571</c:v>
                </c:pt>
                <c:pt idx="101">
                  <c:v>25.776564233022704</c:v>
                </c:pt>
                <c:pt idx="102">
                  <c:v>25.65822085717453</c:v>
                </c:pt>
                <c:pt idx="103">
                  <c:v>25.897539241203813</c:v>
                </c:pt>
                <c:pt idx="104">
                  <c:v>25.207084053529158</c:v>
                </c:pt>
                <c:pt idx="105">
                  <c:v>25.337513440687253</c:v>
                </c:pt>
                <c:pt idx="106">
                  <c:v>25.719651530545335</c:v>
                </c:pt>
                <c:pt idx="107">
                  <c:v>25.278032382653514</c:v>
                </c:pt>
                <c:pt idx="108">
                  <c:v>24.590114861779828</c:v>
                </c:pt>
                <c:pt idx="109">
                  <c:v>26.064581304011902</c:v>
                </c:pt>
                <c:pt idx="110">
                  <c:v>25.508257194838691</c:v>
                </c:pt>
                <c:pt idx="111">
                  <c:v>27.179218790523077</c:v>
                </c:pt>
                <c:pt idx="112">
                  <c:v>26.984651843109578</c:v>
                </c:pt>
                <c:pt idx="113">
                  <c:v>25.216591444443999</c:v>
                </c:pt>
                <c:pt idx="114">
                  <c:v>25.974931054475881</c:v>
                </c:pt>
                <c:pt idx="115">
                  <c:v>26.344559369270744</c:v>
                </c:pt>
                <c:pt idx="116">
                  <c:v>27.706753934457236</c:v>
                </c:pt>
                <c:pt idx="117">
                  <c:v>28.117179781908305</c:v>
                </c:pt>
                <c:pt idx="118">
                  <c:v>28.165642957372359</c:v>
                </c:pt>
                <c:pt idx="119">
                  <c:v>28.261635560506196</c:v>
                </c:pt>
                <c:pt idx="120">
                  <c:v>27.221479134505064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BF0-864B-9F2F-7E3D65FDA61A}"/>
            </c:ext>
          </c:extLst>
        </c:ser>
        <c:ser>
          <c:idx val="94"/>
          <c:order val="93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(PLTR)'!$F$95:$DV$95</c:f>
              <c:numCache>
                <c:formatCode>General</c:formatCode>
                <c:ptCount val="121"/>
                <c:pt idx="0">
                  <c:v>25.88</c:v>
                </c:pt>
                <c:pt idx="1">
                  <c:v>24.987984053286237</c:v>
                </c:pt>
                <c:pt idx="2">
                  <c:v>24.351351712638468</c:v>
                </c:pt>
                <c:pt idx="3">
                  <c:v>25.87350931805247</c:v>
                </c:pt>
                <c:pt idx="4">
                  <c:v>26.74395632497961</c:v>
                </c:pt>
                <c:pt idx="5">
                  <c:v>26.022457372374884</c:v>
                </c:pt>
                <c:pt idx="6">
                  <c:v>27.495701055995998</c:v>
                </c:pt>
                <c:pt idx="7">
                  <c:v>27.749523502583386</c:v>
                </c:pt>
                <c:pt idx="8">
                  <c:v>29.391759228624213</c:v>
                </c:pt>
                <c:pt idx="9">
                  <c:v>29.470121688752585</c:v>
                </c:pt>
                <c:pt idx="10">
                  <c:v>31.762901251041392</c:v>
                </c:pt>
                <c:pt idx="11">
                  <c:v>28.948768213525007</c:v>
                </c:pt>
                <c:pt idx="12">
                  <c:v>28.170185290398567</c:v>
                </c:pt>
                <c:pt idx="13">
                  <c:v>24.803993161660596</c:v>
                </c:pt>
                <c:pt idx="14">
                  <c:v>24.100428402124525</c:v>
                </c:pt>
                <c:pt idx="15">
                  <c:v>23.201030247655318</c:v>
                </c:pt>
                <c:pt idx="16">
                  <c:v>23.856219083918852</c:v>
                </c:pt>
                <c:pt idx="17">
                  <c:v>24.589291937934917</c:v>
                </c:pt>
                <c:pt idx="18">
                  <c:v>24.097331511941121</c:v>
                </c:pt>
                <c:pt idx="19">
                  <c:v>24.997306058160451</c:v>
                </c:pt>
                <c:pt idx="20">
                  <c:v>25.285537306126141</c:v>
                </c:pt>
                <c:pt idx="21">
                  <c:v>25.813375725041571</c:v>
                </c:pt>
                <c:pt idx="22">
                  <c:v>25.667768154276722</c:v>
                </c:pt>
                <c:pt idx="23">
                  <c:v>26.195750619751863</c:v>
                </c:pt>
                <c:pt idx="24">
                  <c:v>27.085650032128342</c:v>
                </c:pt>
                <c:pt idx="25">
                  <c:v>27.735449001964504</c:v>
                </c:pt>
                <c:pt idx="26">
                  <c:v>27.335636680168967</c:v>
                </c:pt>
                <c:pt idx="27">
                  <c:v>28.171626051358324</c:v>
                </c:pt>
                <c:pt idx="28">
                  <c:v>29.154502702892263</c:v>
                </c:pt>
                <c:pt idx="29">
                  <c:v>30.80950132464158</c:v>
                </c:pt>
                <c:pt idx="30">
                  <c:v>30.422937703551632</c:v>
                </c:pt>
                <c:pt idx="31">
                  <c:v>30.62373627795337</c:v>
                </c:pt>
                <c:pt idx="32">
                  <c:v>32.255242553148875</c:v>
                </c:pt>
                <c:pt idx="33">
                  <c:v>31.704134879539108</c:v>
                </c:pt>
                <c:pt idx="34">
                  <c:v>31.122240032601223</c:v>
                </c:pt>
                <c:pt idx="35">
                  <c:v>30.033783277634811</c:v>
                </c:pt>
                <c:pt idx="36">
                  <c:v>30.201213607145998</c:v>
                </c:pt>
                <c:pt idx="37">
                  <c:v>28.388915617679338</c:v>
                </c:pt>
                <c:pt idx="38">
                  <c:v>25.485451483396602</c:v>
                </c:pt>
                <c:pt idx="39">
                  <c:v>25.637252189352083</c:v>
                </c:pt>
                <c:pt idx="40">
                  <c:v>24.253489012985192</c:v>
                </c:pt>
                <c:pt idx="41">
                  <c:v>22.903422275423541</c:v>
                </c:pt>
                <c:pt idx="42">
                  <c:v>23.864099279671969</c:v>
                </c:pt>
                <c:pt idx="43">
                  <c:v>24.445639721990265</c:v>
                </c:pt>
                <c:pt idx="44">
                  <c:v>23.548920412997308</c:v>
                </c:pt>
                <c:pt idx="45">
                  <c:v>23.436254771684148</c:v>
                </c:pt>
                <c:pt idx="46">
                  <c:v>24.360869546529084</c:v>
                </c:pt>
                <c:pt idx="47">
                  <c:v>22.728161609668206</c:v>
                </c:pt>
                <c:pt idx="48">
                  <c:v>23.172639956371647</c:v>
                </c:pt>
                <c:pt idx="49">
                  <c:v>24.318284270112827</c:v>
                </c:pt>
                <c:pt idx="50">
                  <c:v>23.178925757440282</c:v>
                </c:pt>
                <c:pt idx="51">
                  <c:v>22.475246264149067</c:v>
                </c:pt>
                <c:pt idx="52">
                  <c:v>22.99667247104377</c:v>
                </c:pt>
                <c:pt idx="53">
                  <c:v>23.327145142408423</c:v>
                </c:pt>
                <c:pt idx="54">
                  <c:v>23.292725377127066</c:v>
                </c:pt>
                <c:pt idx="55">
                  <c:v>22.886936888043721</c:v>
                </c:pt>
                <c:pt idx="56">
                  <c:v>21.897986749688705</c:v>
                </c:pt>
                <c:pt idx="57">
                  <c:v>23.056823992680609</c:v>
                </c:pt>
                <c:pt idx="58">
                  <c:v>21.890005449338755</c:v>
                </c:pt>
                <c:pt idx="59">
                  <c:v>21.258748141161202</c:v>
                </c:pt>
                <c:pt idx="60">
                  <c:v>21.098683365980609</c:v>
                </c:pt>
                <c:pt idx="61">
                  <c:v>21.392469394928234</c:v>
                </c:pt>
                <c:pt idx="62">
                  <c:v>20.974628398822027</c:v>
                </c:pt>
                <c:pt idx="63">
                  <c:v>20.068356768140681</c:v>
                </c:pt>
                <c:pt idx="64">
                  <c:v>20.878237121488684</c:v>
                </c:pt>
                <c:pt idx="65">
                  <c:v>18.440782737357729</c:v>
                </c:pt>
                <c:pt idx="66">
                  <c:v>20.090968705711372</c:v>
                </c:pt>
                <c:pt idx="67">
                  <c:v>20.248527698358014</c:v>
                </c:pt>
                <c:pt idx="68">
                  <c:v>17.896764341458297</c:v>
                </c:pt>
                <c:pt idx="69">
                  <c:v>18.470317306857286</c:v>
                </c:pt>
                <c:pt idx="70">
                  <c:v>20.422390922011452</c:v>
                </c:pt>
                <c:pt idx="71">
                  <c:v>20.630378007403809</c:v>
                </c:pt>
                <c:pt idx="72">
                  <c:v>20.143545293253087</c:v>
                </c:pt>
                <c:pt idx="73">
                  <c:v>19.280164578525774</c:v>
                </c:pt>
                <c:pt idx="74">
                  <c:v>20.211307948492891</c:v>
                </c:pt>
                <c:pt idx="75">
                  <c:v>20.806360009557533</c:v>
                </c:pt>
                <c:pt idx="76">
                  <c:v>23.072434916086266</c:v>
                </c:pt>
                <c:pt idx="77">
                  <c:v>22.920345386952199</c:v>
                </c:pt>
                <c:pt idx="78">
                  <c:v>22.255105731479176</c:v>
                </c:pt>
                <c:pt idx="79">
                  <c:v>23.717110656229451</c:v>
                </c:pt>
                <c:pt idx="80">
                  <c:v>24.521934948643914</c:v>
                </c:pt>
                <c:pt idx="81">
                  <c:v>25.4947772540662</c:v>
                </c:pt>
                <c:pt idx="82">
                  <c:v>25.208218639247068</c:v>
                </c:pt>
                <c:pt idx="83">
                  <c:v>26.230505823651704</c:v>
                </c:pt>
                <c:pt idx="84">
                  <c:v>24.787129582869579</c:v>
                </c:pt>
                <c:pt idx="85">
                  <c:v>24.820202468007849</c:v>
                </c:pt>
                <c:pt idx="86">
                  <c:v>26.453094120235814</c:v>
                </c:pt>
                <c:pt idx="87">
                  <c:v>26.18884463835445</c:v>
                </c:pt>
                <c:pt idx="88">
                  <c:v>26.40003595359423</c:v>
                </c:pt>
                <c:pt idx="89">
                  <c:v>24.883854176036305</c:v>
                </c:pt>
                <c:pt idx="90">
                  <c:v>25.190548523237496</c:v>
                </c:pt>
                <c:pt idx="91">
                  <c:v>25.04560529328953</c:v>
                </c:pt>
                <c:pt idx="92">
                  <c:v>25.164242924908311</c:v>
                </c:pt>
                <c:pt idx="93">
                  <c:v>25.020360920294699</c:v>
                </c:pt>
                <c:pt idx="94">
                  <c:v>25.4730207582476</c:v>
                </c:pt>
                <c:pt idx="95">
                  <c:v>27.205209267556977</c:v>
                </c:pt>
                <c:pt idx="96">
                  <c:v>27.531454216269374</c:v>
                </c:pt>
                <c:pt idx="97">
                  <c:v>27.473795627654471</c:v>
                </c:pt>
                <c:pt idx="98">
                  <c:v>27.827020527994897</c:v>
                </c:pt>
                <c:pt idx="99">
                  <c:v>26.889926408673084</c:v>
                </c:pt>
                <c:pt idx="100">
                  <c:v>25.598495250603971</c:v>
                </c:pt>
                <c:pt idx="101">
                  <c:v>25.807226487300508</c:v>
                </c:pt>
                <c:pt idx="102">
                  <c:v>27.657690134903206</c:v>
                </c:pt>
                <c:pt idx="103">
                  <c:v>28.271710097906361</c:v>
                </c:pt>
                <c:pt idx="104">
                  <c:v>29.565825555707899</c:v>
                </c:pt>
                <c:pt idx="105">
                  <c:v>29.353601934150994</c:v>
                </c:pt>
                <c:pt idx="106">
                  <c:v>29.122480013227936</c:v>
                </c:pt>
                <c:pt idx="107">
                  <c:v>29.208692347433349</c:v>
                </c:pt>
                <c:pt idx="108">
                  <c:v>29.665139726876784</c:v>
                </c:pt>
                <c:pt idx="109">
                  <c:v>30.961511679313215</c:v>
                </c:pt>
                <c:pt idx="110">
                  <c:v>29.614052513372332</c:v>
                </c:pt>
                <c:pt idx="111">
                  <c:v>28.659574252829231</c:v>
                </c:pt>
                <c:pt idx="112">
                  <c:v>30.257644393036021</c:v>
                </c:pt>
                <c:pt idx="113">
                  <c:v>30.44942554803561</c:v>
                </c:pt>
                <c:pt idx="114">
                  <c:v>30.528377219892405</c:v>
                </c:pt>
                <c:pt idx="115">
                  <c:v>30.572330324272873</c:v>
                </c:pt>
                <c:pt idx="116">
                  <c:v>30.918774304856484</c:v>
                </c:pt>
                <c:pt idx="117">
                  <c:v>30.551877477036708</c:v>
                </c:pt>
                <c:pt idx="118">
                  <c:v>28.988233111157108</c:v>
                </c:pt>
                <c:pt idx="119">
                  <c:v>27.955106977783018</c:v>
                </c:pt>
                <c:pt idx="120">
                  <c:v>28.636111302373859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BF0-864B-9F2F-7E3D65FDA61A}"/>
            </c:ext>
          </c:extLst>
        </c:ser>
        <c:ser>
          <c:idx val="95"/>
          <c:order val="94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(PLTR)'!$F$96:$DV$96</c:f>
              <c:numCache>
                <c:formatCode>General</c:formatCode>
                <c:ptCount val="121"/>
                <c:pt idx="0">
                  <c:v>25.88</c:v>
                </c:pt>
                <c:pt idx="1">
                  <c:v>25.556999562300895</c:v>
                </c:pt>
                <c:pt idx="2">
                  <c:v>24.231089805536438</c:v>
                </c:pt>
                <c:pt idx="3">
                  <c:v>25.229737855196291</c:v>
                </c:pt>
                <c:pt idx="4">
                  <c:v>24.047654660763101</c:v>
                </c:pt>
                <c:pt idx="5">
                  <c:v>22.729622841429563</c:v>
                </c:pt>
                <c:pt idx="6">
                  <c:v>23.934807267628788</c:v>
                </c:pt>
                <c:pt idx="7">
                  <c:v>24.738304713527338</c:v>
                </c:pt>
                <c:pt idx="8">
                  <c:v>24.514372207854336</c:v>
                </c:pt>
                <c:pt idx="9">
                  <c:v>24.704975559848684</c:v>
                </c:pt>
                <c:pt idx="10">
                  <c:v>25.10603024857047</c:v>
                </c:pt>
                <c:pt idx="11">
                  <c:v>25.764569638099271</c:v>
                </c:pt>
                <c:pt idx="12">
                  <c:v>26.386221949380158</c:v>
                </c:pt>
                <c:pt idx="13">
                  <c:v>28.556262946831559</c:v>
                </c:pt>
                <c:pt idx="14">
                  <c:v>29.772801806306358</c:v>
                </c:pt>
                <c:pt idx="15">
                  <c:v>30.753647884605797</c:v>
                </c:pt>
                <c:pt idx="16">
                  <c:v>30.41656600259666</c:v>
                </c:pt>
                <c:pt idx="17">
                  <c:v>30.967059241539079</c:v>
                </c:pt>
                <c:pt idx="18">
                  <c:v>30.949742256137501</c:v>
                </c:pt>
                <c:pt idx="19">
                  <c:v>30.672179672027678</c:v>
                </c:pt>
                <c:pt idx="20">
                  <c:v>30.06310554226642</c:v>
                </c:pt>
                <c:pt idx="21">
                  <c:v>31.666264784348776</c:v>
                </c:pt>
                <c:pt idx="22">
                  <c:v>29.795048815481252</c:v>
                </c:pt>
                <c:pt idx="23">
                  <c:v>28.80477403745865</c:v>
                </c:pt>
                <c:pt idx="24">
                  <c:v>28.595816550062878</c:v>
                </c:pt>
                <c:pt idx="25">
                  <c:v>29.501991028535208</c:v>
                </c:pt>
                <c:pt idx="26">
                  <c:v>29.455685592642979</c:v>
                </c:pt>
                <c:pt idx="27">
                  <c:v>29.539793353920519</c:v>
                </c:pt>
                <c:pt idx="28">
                  <c:v>31.85926764186657</c:v>
                </c:pt>
                <c:pt idx="29">
                  <c:v>32.826519496010462</c:v>
                </c:pt>
                <c:pt idx="30">
                  <c:v>34.643277632959524</c:v>
                </c:pt>
                <c:pt idx="31">
                  <c:v>37.301311909718223</c:v>
                </c:pt>
                <c:pt idx="32">
                  <c:v>35.256463367258029</c:v>
                </c:pt>
                <c:pt idx="33">
                  <c:v>36.04909876215342</c:v>
                </c:pt>
                <c:pt idx="34">
                  <c:v>37.220249334800698</c:v>
                </c:pt>
                <c:pt idx="35">
                  <c:v>36.14336099228192</c:v>
                </c:pt>
                <c:pt idx="36">
                  <c:v>36.277726962713089</c:v>
                </c:pt>
                <c:pt idx="37">
                  <c:v>39.037963870023894</c:v>
                </c:pt>
                <c:pt idx="38">
                  <c:v>39.060445083199134</c:v>
                </c:pt>
                <c:pt idx="39">
                  <c:v>43.160048756856831</c:v>
                </c:pt>
                <c:pt idx="40">
                  <c:v>43.558877037529392</c:v>
                </c:pt>
                <c:pt idx="41">
                  <c:v>42.724266488740447</c:v>
                </c:pt>
                <c:pt idx="42">
                  <c:v>42.169705975746126</c:v>
                </c:pt>
                <c:pt idx="43">
                  <c:v>45.448565769667937</c:v>
                </c:pt>
                <c:pt idx="44">
                  <c:v>48.739981387232817</c:v>
                </c:pt>
                <c:pt idx="45">
                  <c:v>51.197839772073692</c:v>
                </c:pt>
                <c:pt idx="46">
                  <c:v>53.287916889932596</c:v>
                </c:pt>
                <c:pt idx="47">
                  <c:v>52.622516212397947</c:v>
                </c:pt>
                <c:pt idx="48">
                  <c:v>55.012418495385589</c:v>
                </c:pt>
                <c:pt idx="49">
                  <c:v>56.572386832334878</c:v>
                </c:pt>
                <c:pt idx="50">
                  <c:v>51.286003910192946</c:v>
                </c:pt>
                <c:pt idx="51">
                  <c:v>50.302243156585881</c:v>
                </c:pt>
                <c:pt idx="52">
                  <c:v>52.797208625309047</c:v>
                </c:pt>
                <c:pt idx="53">
                  <c:v>52.553703606641889</c:v>
                </c:pt>
                <c:pt idx="54">
                  <c:v>54.544036481890117</c:v>
                </c:pt>
                <c:pt idx="55">
                  <c:v>54.619168468855733</c:v>
                </c:pt>
                <c:pt idx="56">
                  <c:v>54.957594798789778</c:v>
                </c:pt>
                <c:pt idx="57">
                  <c:v>56.151849233631175</c:v>
                </c:pt>
                <c:pt idx="58">
                  <c:v>58.670719228229828</c:v>
                </c:pt>
                <c:pt idx="59">
                  <c:v>59.935905815285132</c:v>
                </c:pt>
                <c:pt idx="60">
                  <c:v>60.073092568043648</c:v>
                </c:pt>
                <c:pt idx="61">
                  <c:v>59.518258349512642</c:v>
                </c:pt>
                <c:pt idx="62">
                  <c:v>59.266887747983205</c:v>
                </c:pt>
                <c:pt idx="63">
                  <c:v>60.498507886539414</c:v>
                </c:pt>
                <c:pt idx="64">
                  <c:v>63.542771250630295</c:v>
                </c:pt>
                <c:pt idx="65">
                  <c:v>69.863710767324108</c:v>
                </c:pt>
                <c:pt idx="66">
                  <c:v>72.461402103736177</c:v>
                </c:pt>
                <c:pt idx="67">
                  <c:v>70.85578068116827</c:v>
                </c:pt>
                <c:pt idx="68">
                  <c:v>69.915173276677677</c:v>
                </c:pt>
                <c:pt idx="69">
                  <c:v>71.297715982249002</c:v>
                </c:pt>
                <c:pt idx="70">
                  <c:v>71.588865336510125</c:v>
                </c:pt>
                <c:pt idx="71">
                  <c:v>66.221719516250147</c:v>
                </c:pt>
                <c:pt idx="72">
                  <c:v>69.128070440375254</c:v>
                </c:pt>
                <c:pt idx="73">
                  <c:v>72.18173501585359</c:v>
                </c:pt>
                <c:pt idx="74">
                  <c:v>75.665649859838354</c:v>
                </c:pt>
                <c:pt idx="75">
                  <c:v>78.149694761588393</c:v>
                </c:pt>
                <c:pt idx="76">
                  <c:v>84.631863750570901</c:v>
                </c:pt>
                <c:pt idx="77">
                  <c:v>85.992015650872091</c:v>
                </c:pt>
                <c:pt idx="78">
                  <c:v>88.254572820886125</c:v>
                </c:pt>
                <c:pt idx="79">
                  <c:v>88.259633005549958</c:v>
                </c:pt>
                <c:pt idx="80">
                  <c:v>86.281740138717993</c:v>
                </c:pt>
                <c:pt idx="81">
                  <c:v>88.98874495714351</c:v>
                </c:pt>
                <c:pt idx="82">
                  <c:v>84.409352497509758</c:v>
                </c:pt>
                <c:pt idx="83">
                  <c:v>87.068124188918887</c:v>
                </c:pt>
                <c:pt idx="84">
                  <c:v>84.672182579611089</c:v>
                </c:pt>
                <c:pt idx="85">
                  <c:v>83.293701027588583</c:v>
                </c:pt>
                <c:pt idx="86">
                  <c:v>82.118291650126082</c:v>
                </c:pt>
                <c:pt idx="87">
                  <c:v>82.152415505428721</c:v>
                </c:pt>
                <c:pt idx="88">
                  <c:v>83.88977646487001</c:v>
                </c:pt>
                <c:pt idx="89">
                  <c:v>79.400212299522238</c:v>
                </c:pt>
                <c:pt idx="90">
                  <c:v>83.552198941071111</c:v>
                </c:pt>
                <c:pt idx="91">
                  <c:v>80.243816050145682</c:v>
                </c:pt>
                <c:pt idx="92">
                  <c:v>81.565775215264409</c:v>
                </c:pt>
                <c:pt idx="93">
                  <c:v>83.412027307383894</c:v>
                </c:pt>
                <c:pt idx="94">
                  <c:v>83.423074804193689</c:v>
                </c:pt>
                <c:pt idx="95">
                  <c:v>85.194996090287574</c:v>
                </c:pt>
                <c:pt idx="96">
                  <c:v>84.935793176962818</c:v>
                </c:pt>
                <c:pt idx="97">
                  <c:v>87.851023235462534</c:v>
                </c:pt>
                <c:pt idx="98">
                  <c:v>85.367619183917256</c:v>
                </c:pt>
                <c:pt idx="99">
                  <c:v>82.121079602530727</c:v>
                </c:pt>
                <c:pt idx="100">
                  <c:v>78.067767738339782</c:v>
                </c:pt>
                <c:pt idx="101">
                  <c:v>81.128117485886321</c:v>
                </c:pt>
                <c:pt idx="102">
                  <c:v>82.812852960665069</c:v>
                </c:pt>
                <c:pt idx="103">
                  <c:v>87.845245647394904</c:v>
                </c:pt>
                <c:pt idx="104">
                  <c:v>93.54823101666436</c:v>
                </c:pt>
                <c:pt idx="105">
                  <c:v>92.856680301508788</c:v>
                </c:pt>
                <c:pt idx="106">
                  <c:v>91.10047263350819</c:v>
                </c:pt>
                <c:pt idx="107">
                  <c:v>90.606981316132419</c:v>
                </c:pt>
                <c:pt idx="108">
                  <c:v>83.954586442388077</c:v>
                </c:pt>
                <c:pt idx="109">
                  <c:v>85.815937893815786</c:v>
                </c:pt>
                <c:pt idx="110">
                  <c:v>81.887207887272695</c:v>
                </c:pt>
                <c:pt idx="111">
                  <c:v>82.601881186206256</c:v>
                </c:pt>
                <c:pt idx="112">
                  <c:v>79.616333168221928</c:v>
                </c:pt>
                <c:pt idx="113">
                  <c:v>82.505066808992908</c:v>
                </c:pt>
                <c:pt idx="114">
                  <c:v>84.075097352932247</c:v>
                </c:pt>
                <c:pt idx="115">
                  <c:v>84.384371188312329</c:v>
                </c:pt>
                <c:pt idx="116">
                  <c:v>77.229199139757199</c:v>
                </c:pt>
                <c:pt idx="117">
                  <c:v>78.288100089338556</c:v>
                </c:pt>
                <c:pt idx="118">
                  <c:v>77.113085556767317</c:v>
                </c:pt>
                <c:pt idx="119">
                  <c:v>74.725957273238393</c:v>
                </c:pt>
                <c:pt idx="120">
                  <c:v>73.530704149970148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BF0-864B-9F2F-7E3D65FDA61A}"/>
            </c:ext>
          </c:extLst>
        </c:ser>
        <c:ser>
          <c:idx val="96"/>
          <c:order val="9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(PLTR)'!$F$97:$DV$97</c:f>
              <c:numCache>
                <c:formatCode>General</c:formatCode>
                <c:ptCount val="121"/>
                <c:pt idx="0">
                  <c:v>25.88</c:v>
                </c:pt>
                <c:pt idx="1">
                  <c:v>25.896150796402278</c:v>
                </c:pt>
                <c:pt idx="2">
                  <c:v>25.9141058100689</c:v>
                </c:pt>
                <c:pt idx="3">
                  <c:v>27.302944746874179</c:v>
                </c:pt>
                <c:pt idx="4">
                  <c:v>27.29191963884184</c:v>
                </c:pt>
                <c:pt idx="5">
                  <c:v>28.401584758040102</c:v>
                </c:pt>
                <c:pt idx="6">
                  <c:v>27.848083122619375</c:v>
                </c:pt>
                <c:pt idx="7">
                  <c:v>25.947832409948859</c:v>
                </c:pt>
                <c:pt idx="8">
                  <c:v>26.757623821450338</c:v>
                </c:pt>
                <c:pt idx="9">
                  <c:v>26.540817258184532</c:v>
                </c:pt>
                <c:pt idx="10">
                  <c:v>25.496120189989373</c:v>
                </c:pt>
                <c:pt idx="11">
                  <c:v>26.100150574256457</c:v>
                </c:pt>
                <c:pt idx="12">
                  <c:v>26.466216645702051</c:v>
                </c:pt>
                <c:pt idx="13">
                  <c:v>26.020528192996704</c:v>
                </c:pt>
                <c:pt idx="14">
                  <c:v>27.295267792765127</c:v>
                </c:pt>
                <c:pt idx="15">
                  <c:v>31.260038489152102</c:v>
                </c:pt>
                <c:pt idx="16">
                  <c:v>30.892411851784882</c:v>
                </c:pt>
                <c:pt idx="17">
                  <c:v>32.849963965769483</c:v>
                </c:pt>
                <c:pt idx="18">
                  <c:v>31.82484726732071</c:v>
                </c:pt>
                <c:pt idx="19">
                  <c:v>31.772891986037799</c:v>
                </c:pt>
                <c:pt idx="20">
                  <c:v>32.705739763906415</c:v>
                </c:pt>
                <c:pt idx="21">
                  <c:v>35.011326086049259</c:v>
                </c:pt>
                <c:pt idx="22">
                  <c:v>33.421576815238289</c:v>
                </c:pt>
                <c:pt idx="23">
                  <c:v>33.440540725117771</c:v>
                </c:pt>
                <c:pt idx="24">
                  <c:v>32.89845854630849</c:v>
                </c:pt>
                <c:pt idx="25">
                  <c:v>32.27503295885689</c:v>
                </c:pt>
                <c:pt idx="26">
                  <c:v>33.550692745674979</c:v>
                </c:pt>
                <c:pt idx="27">
                  <c:v>35.454065307770804</c:v>
                </c:pt>
                <c:pt idx="28">
                  <c:v>34.205849894949623</c:v>
                </c:pt>
                <c:pt idx="29">
                  <c:v>33.345982060453551</c:v>
                </c:pt>
                <c:pt idx="30">
                  <c:v>34.758141593324567</c:v>
                </c:pt>
                <c:pt idx="31">
                  <c:v>34.53970469262304</c:v>
                </c:pt>
                <c:pt idx="32">
                  <c:v>34.917821075911995</c:v>
                </c:pt>
                <c:pt idx="33">
                  <c:v>34.811018831691101</c:v>
                </c:pt>
                <c:pt idx="34">
                  <c:v>33.373284991213936</c:v>
                </c:pt>
                <c:pt idx="35">
                  <c:v>31.888103700318634</c:v>
                </c:pt>
                <c:pt idx="36">
                  <c:v>30.63123869274807</c:v>
                </c:pt>
                <c:pt idx="37">
                  <c:v>30.81796074359719</c:v>
                </c:pt>
                <c:pt idx="38">
                  <c:v>32.292271678456707</c:v>
                </c:pt>
                <c:pt idx="39">
                  <c:v>32.348998107042114</c:v>
                </c:pt>
                <c:pt idx="40">
                  <c:v>30.788886650822061</c:v>
                </c:pt>
                <c:pt idx="41">
                  <c:v>31.24921348240872</c:v>
                </c:pt>
                <c:pt idx="42">
                  <c:v>30.883617826932522</c:v>
                </c:pt>
                <c:pt idx="43">
                  <c:v>31.478068170152621</c:v>
                </c:pt>
                <c:pt idx="44">
                  <c:v>33.470344862980099</c:v>
                </c:pt>
                <c:pt idx="45">
                  <c:v>32.818616005486376</c:v>
                </c:pt>
                <c:pt idx="46">
                  <c:v>32.766074756003391</c:v>
                </c:pt>
                <c:pt idx="47">
                  <c:v>31.778627239269166</c:v>
                </c:pt>
                <c:pt idx="48">
                  <c:v>32.027442894300911</c:v>
                </c:pt>
                <c:pt idx="49">
                  <c:v>31.942193871845308</c:v>
                </c:pt>
                <c:pt idx="50">
                  <c:v>30.209801847835962</c:v>
                </c:pt>
                <c:pt idx="51">
                  <c:v>29.508199467715535</c:v>
                </c:pt>
                <c:pt idx="52">
                  <c:v>29.027681986304859</c:v>
                </c:pt>
                <c:pt idx="53">
                  <c:v>30.101908063989235</c:v>
                </c:pt>
                <c:pt idx="54">
                  <c:v>31.077113213856563</c:v>
                </c:pt>
                <c:pt idx="55">
                  <c:v>30.965060094604528</c:v>
                </c:pt>
                <c:pt idx="56">
                  <c:v>34.008680103340737</c:v>
                </c:pt>
                <c:pt idx="57">
                  <c:v>33.187272038059987</c:v>
                </c:pt>
                <c:pt idx="58">
                  <c:v>29.738000205525204</c:v>
                </c:pt>
                <c:pt idx="59">
                  <c:v>29.676340994501334</c:v>
                </c:pt>
                <c:pt idx="60">
                  <c:v>29.643148463842149</c:v>
                </c:pt>
                <c:pt idx="61">
                  <c:v>29.25170298868651</c:v>
                </c:pt>
                <c:pt idx="62">
                  <c:v>28.546337818038879</c:v>
                </c:pt>
                <c:pt idx="63">
                  <c:v>28.685546788495785</c:v>
                </c:pt>
                <c:pt idx="64">
                  <c:v>28.942683658938073</c:v>
                </c:pt>
                <c:pt idx="65">
                  <c:v>26.851204674363967</c:v>
                </c:pt>
                <c:pt idx="66">
                  <c:v>26.418234739130469</c:v>
                </c:pt>
                <c:pt idx="67">
                  <c:v>26.250103079595849</c:v>
                </c:pt>
                <c:pt idx="68">
                  <c:v>23.91651780857234</c:v>
                </c:pt>
                <c:pt idx="69">
                  <c:v>22.881388982682186</c:v>
                </c:pt>
                <c:pt idx="70">
                  <c:v>22.795376560873834</c:v>
                </c:pt>
                <c:pt idx="71">
                  <c:v>22.894758561109242</c:v>
                </c:pt>
                <c:pt idx="72">
                  <c:v>24.348868406677191</c:v>
                </c:pt>
                <c:pt idx="73">
                  <c:v>23.543196516478208</c:v>
                </c:pt>
                <c:pt idx="74">
                  <c:v>22.200933993468404</c:v>
                </c:pt>
                <c:pt idx="75">
                  <c:v>22.738444886255614</c:v>
                </c:pt>
                <c:pt idx="76">
                  <c:v>24.579801913325554</c:v>
                </c:pt>
                <c:pt idx="77">
                  <c:v>24.780839182818394</c:v>
                </c:pt>
                <c:pt idx="78">
                  <c:v>24.07423606286207</c:v>
                </c:pt>
                <c:pt idx="79">
                  <c:v>23.798553542542479</c:v>
                </c:pt>
                <c:pt idx="80">
                  <c:v>23.62620058036309</c:v>
                </c:pt>
                <c:pt idx="81">
                  <c:v>22.686543442695324</c:v>
                </c:pt>
                <c:pt idx="82">
                  <c:v>22.915754575777086</c:v>
                </c:pt>
                <c:pt idx="83">
                  <c:v>22.328342176634909</c:v>
                </c:pt>
                <c:pt idx="84">
                  <c:v>24.005846071024589</c:v>
                </c:pt>
                <c:pt idx="85">
                  <c:v>22.213423098122519</c:v>
                </c:pt>
                <c:pt idx="86">
                  <c:v>22.084391944181672</c:v>
                </c:pt>
                <c:pt idx="87">
                  <c:v>22.311530834049343</c:v>
                </c:pt>
                <c:pt idx="88">
                  <c:v>23.240123300394774</c:v>
                </c:pt>
                <c:pt idx="89">
                  <c:v>22.193975722148068</c:v>
                </c:pt>
                <c:pt idx="90">
                  <c:v>22.672583538250969</c:v>
                </c:pt>
                <c:pt idx="91">
                  <c:v>23.876596016816169</c:v>
                </c:pt>
                <c:pt idx="92">
                  <c:v>24.205180225615035</c:v>
                </c:pt>
                <c:pt idx="93">
                  <c:v>24.671296723608148</c:v>
                </c:pt>
                <c:pt idx="94">
                  <c:v>25.330011985283413</c:v>
                </c:pt>
                <c:pt idx="95">
                  <c:v>25.683558774110494</c:v>
                </c:pt>
                <c:pt idx="96">
                  <c:v>26.309087916295205</c:v>
                </c:pt>
                <c:pt idx="97">
                  <c:v>27.957810666610694</c:v>
                </c:pt>
                <c:pt idx="98">
                  <c:v>26.89491506210457</c:v>
                </c:pt>
                <c:pt idx="99">
                  <c:v>27.165973120918025</c:v>
                </c:pt>
                <c:pt idx="100">
                  <c:v>30.541795160162359</c:v>
                </c:pt>
                <c:pt idx="101">
                  <c:v>32.891535926724096</c:v>
                </c:pt>
                <c:pt idx="102">
                  <c:v>34.683225759742569</c:v>
                </c:pt>
                <c:pt idx="103">
                  <c:v>29.870236573859813</c:v>
                </c:pt>
                <c:pt idx="104">
                  <c:v>29.701988741106721</c:v>
                </c:pt>
                <c:pt idx="105">
                  <c:v>32.620287336598565</c:v>
                </c:pt>
                <c:pt idx="106">
                  <c:v>30.420201770390946</c:v>
                </c:pt>
                <c:pt idx="107">
                  <c:v>31.712604749188468</c:v>
                </c:pt>
                <c:pt idx="108">
                  <c:v>33.255763719684687</c:v>
                </c:pt>
                <c:pt idx="109">
                  <c:v>33.907264287788585</c:v>
                </c:pt>
                <c:pt idx="110">
                  <c:v>35.934998384865182</c:v>
                </c:pt>
                <c:pt idx="111">
                  <c:v>34.898256637429661</c:v>
                </c:pt>
                <c:pt idx="112">
                  <c:v>33.884855819491804</c:v>
                </c:pt>
                <c:pt idx="113">
                  <c:v>32.755421289025278</c:v>
                </c:pt>
                <c:pt idx="114">
                  <c:v>35.457523750479389</c:v>
                </c:pt>
                <c:pt idx="115">
                  <c:v>32.928908983101934</c:v>
                </c:pt>
                <c:pt idx="116">
                  <c:v>31.574666829659051</c:v>
                </c:pt>
                <c:pt idx="117">
                  <c:v>32.588572322272753</c:v>
                </c:pt>
                <c:pt idx="118">
                  <c:v>33.429647800995305</c:v>
                </c:pt>
                <c:pt idx="119">
                  <c:v>33.900348396599796</c:v>
                </c:pt>
                <c:pt idx="120">
                  <c:v>32.837795358925398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BF0-864B-9F2F-7E3D65FDA61A}"/>
            </c:ext>
          </c:extLst>
        </c:ser>
        <c:ser>
          <c:idx val="97"/>
          <c:order val="96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(PLTR)'!$F$98:$DV$98</c:f>
              <c:numCache>
                <c:formatCode>General</c:formatCode>
                <c:ptCount val="121"/>
                <c:pt idx="0">
                  <c:v>25.88</c:v>
                </c:pt>
                <c:pt idx="1">
                  <c:v>25.821504740255083</c:v>
                </c:pt>
                <c:pt idx="2">
                  <c:v>25.820690360503274</c:v>
                </c:pt>
                <c:pt idx="3">
                  <c:v>24.624723308927514</c:v>
                </c:pt>
                <c:pt idx="4">
                  <c:v>24.436682970475008</c:v>
                </c:pt>
                <c:pt idx="5">
                  <c:v>25.504802994058878</c:v>
                </c:pt>
                <c:pt idx="6">
                  <c:v>25.365385247897205</c:v>
                </c:pt>
                <c:pt idx="7">
                  <c:v>25.972242316634361</c:v>
                </c:pt>
                <c:pt idx="8">
                  <c:v>27.151526420152489</c:v>
                </c:pt>
                <c:pt idx="9">
                  <c:v>28.175456797909813</c:v>
                </c:pt>
                <c:pt idx="10">
                  <c:v>27.350084472381102</c:v>
                </c:pt>
                <c:pt idx="11">
                  <c:v>27.732424705743426</c:v>
                </c:pt>
                <c:pt idx="12">
                  <c:v>26.533963794160069</c:v>
                </c:pt>
                <c:pt idx="13">
                  <c:v>26.704378487454754</c:v>
                </c:pt>
                <c:pt idx="14">
                  <c:v>28.859968922114334</c:v>
                </c:pt>
                <c:pt idx="15">
                  <c:v>29.802254451237165</c:v>
                </c:pt>
                <c:pt idx="16">
                  <c:v>28.469647716396096</c:v>
                </c:pt>
                <c:pt idx="17">
                  <c:v>27.198561473226047</c:v>
                </c:pt>
                <c:pt idx="18">
                  <c:v>28.47997262215636</c:v>
                </c:pt>
                <c:pt idx="19">
                  <c:v>27.112965215611691</c:v>
                </c:pt>
                <c:pt idx="20">
                  <c:v>27.223573178926078</c:v>
                </c:pt>
                <c:pt idx="21">
                  <c:v>27.278140552991619</c:v>
                </c:pt>
                <c:pt idx="22">
                  <c:v>27.343226161870433</c:v>
                </c:pt>
                <c:pt idx="23">
                  <c:v>27.023312165057934</c:v>
                </c:pt>
                <c:pt idx="24">
                  <c:v>26.226280580601745</c:v>
                </c:pt>
                <c:pt idx="25">
                  <c:v>25.880043990573487</c:v>
                </c:pt>
                <c:pt idx="26">
                  <c:v>24.954005237347104</c:v>
                </c:pt>
                <c:pt idx="27">
                  <c:v>24.589956180403217</c:v>
                </c:pt>
                <c:pt idx="28">
                  <c:v>22.977441104074519</c:v>
                </c:pt>
                <c:pt idx="29">
                  <c:v>21.282827971972786</c:v>
                </c:pt>
                <c:pt idx="30">
                  <c:v>21.475553911792257</c:v>
                </c:pt>
                <c:pt idx="31">
                  <c:v>22.660026689321189</c:v>
                </c:pt>
                <c:pt idx="32">
                  <c:v>21.767005046446744</c:v>
                </c:pt>
                <c:pt idx="33">
                  <c:v>22.290590058791931</c:v>
                </c:pt>
                <c:pt idx="34">
                  <c:v>22.847763658245661</c:v>
                </c:pt>
                <c:pt idx="35">
                  <c:v>23.244369047031519</c:v>
                </c:pt>
                <c:pt idx="36">
                  <c:v>22.407843200312474</c:v>
                </c:pt>
                <c:pt idx="37">
                  <c:v>20.303791262510565</c:v>
                </c:pt>
                <c:pt idx="38">
                  <c:v>20.073210922765355</c:v>
                </c:pt>
                <c:pt idx="39">
                  <c:v>20.431070623149814</c:v>
                </c:pt>
                <c:pt idx="40">
                  <c:v>21.469987716005054</c:v>
                </c:pt>
                <c:pt idx="41">
                  <c:v>21.117527079259087</c:v>
                </c:pt>
                <c:pt idx="42">
                  <c:v>19.399464138738967</c:v>
                </c:pt>
                <c:pt idx="43">
                  <c:v>19.395715209329747</c:v>
                </c:pt>
                <c:pt idx="44">
                  <c:v>19.086425927698709</c:v>
                </c:pt>
                <c:pt idx="45">
                  <c:v>19.878636594671431</c:v>
                </c:pt>
                <c:pt idx="46">
                  <c:v>20.027618359316548</c:v>
                </c:pt>
                <c:pt idx="47">
                  <c:v>20.546147522095076</c:v>
                </c:pt>
                <c:pt idx="48">
                  <c:v>20.072662531058022</c:v>
                </c:pt>
                <c:pt idx="49">
                  <c:v>20.220919240947332</c:v>
                </c:pt>
                <c:pt idx="50">
                  <c:v>21.435742356906282</c:v>
                </c:pt>
                <c:pt idx="51">
                  <c:v>20.895638126017676</c:v>
                </c:pt>
                <c:pt idx="52">
                  <c:v>21.084471669352993</c:v>
                </c:pt>
                <c:pt idx="53">
                  <c:v>20.87209683793396</c:v>
                </c:pt>
                <c:pt idx="54">
                  <c:v>20.074277489538808</c:v>
                </c:pt>
                <c:pt idx="55">
                  <c:v>20.900639886596313</c:v>
                </c:pt>
                <c:pt idx="56">
                  <c:v>21.108317795292283</c:v>
                </c:pt>
                <c:pt idx="57">
                  <c:v>22.696599223924085</c:v>
                </c:pt>
                <c:pt idx="58">
                  <c:v>22.211440861388699</c:v>
                </c:pt>
                <c:pt idx="59">
                  <c:v>22.9235514663991</c:v>
                </c:pt>
                <c:pt idx="60">
                  <c:v>24.1067061851722</c:v>
                </c:pt>
                <c:pt idx="61">
                  <c:v>25.753873391065358</c:v>
                </c:pt>
                <c:pt idx="62">
                  <c:v>26.792992368196831</c:v>
                </c:pt>
                <c:pt idx="63">
                  <c:v>27.773206280905928</c:v>
                </c:pt>
                <c:pt idx="64">
                  <c:v>27.345824710193543</c:v>
                </c:pt>
                <c:pt idx="65">
                  <c:v>27.34758597427437</c:v>
                </c:pt>
                <c:pt idx="66">
                  <c:v>28.138676677743678</c:v>
                </c:pt>
                <c:pt idx="67">
                  <c:v>30.010782547381901</c:v>
                </c:pt>
                <c:pt idx="68">
                  <c:v>30.291109355010221</c:v>
                </c:pt>
                <c:pt idx="69">
                  <c:v>30.106451303882082</c:v>
                </c:pt>
                <c:pt idx="70">
                  <c:v>30.237251376062538</c:v>
                </c:pt>
                <c:pt idx="71">
                  <c:v>28.959838582736502</c:v>
                </c:pt>
                <c:pt idx="72">
                  <c:v>29.706637781073368</c:v>
                </c:pt>
                <c:pt idx="73">
                  <c:v>30.892682285453795</c:v>
                </c:pt>
                <c:pt idx="74">
                  <c:v>34.72608382086635</c:v>
                </c:pt>
                <c:pt idx="75">
                  <c:v>33.424893212303019</c:v>
                </c:pt>
                <c:pt idx="76">
                  <c:v>31.676285738317272</c:v>
                </c:pt>
                <c:pt idx="77">
                  <c:v>31.090479749442913</c:v>
                </c:pt>
                <c:pt idx="78">
                  <c:v>30.442664974199388</c:v>
                </c:pt>
                <c:pt idx="79">
                  <c:v>29.762297054767465</c:v>
                </c:pt>
                <c:pt idx="80">
                  <c:v>30.172762213080976</c:v>
                </c:pt>
                <c:pt idx="81">
                  <c:v>29.44730577423681</c:v>
                </c:pt>
                <c:pt idx="82">
                  <c:v>28.922481364535301</c:v>
                </c:pt>
                <c:pt idx="83">
                  <c:v>27.689086269346323</c:v>
                </c:pt>
                <c:pt idx="84">
                  <c:v>28.695209636182479</c:v>
                </c:pt>
                <c:pt idx="85">
                  <c:v>29.616479243086236</c:v>
                </c:pt>
                <c:pt idx="86">
                  <c:v>29.09575154730631</c:v>
                </c:pt>
                <c:pt idx="87">
                  <c:v>28.023003813818008</c:v>
                </c:pt>
                <c:pt idx="88">
                  <c:v>26.434289271373434</c:v>
                </c:pt>
                <c:pt idx="89">
                  <c:v>27.251747338368766</c:v>
                </c:pt>
                <c:pt idx="90">
                  <c:v>28.683528264251887</c:v>
                </c:pt>
                <c:pt idx="91">
                  <c:v>27.873333195187953</c:v>
                </c:pt>
                <c:pt idx="92">
                  <c:v>26.203139267258315</c:v>
                </c:pt>
                <c:pt idx="93">
                  <c:v>26.179933119095868</c:v>
                </c:pt>
                <c:pt idx="94">
                  <c:v>25.677638702975646</c:v>
                </c:pt>
                <c:pt idx="95">
                  <c:v>22.851917967248493</c:v>
                </c:pt>
                <c:pt idx="96">
                  <c:v>24.31847042951032</c:v>
                </c:pt>
                <c:pt idx="97">
                  <c:v>22.036851572312511</c:v>
                </c:pt>
                <c:pt idx="98">
                  <c:v>21.412726880764328</c:v>
                </c:pt>
                <c:pt idx="99">
                  <c:v>21.846898444556199</c:v>
                </c:pt>
                <c:pt idx="100">
                  <c:v>23.028124044693634</c:v>
                </c:pt>
                <c:pt idx="101">
                  <c:v>23.548405389646067</c:v>
                </c:pt>
                <c:pt idx="102">
                  <c:v>25.669358439321218</c:v>
                </c:pt>
                <c:pt idx="103">
                  <c:v>26.558432069329857</c:v>
                </c:pt>
                <c:pt idx="104">
                  <c:v>24.994307720597515</c:v>
                </c:pt>
                <c:pt idx="105">
                  <c:v>23.606913955477886</c:v>
                </c:pt>
                <c:pt idx="106">
                  <c:v>25.295433975807086</c:v>
                </c:pt>
                <c:pt idx="107">
                  <c:v>26.648674921041344</c:v>
                </c:pt>
                <c:pt idx="108">
                  <c:v>25.840037062903594</c:v>
                </c:pt>
                <c:pt idx="109">
                  <c:v>26.221148391722284</c:v>
                </c:pt>
                <c:pt idx="110">
                  <c:v>26.547332693711517</c:v>
                </c:pt>
                <c:pt idx="111">
                  <c:v>27.950277063411171</c:v>
                </c:pt>
                <c:pt idx="112">
                  <c:v>26.816893009577822</c:v>
                </c:pt>
                <c:pt idx="113">
                  <c:v>26.38971820886934</c:v>
                </c:pt>
                <c:pt idx="114">
                  <c:v>25.346370341803492</c:v>
                </c:pt>
                <c:pt idx="115">
                  <c:v>24.090982209255358</c:v>
                </c:pt>
                <c:pt idx="116">
                  <c:v>23.347785938100973</c:v>
                </c:pt>
                <c:pt idx="117">
                  <c:v>22.959799119496122</c:v>
                </c:pt>
                <c:pt idx="118">
                  <c:v>21.941951333434147</c:v>
                </c:pt>
                <c:pt idx="119">
                  <c:v>22.832415332830148</c:v>
                </c:pt>
                <c:pt idx="120">
                  <c:v>23.030025424042304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BF0-864B-9F2F-7E3D65FDA61A}"/>
            </c:ext>
          </c:extLst>
        </c:ser>
        <c:ser>
          <c:idx val="98"/>
          <c:order val="97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(PLTR)'!$F$99:$DV$99</c:f>
              <c:numCache>
                <c:formatCode>General</c:formatCode>
                <c:ptCount val="121"/>
                <c:pt idx="0">
                  <c:v>25.88</c:v>
                </c:pt>
                <c:pt idx="1">
                  <c:v>25.524537896556865</c:v>
                </c:pt>
                <c:pt idx="2">
                  <c:v>23.707241487573899</c:v>
                </c:pt>
                <c:pt idx="3">
                  <c:v>20.653588037239114</c:v>
                </c:pt>
                <c:pt idx="4">
                  <c:v>21.485562969229925</c:v>
                </c:pt>
                <c:pt idx="5">
                  <c:v>20.076934284984905</c:v>
                </c:pt>
                <c:pt idx="6">
                  <c:v>19.664385060088801</c:v>
                </c:pt>
                <c:pt idx="7">
                  <c:v>19.532220081935019</c:v>
                </c:pt>
                <c:pt idx="8">
                  <c:v>19.750105788314304</c:v>
                </c:pt>
                <c:pt idx="9">
                  <c:v>19.850079261832526</c:v>
                </c:pt>
                <c:pt idx="10">
                  <c:v>19.823401155167819</c:v>
                </c:pt>
                <c:pt idx="11">
                  <c:v>19.223718910779571</c:v>
                </c:pt>
                <c:pt idx="12">
                  <c:v>19.173633440227245</c:v>
                </c:pt>
                <c:pt idx="13">
                  <c:v>19.052395388389247</c:v>
                </c:pt>
                <c:pt idx="14">
                  <c:v>19.164800177731802</c:v>
                </c:pt>
                <c:pt idx="15">
                  <c:v>19.218480437486047</c:v>
                </c:pt>
                <c:pt idx="16">
                  <c:v>20.099970466898704</c:v>
                </c:pt>
                <c:pt idx="17">
                  <c:v>20.588115190921506</c:v>
                </c:pt>
                <c:pt idx="18">
                  <c:v>21.526327212506835</c:v>
                </c:pt>
                <c:pt idx="19">
                  <c:v>21.739895702492021</c:v>
                </c:pt>
                <c:pt idx="20">
                  <c:v>21.05238457800084</c:v>
                </c:pt>
                <c:pt idx="21">
                  <c:v>21.882671851635532</c:v>
                </c:pt>
                <c:pt idx="22">
                  <c:v>21.783691402571733</c:v>
                </c:pt>
                <c:pt idx="23">
                  <c:v>21.381122965770519</c:v>
                </c:pt>
                <c:pt idx="24">
                  <c:v>21.032256498233306</c:v>
                </c:pt>
                <c:pt idx="25">
                  <c:v>20.474556776739714</c:v>
                </c:pt>
                <c:pt idx="26">
                  <c:v>21.651133266394805</c:v>
                </c:pt>
                <c:pt idx="27">
                  <c:v>22.083519325652926</c:v>
                </c:pt>
                <c:pt idx="28">
                  <c:v>21.841389540357238</c:v>
                </c:pt>
                <c:pt idx="29">
                  <c:v>21.452260317784674</c:v>
                </c:pt>
                <c:pt idx="30">
                  <c:v>21.027747980371384</c:v>
                </c:pt>
                <c:pt idx="31">
                  <c:v>21.147290262321832</c:v>
                </c:pt>
                <c:pt idx="32">
                  <c:v>22.888252855819509</c:v>
                </c:pt>
                <c:pt idx="33">
                  <c:v>23.718674767150596</c:v>
                </c:pt>
                <c:pt idx="34">
                  <c:v>24.057719489680643</c:v>
                </c:pt>
                <c:pt idx="35">
                  <c:v>25.112047958046801</c:v>
                </c:pt>
                <c:pt idx="36">
                  <c:v>24.876412147524967</c:v>
                </c:pt>
                <c:pt idx="37">
                  <c:v>26.513232594769836</c:v>
                </c:pt>
                <c:pt idx="38">
                  <c:v>25.624505452535963</c:v>
                </c:pt>
                <c:pt idx="39">
                  <c:v>25.599848242325436</c:v>
                </c:pt>
                <c:pt idx="40">
                  <c:v>26.606613504599967</c:v>
                </c:pt>
                <c:pt idx="41">
                  <c:v>28.621326754202556</c:v>
                </c:pt>
                <c:pt idx="42">
                  <c:v>26.967277061129337</c:v>
                </c:pt>
                <c:pt idx="43">
                  <c:v>28.166610487529958</c:v>
                </c:pt>
                <c:pt idx="44">
                  <c:v>29.917526641690049</c:v>
                </c:pt>
                <c:pt idx="45">
                  <c:v>29.475887590061365</c:v>
                </c:pt>
                <c:pt idx="46">
                  <c:v>28.991400629533068</c:v>
                </c:pt>
                <c:pt idx="47">
                  <c:v>29.191761278595205</c:v>
                </c:pt>
                <c:pt idx="48">
                  <c:v>27.508613912058507</c:v>
                </c:pt>
                <c:pt idx="49">
                  <c:v>27.582189575182525</c:v>
                </c:pt>
                <c:pt idx="50">
                  <c:v>27.268597718293947</c:v>
                </c:pt>
                <c:pt idx="51">
                  <c:v>29.778602728377411</c:v>
                </c:pt>
                <c:pt idx="52">
                  <c:v>31.313500793047915</c:v>
                </c:pt>
                <c:pt idx="53">
                  <c:v>32.764638556606329</c:v>
                </c:pt>
                <c:pt idx="54">
                  <c:v>33.112220817313734</c:v>
                </c:pt>
                <c:pt idx="55">
                  <c:v>33.052109414652001</c:v>
                </c:pt>
                <c:pt idx="56">
                  <c:v>30.632420634360585</c:v>
                </c:pt>
                <c:pt idx="57">
                  <c:v>30.972547413553226</c:v>
                </c:pt>
                <c:pt idx="58">
                  <c:v>33.253830281982424</c:v>
                </c:pt>
                <c:pt idx="59">
                  <c:v>34.066614850598029</c:v>
                </c:pt>
                <c:pt idx="60">
                  <c:v>35.271506632708586</c:v>
                </c:pt>
                <c:pt idx="61">
                  <c:v>35.195824347962429</c:v>
                </c:pt>
                <c:pt idx="62">
                  <c:v>36.488177283627714</c:v>
                </c:pt>
                <c:pt idx="63">
                  <c:v>37.102190362352111</c:v>
                </c:pt>
                <c:pt idx="64">
                  <c:v>38.189119998155533</c:v>
                </c:pt>
                <c:pt idx="65">
                  <c:v>38.91685721877576</c:v>
                </c:pt>
                <c:pt idx="66">
                  <c:v>37.477412953524549</c:v>
                </c:pt>
                <c:pt idx="67">
                  <c:v>38.026007753586661</c:v>
                </c:pt>
                <c:pt idx="68">
                  <c:v>38.581852787749305</c:v>
                </c:pt>
                <c:pt idx="69">
                  <c:v>42.074761025009529</c:v>
                </c:pt>
                <c:pt idx="70">
                  <c:v>42.648509538744591</c:v>
                </c:pt>
                <c:pt idx="71">
                  <c:v>39.977959057625419</c:v>
                </c:pt>
                <c:pt idx="72">
                  <c:v>39.02172069773215</c:v>
                </c:pt>
                <c:pt idx="73">
                  <c:v>39.005216803071562</c:v>
                </c:pt>
                <c:pt idx="74">
                  <c:v>42.630733081881992</c:v>
                </c:pt>
                <c:pt idx="75">
                  <c:v>43.601067439425634</c:v>
                </c:pt>
                <c:pt idx="76">
                  <c:v>45.217468908501935</c:v>
                </c:pt>
                <c:pt idx="77">
                  <c:v>47.115131443269874</c:v>
                </c:pt>
                <c:pt idx="78">
                  <c:v>48.667703049427345</c:v>
                </c:pt>
                <c:pt idx="79">
                  <c:v>48.894305205419272</c:v>
                </c:pt>
                <c:pt idx="80">
                  <c:v>49.037895847879533</c:v>
                </c:pt>
                <c:pt idx="81">
                  <c:v>50.775605303355206</c:v>
                </c:pt>
                <c:pt idx="82">
                  <c:v>50.542805091794243</c:v>
                </c:pt>
                <c:pt idx="83">
                  <c:v>53.412885290305141</c:v>
                </c:pt>
                <c:pt idx="84">
                  <c:v>52.652853759435587</c:v>
                </c:pt>
                <c:pt idx="85">
                  <c:v>51.856079059499194</c:v>
                </c:pt>
                <c:pt idx="86">
                  <c:v>53.344362280695492</c:v>
                </c:pt>
                <c:pt idx="87">
                  <c:v>52.721172245210212</c:v>
                </c:pt>
                <c:pt idx="88">
                  <c:v>56.554782796325178</c:v>
                </c:pt>
                <c:pt idx="89">
                  <c:v>54.958519143040427</c:v>
                </c:pt>
                <c:pt idx="90">
                  <c:v>56.488251201089625</c:v>
                </c:pt>
                <c:pt idx="91">
                  <c:v>54.938016489504385</c:v>
                </c:pt>
                <c:pt idx="92">
                  <c:v>53.959287945819874</c:v>
                </c:pt>
                <c:pt idx="93">
                  <c:v>57.611864857200125</c:v>
                </c:pt>
                <c:pt idx="94">
                  <c:v>57.87173166219182</c:v>
                </c:pt>
                <c:pt idx="95">
                  <c:v>54.436975927605737</c:v>
                </c:pt>
                <c:pt idx="96">
                  <c:v>57.46272350099872</c:v>
                </c:pt>
                <c:pt idx="97">
                  <c:v>56.396555037743198</c:v>
                </c:pt>
                <c:pt idx="98">
                  <c:v>55.383525585423314</c:v>
                </c:pt>
                <c:pt idx="99">
                  <c:v>58.997446610181967</c:v>
                </c:pt>
                <c:pt idx="100">
                  <c:v>60.877944105066383</c:v>
                </c:pt>
                <c:pt idx="101">
                  <c:v>64.556979627700741</c:v>
                </c:pt>
                <c:pt idx="102">
                  <c:v>68.381063696311884</c:v>
                </c:pt>
                <c:pt idx="103">
                  <c:v>70.150174342839364</c:v>
                </c:pt>
                <c:pt idx="104">
                  <c:v>71.418701829527819</c:v>
                </c:pt>
                <c:pt idx="105">
                  <c:v>65.675761269934227</c:v>
                </c:pt>
                <c:pt idx="106">
                  <c:v>60.36670441287955</c:v>
                </c:pt>
                <c:pt idx="107">
                  <c:v>58.015672525018879</c:v>
                </c:pt>
                <c:pt idx="108">
                  <c:v>61.318131097178899</c:v>
                </c:pt>
                <c:pt idx="109">
                  <c:v>59.299961726572725</c:v>
                </c:pt>
                <c:pt idx="110">
                  <c:v>57.080237195879548</c:v>
                </c:pt>
                <c:pt idx="111">
                  <c:v>55.421805678298711</c:v>
                </c:pt>
                <c:pt idx="112">
                  <c:v>59.217068342333299</c:v>
                </c:pt>
                <c:pt idx="113">
                  <c:v>54.143798444184966</c:v>
                </c:pt>
                <c:pt idx="114">
                  <c:v>56.11038618982009</c:v>
                </c:pt>
                <c:pt idx="115">
                  <c:v>58.133938225577502</c:v>
                </c:pt>
                <c:pt idx="116">
                  <c:v>58.232286517655417</c:v>
                </c:pt>
                <c:pt idx="117">
                  <c:v>61.488546760262956</c:v>
                </c:pt>
                <c:pt idx="118">
                  <c:v>63.940539075141061</c:v>
                </c:pt>
                <c:pt idx="119">
                  <c:v>67.355970888387631</c:v>
                </c:pt>
                <c:pt idx="120">
                  <c:v>66.202985539883272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BF0-864B-9F2F-7E3D65FDA61A}"/>
            </c:ext>
          </c:extLst>
        </c:ser>
        <c:ser>
          <c:idx val="99"/>
          <c:order val="98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(PLTR)'!$F$100:$DV$100</c:f>
              <c:numCache>
                <c:formatCode>General</c:formatCode>
                <c:ptCount val="121"/>
                <c:pt idx="0">
                  <c:v>25.88</c:v>
                </c:pt>
                <c:pt idx="1">
                  <c:v>26.470493365238738</c:v>
                </c:pt>
                <c:pt idx="2">
                  <c:v>26.42571501769104</c:v>
                </c:pt>
                <c:pt idx="3">
                  <c:v>27.654100784502766</c:v>
                </c:pt>
                <c:pt idx="4">
                  <c:v>26.084635779810828</c:v>
                </c:pt>
                <c:pt idx="5">
                  <c:v>27.251145140938252</c:v>
                </c:pt>
                <c:pt idx="6">
                  <c:v>27.271399778459013</c:v>
                </c:pt>
                <c:pt idx="7">
                  <c:v>27.138812251898138</c:v>
                </c:pt>
                <c:pt idx="8">
                  <c:v>26.725804976428609</c:v>
                </c:pt>
                <c:pt idx="9">
                  <c:v>26.696035459382685</c:v>
                </c:pt>
                <c:pt idx="10">
                  <c:v>26.831279963695867</c:v>
                </c:pt>
                <c:pt idx="11">
                  <c:v>27.274403852994201</c:v>
                </c:pt>
                <c:pt idx="12">
                  <c:v>28.23974920473929</c:v>
                </c:pt>
                <c:pt idx="13">
                  <c:v>28.13349016176285</c:v>
                </c:pt>
                <c:pt idx="14">
                  <c:v>26.861200478745225</c:v>
                </c:pt>
                <c:pt idx="15">
                  <c:v>26.401723862456514</c:v>
                </c:pt>
                <c:pt idx="16">
                  <c:v>25.791824586789733</c:v>
                </c:pt>
                <c:pt idx="17">
                  <c:v>26.377211609296001</c:v>
                </c:pt>
                <c:pt idx="18">
                  <c:v>28.434345287976946</c:v>
                </c:pt>
                <c:pt idx="19">
                  <c:v>28.72207368367663</c:v>
                </c:pt>
                <c:pt idx="20">
                  <c:v>30.591454918941235</c:v>
                </c:pt>
                <c:pt idx="21">
                  <c:v>29.362856821933541</c:v>
                </c:pt>
                <c:pt idx="22">
                  <c:v>29.913811452692592</c:v>
                </c:pt>
                <c:pt idx="23">
                  <c:v>30.847786719419513</c:v>
                </c:pt>
                <c:pt idx="24">
                  <c:v>28.923965170917882</c:v>
                </c:pt>
                <c:pt idx="25">
                  <c:v>29.79964337788444</c:v>
                </c:pt>
                <c:pt idx="26">
                  <c:v>30.891507811724615</c:v>
                </c:pt>
                <c:pt idx="27">
                  <c:v>32.15216409095661</c:v>
                </c:pt>
                <c:pt idx="28">
                  <c:v>31.078019203046349</c:v>
                </c:pt>
                <c:pt idx="29">
                  <c:v>33.058551260665368</c:v>
                </c:pt>
                <c:pt idx="30">
                  <c:v>34.105349548039214</c:v>
                </c:pt>
                <c:pt idx="31">
                  <c:v>33.305114452168858</c:v>
                </c:pt>
                <c:pt idx="32">
                  <c:v>31.58695252953143</c:v>
                </c:pt>
                <c:pt idx="33">
                  <c:v>33.226902780849969</c:v>
                </c:pt>
                <c:pt idx="34">
                  <c:v>31.582355507656871</c:v>
                </c:pt>
                <c:pt idx="35">
                  <c:v>31.261805986455222</c:v>
                </c:pt>
                <c:pt idx="36">
                  <c:v>31.057627490328155</c:v>
                </c:pt>
                <c:pt idx="37">
                  <c:v>30.073024435873407</c:v>
                </c:pt>
                <c:pt idx="38">
                  <c:v>30.033305505595866</c:v>
                </c:pt>
                <c:pt idx="39">
                  <c:v>31.080273386082304</c:v>
                </c:pt>
                <c:pt idx="40">
                  <c:v>32.506610854333118</c:v>
                </c:pt>
                <c:pt idx="41">
                  <c:v>29.870074711794917</c:v>
                </c:pt>
                <c:pt idx="42">
                  <c:v>27.679389765575717</c:v>
                </c:pt>
                <c:pt idx="43">
                  <c:v>26.397605678530208</c:v>
                </c:pt>
                <c:pt idx="44">
                  <c:v>27.532719625892003</c:v>
                </c:pt>
                <c:pt idx="45">
                  <c:v>25.306641438589395</c:v>
                </c:pt>
                <c:pt idx="46">
                  <c:v>23.975828965391472</c:v>
                </c:pt>
                <c:pt idx="47">
                  <c:v>22.113769398140803</c:v>
                </c:pt>
                <c:pt idx="48">
                  <c:v>22.4503984144154</c:v>
                </c:pt>
                <c:pt idx="49">
                  <c:v>22.5169939028161</c:v>
                </c:pt>
                <c:pt idx="50">
                  <c:v>22.873373591717758</c:v>
                </c:pt>
                <c:pt idx="51">
                  <c:v>22.030922277126496</c:v>
                </c:pt>
                <c:pt idx="52">
                  <c:v>22.813849760638966</c:v>
                </c:pt>
                <c:pt idx="53">
                  <c:v>24.388946421834262</c:v>
                </c:pt>
                <c:pt idx="54">
                  <c:v>23.076125369320732</c:v>
                </c:pt>
                <c:pt idx="55">
                  <c:v>21.946536029982219</c:v>
                </c:pt>
                <c:pt idx="56">
                  <c:v>22.408391942352786</c:v>
                </c:pt>
                <c:pt idx="57">
                  <c:v>22.511819453071922</c:v>
                </c:pt>
                <c:pt idx="58">
                  <c:v>23.063109611112317</c:v>
                </c:pt>
                <c:pt idx="59">
                  <c:v>22.872325599892775</c:v>
                </c:pt>
                <c:pt idx="60">
                  <c:v>23.22899875145243</c:v>
                </c:pt>
                <c:pt idx="61">
                  <c:v>22.106658457486333</c:v>
                </c:pt>
                <c:pt idx="62">
                  <c:v>23.329493437143871</c:v>
                </c:pt>
                <c:pt idx="63">
                  <c:v>22.70693485442542</c:v>
                </c:pt>
                <c:pt idx="64">
                  <c:v>22.099883123478239</c:v>
                </c:pt>
                <c:pt idx="65">
                  <c:v>19.461926725039927</c:v>
                </c:pt>
                <c:pt idx="66">
                  <c:v>19.371395697555343</c:v>
                </c:pt>
                <c:pt idx="67">
                  <c:v>18.769245749432198</c:v>
                </c:pt>
                <c:pt idx="68">
                  <c:v>18.683943446678192</c:v>
                </c:pt>
                <c:pt idx="69">
                  <c:v>18.601417287529515</c:v>
                </c:pt>
                <c:pt idx="70">
                  <c:v>17.896465544529846</c:v>
                </c:pt>
                <c:pt idx="71">
                  <c:v>18.568749847031945</c:v>
                </c:pt>
                <c:pt idx="72">
                  <c:v>19.030624944803893</c:v>
                </c:pt>
                <c:pt idx="73">
                  <c:v>18.740590713968444</c:v>
                </c:pt>
                <c:pt idx="74">
                  <c:v>19.337764080405272</c:v>
                </c:pt>
                <c:pt idx="75">
                  <c:v>20.943821934476521</c:v>
                </c:pt>
                <c:pt idx="76">
                  <c:v>21.576083569548079</c:v>
                </c:pt>
                <c:pt idx="77">
                  <c:v>22.662339752018596</c:v>
                </c:pt>
                <c:pt idx="78">
                  <c:v>22.305415171274944</c:v>
                </c:pt>
                <c:pt idx="79">
                  <c:v>22.711909607770611</c:v>
                </c:pt>
                <c:pt idx="80">
                  <c:v>22.888019649642544</c:v>
                </c:pt>
                <c:pt idx="81">
                  <c:v>24.36542823867126</c:v>
                </c:pt>
                <c:pt idx="82">
                  <c:v>23.848377333680624</c:v>
                </c:pt>
                <c:pt idx="83">
                  <c:v>24.543122273902316</c:v>
                </c:pt>
                <c:pt idx="84">
                  <c:v>26.697978402158174</c:v>
                </c:pt>
                <c:pt idx="85">
                  <c:v>27.649903758696531</c:v>
                </c:pt>
                <c:pt idx="86">
                  <c:v>25.358277682103889</c:v>
                </c:pt>
                <c:pt idx="87">
                  <c:v>27.5951131826282</c:v>
                </c:pt>
                <c:pt idx="88">
                  <c:v>29.273091710897727</c:v>
                </c:pt>
                <c:pt idx="89">
                  <c:v>30.055364096944629</c:v>
                </c:pt>
                <c:pt idx="90">
                  <c:v>32.029603742004923</c:v>
                </c:pt>
                <c:pt idx="91">
                  <c:v>32.569966713422623</c:v>
                </c:pt>
                <c:pt idx="92">
                  <c:v>31.518570686421779</c:v>
                </c:pt>
                <c:pt idx="93">
                  <c:v>29.230938657420108</c:v>
                </c:pt>
                <c:pt idx="94">
                  <c:v>28.770266874643205</c:v>
                </c:pt>
                <c:pt idx="95">
                  <c:v>27.420249324824702</c:v>
                </c:pt>
                <c:pt idx="96">
                  <c:v>26.404740646570431</c:v>
                </c:pt>
                <c:pt idx="97">
                  <c:v>26.990711551327394</c:v>
                </c:pt>
                <c:pt idx="98">
                  <c:v>26.562136588679518</c:v>
                </c:pt>
                <c:pt idx="99">
                  <c:v>26.647907173171756</c:v>
                </c:pt>
                <c:pt idx="100">
                  <c:v>25.712679120267325</c:v>
                </c:pt>
                <c:pt idx="101">
                  <c:v>23.635045272299823</c:v>
                </c:pt>
                <c:pt idx="102">
                  <c:v>22.866606969617479</c:v>
                </c:pt>
                <c:pt idx="103">
                  <c:v>22.191002805425644</c:v>
                </c:pt>
                <c:pt idx="104">
                  <c:v>22.787270698567074</c:v>
                </c:pt>
                <c:pt idx="105">
                  <c:v>24.424219615360297</c:v>
                </c:pt>
                <c:pt idx="106">
                  <c:v>23.192663473477193</c:v>
                </c:pt>
                <c:pt idx="107">
                  <c:v>24.050641235228369</c:v>
                </c:pt>
                <c:pt idx="108">
                  <c:v>23.618770126456283</c:v>
                </c:pt>
                <c:pt idx="109">
                  <c:v>26.697206142396276</c:v>
                </c:pt>
                <c:pt idx="110">
                  <c:v>26.242690867777235</c:v>
                </c:pt>
                <c:pt idx="111">
                  <c:v>27.567202449904475</c:v>
                </c:pt>
                <c:pt idx="112">
                  <c:v>26.184714452142686</c:v>
                </c:pt>
                <c:pt idx="113">
                  <c:v>25.750867808109046</c:v>
                </c:pt>
                <c:pt idx="114">
                  <c:v>26.216605176172557</c:v>
                </c:pt>
                <c:pt idx="115">
                  <c:v>26.982015346942777</c:v>
                </c:pt>
                <c:pt idx="116">
                  <c:v>28.710912873168404</c:v>
                </c:pt>
                <c:pt idx="117">
                  <c:v>27.455837854967616</c:v>
                </c:pt>
                <c:pt idx="118">
                  <c:v>26.979856654085257</c:v>
                </c:pt>
                <c:pt idx="119">
                  <c:v>27.007644973890713</c:v>
                </c:pt>
                <c:pt idx="120">
                  <c:v>26.697844574431695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BF0-864B-9F2F-7E3D65FDA61A}"/>
            </c:ext>
          </c:extLst>
        </c:ser>
        <c:ser>
          <c:idx val="100"/>
          <c:order val="99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 Simulation (PLTR)'!$F$1:$DV$1</c:f>
              <c:numCache>
                <c:formatCode>0.00000</c:formatCode>
                <c:ptCount val="121"/>
                <c:pt idx="0" formatCode="General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</c:numCache>
            </c:numRef>
          </c:cat>
          <c:val>
            <c:numRef>
              <c:f>'Monte Carlo Simulation (PLTR)'!$F$101:$DV$101</c:f>
              <c:numCache>
                <c:formatCode>General</c:formatCode>
                <c:ptCount val="121"/>
                <c:pt idx="0">
                  <c:v>25.88</c:v>
                </c:pt>
                <c:pt idx="1">
                  <c:v>25.874867250446581</c:v>
                </c:pt>
                <c:pt idx="2">
                  <c:v>25.771834500938951</c:v>
                </c:pt>
                <c:pt idx="3">
                  <c:v>25.336798161115933</c:v>
                </c:pt>
                <c:pt idx="4">
                  <c:v>25.117016356285717</c:v>
                </c:pt>
                <c:pt idx="5">
                  <c:v>26.884699367539092</c:v>
                </c:pt>
                <c:pt idx="6">
                  <c:v>26.484737626330588</c:v>
                </c:pt>
                <c:pt idx="7">
                  <c:v>26.561239648650751</c:v>
                </c:pt>
                <c:pt idx="8">
                  <c:v>25.4406056523923</c:v>
                </c:pt>
                <c:pt idx="9">
                  <c:v>25.732248112691256</c:v>
                </c:pt>
                <c:pt idx="10">
                  <c:v>25.741877405854549</c:v>
                </c:pt>
                <c:pt idx="11">
                  <c:v>25.085833664989106</c:v>
                </c:pt>
                <c:pt idx="12">
                  <c:v>24.90806273389666</c:v>
                </c:pt>
                <c:pt idx="13">
                  <c:v>24.508100020087074</c:v>
                </c:pt>
                <c:pt idx="14">
                  <c:v>23.90412511045097</c:v>
                </c:pt>
                <c:pt idx="15">
                  <c:v>24.729026605506405</c:v>
                </c:pt>
                <c:pt idx="16">
                  <c:v>26.301508952496587</c:v>
                </c:pt>
                <c:pt idx="17">
                  <c:v>27.002485199040301</c:v>
                </c:pt>
                <c:pt idx="18">
                  <c:v>25.504579206861244</c:v>
                </c:pt>
                <c:pt idx="19">
                  <c:v>25.083229546776966</c:v>
                </c:pt>
                <c:pt idx="20">
                  <c:v>24.321179950507389</c:v>
                </c:pt>
                <c:pt idx="21">
                  <c:v>24.263888606380675</c:v>
                </c:pt>
                <c:pt idx="22">
                  <c:v>24.438088103368134</c:v>
                </c:pt>
                <c:pt idx="23">
                  <c:v>22.952726076754924</c:v>
                </c:pt>
                <c:pt idx="24">
                  <c:v>24.151072912052072</c:v>
                </c:pt>
                <c:pt idx="25">
                  <c:v>24.451771103557121</c:v>
                </c:pt>
                <c:pt idx="26">
                  <c:v>24.183327282104674</c:v>
                </c:pt>
                <c:pt idx="27">
                  <c:v>26.090105122260155</c:v>
                </c:pt>
                <c:pt idx="28">
                  <c:v>28.273869535795704</c:v>
                </c:pt>
                <c:pt idx="29">
                  <c:v>28.752254082162516</c:v>
                </c:pt>
                <c:pt idx="30">
                  <c:v>28.855708422671082</c:v>
                </c:pt>
                <c:pt idx="31">
                  <c:v>31.704520827272589</c:v>
                </c:pt>
                <c:pt idx="32">
                  <c:v>31.323453646700422</c:v>
                </c:pt>
                <c:pt idx="33">
                  <c:v>29.97348348319694</c:v>
                </c:pt>
                <c:pt idx="34">
                  <c:v>30.370394913279387</c:v>
                </c:pt>
                <c:pt idx="35">
                  <c:v>30.14534306768179</c:v>
                </c:pt>
                <c:pt idx="36">
                  <c:v>32.156615336590711</c:v>
                </c:pt>
                <c:pt idx="37">
                  <c:v>29.115760496026272</c:v>
                </c:pt>
                <c:pt idx="38">
                  <c:v>30.513533247907869</c:v>
                </c:pt>
                <c:pt idx="39">
                  <c:v>32.329797735777319</c:v>
                </c:pt>
                <c:pt idx="40">
                  <c:v>29.757074520268162</c:v>
                </c:pt>
                <c:pt idx="41">
                  <c:v>31.980408443581371</c:v>
                </c:pt>
                <c:pt idx="42">
                  <c:v>32.972328886749487</c:v>
                </c:pt>
                <c:pt idx="43">
                  <c:v>32.197180549563036</c:v>
                </c:pt>
                <c:pt idx="44">
                  <c:v>33.487384482808245</c:v>
                </c:pt>
                <c:pt idx="45">
                  <c:v>33.466194120090151</c:v>
                </c:pt>
                <c:pt idx="46">
                  <c:v>33.75203940988068</c:v>
                </c:pt>
                <c:pt idx="47">
                  <c:v>35.811523311465727</c:v>
                </c:pt>
                <c:pt idx="48">
                  <c:v>36.842306223810276</c:v>
                </c:pt>
                <c:pt idx="49">
                  <c:v>38.627550154136479</c:v>
                </c:pt>
                <c:pt idx="50">
                  <c:v>40.63467247097406</c:v>
                </c:pt>
                <c:pt idx="51">
                  <c:v>39.891019520772865</c:v>
                </c:pt>
                <c:pt idx="52">
                  <c:v>40.067701627135939</c:v>
                </c:pt>
                <c:pt idx="53">
                  <c:v>40.387887276233684</c:v>
                </c:pt>
                <c:pt idx="54">
                  <c:v>40.095918346173306</c:v>
                </c:pt>
                <c:pt idx="55">
                  <c:v>41.246399165846363</c:v>
                </c:pt>
                <c:pt idx="56">
                  <c:v>42.131803879028148</c:v>
                </c:pt>
                <c:pt idx="57">
                  <c:v>45.489042100124458</c:v>
                </c:pt>
                <c:pt idx="58">
                  <c:v>40.490307306736767</c:v>
                </c:pt>
                <c:pt idx="59">
                  <c:v>44.828254043812464</c:v>
                </c:pt>
                <c:pt idx="60">
                  <c:v>46.368141195786016</c:v>
                </c:pt>
                <c:pt idx="61">
                  <c:v>45.399403390998586</c:v>
                </c:pt>
                <c:pt idx="62">
                  <c:v>46.532355156580223</c:v>
                </c:pt>
                <c:pt idx="63">
                  <c:v>48.761748458524387</c:v>
                </c:pt>
                <c:pt idx="64">
                  <c:v>52.996844096625566</c:v>
                </c:pt>
                <c:pt idx="65">
                  <c:v>53.50348191126335</c:v>
                </c:pt>
                <c:pt idx="66">
                  <c:v>52.000503007653549</c:v>
                </c:pt>
                <c:pt idx="67">
                  <c:v>54.987642006686393</c:v>
                </c:pt>
                <c:pt idx="68">
                  <c:v>52.548119968084571</c:v>
                </c:pt>
                <c:pt idx="69">
                  <c:v>55.494557821856667</c:v>
                </c:pt>
                <c:pt idx="70">
                  <c:v>53.595387674695885</c:v>
                </c:pt>
                <c:pt idx="71">
                  <c:v>52.389162676228281</c:v>
                </c:pt>
                <c:pt idx="72">
                  <c:v>51.470917196452127</c:v>
                </c:pt>
                <c:pt idx="73">
                  <c:v>55.741414081231397</c:v>
                </c:pt>
                <c:pt idx="74">
                  <c:v>57.438191696245092</c:v>
                </c:pt>
                <c:pt idx="75">
                  <c:v>57.911211445767897</c:v>
                </c:pt>
                <c:pt idx="76">
                  <c:v>61.239636362157086</c:v>
                </c:pt>
                <c:pt idx="77">
                  <c:v>64.347080210111017</c:v>
                </c:pt>
                <c:pt idx="78">
                  <c:v>66.59355229462362</c:v>
                </c:pt>
                <c:pt idx="79">
                  <c:v>68.59828741887803</c:v>
                </c:pt>
                <c:pt idx="80">
                  <c:v>74.539303193024111</c:v>
                </c:pt>
                <c:pt idx="81">
                  <c:v>74.014315415642969</c:v>
                </c:pt>
                <c:pt idx="82">
                  <c:v>71.362262113038511</c:v>
                </c:pt>
                <c:pt idx="83">
                  <c:v>71.248192805773385</c:v>
                </c:pt>
                <c:pt idx="84">
                  <c:v>73.101118003766516</c:v>
                </c:pt>
                <c:pt idx="85">
                  <c:v>75.364313398320476</c:v>
                </c:pt>
                <c:pt idx="86">
                  <c:v>76.067522508361847</c:v>
                </c:pt>
                <c:pt idx="87">
                  <c:v>77.236947315683111</c:v>
                </c:pt>
                <c:pt idx="88">
                  <c:v>76.583612718672413</c:v>
                </c:pt>
                <c:pt idx="89">
                  <c:v>79.627299851010648</c:v>
                </c:pt>
                <c:pt idx="90">
                  <c:v>74.974197409990964</c:v>
                </c:pt>
                <c:pt idx="91">
                  <c:v>81.774826489206646</c:v>
                </c:pt>
                <c:pt idx="92">
                  <c:v>84.929187991332356</c:v>
                </c:pt>
                <c:pt idx="93">
                  <c:v>80.093155898381212</c:v>
                </c:pt>
                <c:pt idx="94">
                  <c:v>81.002024780468574</c:v>
                </c:pt>
                <c:pt idx="95">
                  <c:v>83.312817526018904</c:v>
                </c:pt>
                <c:pt idx="96">
                  <c:v>83.102908596554315</c:v>
                </c:pt>
                <c:pt idx="97">
                  <c:v>84.763490493624815</c:v>
                </c:pt>
                <c:pt idx="98">
                  <c:v>84.360957455766979</c:v>
                </c:pt>
                <c:pt idx="99">
                  <c:v>88.783314813745562</c:v>
                </c:pt>
                <c:pt idx="100">
                  <c:v>92.76350088737118</c:v>
                </c:pt>
                <c:pt idx="101">
                  <c:v>91.697344797098069</c:v>
                </c:pt>
                <c:pt idx="102">
                  <c:v>86.817941823690219</c:v>
                </c:pt>
                <c:pt idx="103">
                  <c:v>88.089977287146382</c:v>
                </c:pt>
                <c:pt idx="104">
                  <c:v>86.727111283278845</c:v>
                </c:pt>
                <c:pt idx="105">
                  <c:v>90.576695579388939</c:v>
                </c:pt>
                <c:pt idx="106">
                  <c:v>84.377700606537331</c:v>
                </c:pt>
                <c:pt idx="107">
                  <c:v>88.471249381993701</c:v>
                </c:pt>
                <c:pt idx="108">
                  <c:v>87.503468166130233</c:v>
                </c:pt>
                <c:pt idx="109">
                  <c:v>86.313348668340851</c:v>
                </c:pt>
                <c:pt idx="110">
                  <c:v>82.286086374038334</c:v>
                </c:pt>
                <c:pt idx="111">
                  <c:v>79.980185239972144</c:v>
                </c:pt>
                <c:pt idx="112">
                  <c:v>75.307293865310172</c:v>
                </c:pt>
                <c:pt idx="113">
                  <c:v>76.230437589714725</c:v>
                </c:pt>
                <c:pt idx="114">
                  <c:v>76.345859739436222</c:v>
                </c:pt>
                <c:pt idx="115">
                  <c:v>74.939373991799542</c:v>
                </c:pt>
                <c:pt idx="116">
                  <c:v>69.85150431327574</c:v>
                </c:pt>
                <c:pt idx="117">
                  <c:v>68.693265223036207</c:v>
                </c:pt>
                <c:pt idx="118">
                  <c:v>69.291527169033529</c:v>
                </c:pt>
                <c:pt idx="119">
                  <c:v>68.350849025258128</c:v>
                </c:pt>
                <c:pt idx="120">
                  <c:v>69.743060367475124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BF0-864B-9F2F-7E3D65FD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66063"/>
        <c:axId val="1437085343"/>
      </c:lineChart>
      <c:catAx>
        <c:axId val="14368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85343"/>
        <c:crosses val="autoZero"/>
        <c:auto val="0"/>
        <c:lblAlgn val="ctr"/>
        <c:lblOffset val="100"/>
        <c:noMultiLvlLbl val="0"/>
      </c:catAx>
      <c:valAx>
        <c:axId val="14370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135467</xdr:colOff>
      <xdr:row>14</xdr:row>
      <xdr:rowOff>55033</xdr:rowOff>
    </xdr:from>
    <xdr:to>
      <xdr:col>5</xdr:col>
      <xdr:colOff>440267</xdr:colOff>
      <xdr:row>27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E13F5-B38D-2843-85B7-2BF0E229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809357</xdr:colOff>
      <xdr:row>28</xdr:row>
      <xdr:rowOff>53825</xdr:rowOff>
    </xdr:from>
    <xdr:to>
      <xdr:col>13</xdr:col>
      <xdr:colOff>257883</xdr:colOff>
      <xdr:row>69</xdr:row>
      <xdr:rowOff>171753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B8B0D-0873-6349-B44E-8399203B5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o/Documents/cm%20ass%202%20Palantir.xlsx" TargetMode="External"/><Relationship Id="rId1" Type="http://schemas.openxmlformats.org/officeDocument/2006/relationships/externalLinkPath" Target="cm%20ass%202%20Palan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1 &amp; 2"/>
      <sheetName val="MACD"/>
      <sheetName val="RSI"/>
      <sheetName val="BB"/>
      <sheetName val="KD"/>
      <sheetName val="Question 4 &amp; 5"/>
      <sheetName val="Monte Carlo Simul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>
            <v>0</v>
          </cell>
          <cell r="G1">
            <v>3.968253968253968E-3</v>
          </cell>
          <cell r="H1">
            <v>7.9365079365079361E-3</v>
          </cell>
          <cell r="I1">
            <v>1.1904761904761904E-2</v>
          </cell>
          <cell r="J1">
            <v>1.5873015873015872E-2</v>
          </cell>
          <cell r="K1">
            <v>1.984126984126984E-2</v>
          </cell>
          <cell r="L1">
            <v>2.3809523809523808E-2</v>
          </cell>
          <cell r="M1">
            <v>2.7777777777777776E-2</v>
          </cell>
          <cell r="N1">
            <v>3.1746031746031744E-2</v>
          </cell>
          <cell r="O1">
            <v>3.5714285714285712E-2</v>
          </cell>
          <cell r="P1">
            <v>3.968253968253968E-2</v>
          </cell>
          <cell r="Q1">
            <v>4.3650793650793648E-2</v>
          </cell>
          <cell r="R1">
            <v>4.7619047619047616E-2</v>
          </cell>
          <cell r="S1">
            <v>5.1587301587301584E-2</v>
          </cell>
          <cell r="T1">
            <v>5.5555555555555552E-2</v>
          </cell>
          <cell r="U1">
            <v>5.9523809523809521E-2</v>
          </cell>
          <cell r="V1">
            <v>6.3492063492063489E-2</v>
          </cell>
          <cell r="W1">
            <v>6.7460317460317457E-2</v>
          </cell>
          <cell r="X1">
            <v>7.1428571428571425E-2</v>
          </cell>
          <cell r="Y1">
            <v>7.5396825396825393E-2</v>
          </cell>
          <cell r="Z1">
            <v>7.9365079365079361E-2</v>
          </cell>
          <cell r="AA1">
            <v>8.3333333333333329E-2</v>
          </cell>
          <cell r="AB1">
            <v>8.7301587301587297E-2</v>
          </cell>
          <cell r="AC1">
            <v>9.1269841269841265E-2</v>
          </cell>
          <cell r="AD1">
            <v>9.5238095238095233E-2</v>
          </cell>
          <cell r="AE1">
            <v>9.9206349206349201E-2</v>
          </cell>
          <cell r="AF1">
            <v>0.10317460317460317</v>
          </cell>
          <cell r="AG1">
            <v>0.10714285714285714</v>
          </cell>
          <cell r="AH1">
            <v>0.1111111111111111</v>
          </cell>
          <cell r="AI1">
            <v>0.11507936507936507</v>
          </cell>
          <cell r="AJ1">
            <v>0.11904761904761904</v>
          </cell>
          <cell r="AK1">
            <v>0.12301587301587301</v>
          </cell>
          <cell r="AL1">
            <v>0.12698412698412698</v>
          </cell>
          <cell r="AM1">
            <v>0.13095238095238093</v>
          </cell>
          <cell r="AN1">
            <v>0.13492063492063489</v>
          </cell>
          <cell r="AO1">
            <v>0.13888888888888884</v>
          </cell>
          <cell r="AP1">
            <v>0.14285714285714279</v>
          </cell>
          <cell r="AQ1">
            <v>0.14682539682539675</v>
          </cell>
          <cell r="AR1">
            <v>0.1507936507936507</v>
          </cell>
          <cell r="AS1">
            <v>0.15476190476190466</v>
          </cell>
          <cell r="AT1">
            <v>0.15873015873015861</v>
          </cell>
          <cell r="AU1">
            <v>0.16269841269841256</v>
          </cell>
          <cell r="AV1">
            <v>0.16666666666666652</v>
          </cell>
          <cell r="AW1">
            <v>0.17063492063492047</v>
          </cell>
          <cell r="AX1">
            <v>0.17460317460317443</v>
          </cell>
          <cell r="AY1">
            <v>0.17857142857142838</v>
          </cell>
          <cell r="AZ1">
            <v>0.18253968253968234</v>
          </cell>
          <cell r="BA1">
            <v>0.18650793650793629</v>
          </cell>
          <cell r="BB1">
            <v>0.19047619047619024</v>
          </cell>
          <cell r="BC1">
            <v>0.1944444444444442</v>
          </cell>
          <cell r="BD1">
            <v>0.19841269841269815</v>
          </cell>
          <cell r="BE1">
            <v>0.20238095238095211</v>
          </cell>
          <cell r="BF1">
            <v>0.20634920634920606</v>
          </cell>
          <cell r="BG1">
            <v>0.21031746031746001</v>
          </cell>
          <cell r="BH1">
            <v>0.21428571428571397</v>
          </cell>
          <cell r="BI1">
            <v>0.21825396825396792</v>
          </cell>
          <cell r="BJ1">
            <v>0.22222222222222188</v>
          </cell>
          <cell r="BK1">
            <v>0.22619047619047583</v>
          </cell>
          <cell r="BL1">
            <v>0.23015873015872979</v>
          </cell>
          <cell r="BM1">
            <v>0.23412698412698374</v>
          </cell>
          <cell r="BN1">
            <v>0.23809523809523769</v>
          </cell>
          <cell r="BO1">
            <v>0.24206349206349165</v>
          </cell>
          <cell r="BP1">
            <v>0.2460317460317456</v>
          </cell>
          <cell r="BQ1">
            <v>0.24999999999999956</v>
          </cell>
          <cell r="BR1">
            <v>0.25396825396825351</v>
          </cell>
          <cell r="BS1">
            <v>0.25793650793650746</v>
          </cell>
          <cell r="BT1">
            <v>0.26190476190476142</v>
          </cell>
          <cell r="BU1">
            <v>0.26587301587301537</v>
          </cell>
          <cell r="BV1">
            <v>0.26984126984126933</v>
          </cell>
          <cell r="BW1">
            <v>0.27380952380952328</v>
          </cell>
          <cell r="BX1">
            <v>0.27777777777777724</v>
          </cell>
          <cell r="BY1">
            <v>0.28174603174603119</v>
          </cell>
          <cell r="BZ1">
            <v>0.28571428571428514</v>
          </cell>
          <cell r="CA1">
            <v>0.2896825396825391</v>
          </cell>
          <cell r="CB1">
            <v>0.29365079365079305</v>
          </cell>
          <cell r="CC1">
            <v>0.29761904761904701</v>
          </cell>
          <cell r="CD1">
            <v>0.30158730158730096</v>
          </cell>
          <cell r="CE1">
            <v>0.30555555555555491</v>
          </cell>
          <cell r="CF1">
            <v>0.30952380952380887</v>
          </cell>
          <cell r="CG1">
            <v>0.31349206349206282</v>
          </cell>
          <cell r="CH1">
            <v>0.31746031746031678</v>
          </cell>
          <cell r="CI1">
            <v>0.32142857142857073</v>
          </cell>
          <cell r="CJ1">
            <v>0.32539682539682468</v>
          </cell>
          <cell r="CK1">
            <v>0.32936507936507864</v>
          </cell>
          <cell r="CL1">
            <v>0.33333333333333259</v>
          </cell>
          <cell r="CM1">
            <v>0.33730158730158655</v>
          </cell>
          <cell r="CN1">
            <v>0.3412698412698405</v>
          </cell>
          <cell r="CO1">
            <v>0.34523809523809446</v>
          </cell>
          <cell r="CP1">
            <v>0.34920634920634841</v>
          </cell>
          <cell r="CQ1">
            <v>0.35317460317460236</v>
          </cell>
          <cell r="CR1">
            <v>0.35714285714285632</v>
          </cell>
          <cell r="CS1">
            <v>0.36111111111111027</v>
          </cell>
          <cell r="CT1">
            <v>0.36507936507936423</v>
          </cell>
          <cell r="CU1">
            <v>0.36904761904761818</v>
          </cell>
          <cell r="CV1">
            <v>0.37301587301587213</v>
          </cell>
          <cell r="CW1">
            <v>0.37698412698412609</v>
          </cell>
          <cell r="CX1">
            <v>0.38095238095238004</v>
          </cell>
          <cell r="CY1">
            <v>0.384920634920634</v>
          </cell>
          <cell r="CZ1">
            <v>0.38888888888888795</v>
          </cell>
          <cell r="DA1">
            <v>0.39285714285714191</v>
          </cell>
          <cell r="DB1">
            <v>0.39682539682539586</v>
          </cell>
          <cell r="DC1">
            <v>0.40079365079364981</v>
          </cell>
          <cell r="DD1">
            <v>0.40476190476190377</v>
          </cell>
          <cell r="DE1">
            <v>0.40873015873015772</v>
          </cell>
          <cell r="DF1">
            <v>0.41269841269841168</v>
          </cell>
          <cell r="DG1">
            <v>0.41666666666666563</v>
          </cell>
          <cell r="DH1">
            <v>0.42063492063491958</v>
          </cell>
          <cell r="DI1">
            <v>0.42460317460317354</v>
          </cell>
          <cell r="DJ1">
            <v>0.42857142857142749</v>
          </cell>
          <cell r="DK1">
            <v>0.43253968253968145</v>
          </cell>
          <cell r="DL1">
            <v>0.4365079365079354</v>
          </cell>
          <cell r="DM1">
            <v>0.44047619047618936</v>
          </cell>
          <cell r="DN1">
            <v>0.44444444444444331</v>
          </cell>
          <cell r="DO1">
            <v>0.44841269841269726</v>
          </cell>
          <cell r="DP1">
            <v>0.45238095238095122</v>
          </cell>
          <cell r="DQ1">
            <v>0.45634920634920517</v>
          </cell>
          <cell r="DR1">
            <v>0.46031746031745913</v>
          </cell>
          <cell r="DS1">
            <v>0.46428571428571308</v>
          </cell>
          <cell r="DT1">
            <v>0.46825396825396703</v>
          </cell>
          <cell r="DU1">
            <v>0.47222222222222099</v>
          </cell>
          <cell r="DV1">
            <v>0.47619047619047494</v>
          </cell>
        </row>
        <row r="2">
          <cell r="E2" t="str">
            <v>PLTR</v>
          </cell>
          <cell r="F2">
            <v>25.88</v>
          </cell>
          <cell r="G2">
            <v>23.606832056621965</v>
          </cell>
          <cell r="H2">
            <v>24.427832678824188</v>
          </cell>
          <cell r="I2">
            <v>25.287712225802732</v>
          </cell>
          <cell r="J2">
            <v>25.471425984257525</v>
          </cell>
          <cell r="K2">
            <v>24.460340007262577</v>
          </cell>
          <cell r="L2">
            <v>24.7500879187963</v>
          </cell>
          <cell r="M2">
            <v>26.06265195472913</v>
          </cell>
          <cell r="N2">
            <v>28.252560593497194</v>
          </cell>
          <cell r="O2">
            <v>30.805069288865706</v>
          </cell>
          <cell r="P2">
            <v>33.300767217596274</v>
          </cell>
          <cell r="Q2">
            <v>35.299384492566709</v>
          </cell>
          <cell r="R2">
            <v>36.55079419437196</v>
          </cell>
          <cell r="S2">
            <v>34.123829327516525</v>
          </cell>
          <cell r="T2">
            <v>33.45693386304989</v>
          </cell>
          <cell r="U2">
            <v>34.082511727011251</v>
          </cell>
          <cell r="V2">
            <v>34.911298791653984</v>
          </cell>
          <cell r="W2">
            <v>35.841382765390954</v>
          </cell>
          <cell r="X2">
            <v>36.289716694690966</v>
          </cell>
          <cell r="Y2">
            <v>38.229059795345968</v>
          </cell>
          <cell r="Z2">
            <v>37.608820686005814</v>
          </cell>
          <cell r="AA2">
            <v>39.113072351646956</v>
          </cell>
          <cell r="AB2">
            <v>41.09632153605132</v>
          </cell>
          <cell r="AC2">
            <v>44.553660956466871</v>
          </cell>
          <cell r="AD2">
            <v>48.007335403214675</v>
          </cell>
          <cell r="AE2">
            <v>49.256590033048518</v>
          </cell>
          <cell r="AF2">
            <v>50.304745971539077</v>
          </cell>
          <cell r="AG2">
            <v>48.996579409315125</v>
          </cell>
          <cell r="AH2">
            <v>47.018479714803483</v>
          </cell>
          <cell r="AI2">
            <v>50.755909903190037</v>
          </cell>
          <cell r="AJ2">
            <v>53.638391899748079</v>
          </cell>
          <cell r="AK2">
            <v>53.982346011927419</v>
          </cell>
          <cell r="AL2">
            <v>51.057888899601245</v>
          </cell>
          <cell r="AM2">
            <v>51.446651212901898</v>
          </cell>
          <cell r="AN2">
            <v>52.843219987583353</v>
          </cell>
          <cell r="AO2">
            <v>54.532786645553522</v>
          </cell>
          <cell r="AP2">
            <v>55.658304477128134</v>
          </cell>
          <cell r="AQ2">
            <v>58.89188732713292</v>
          </cell>
          <cell r="AR2">
            <v>58.231741981365481</v>
          </cell>
          <cell r="AS2">
            <v>54.139344464228628</v>
          </cell>
          <cell r="AT2">
            <v>52.561849211543411</v>
          </cell>
          <cell r="AU2">
            <v>52.798483309845288</v>
          </cell>
          <cell r="AV2">
            <v>53.841417255945913</v>
          </cell>
          <cell r="AW2">
            <v>55.424144054391604</v>
          </cell>
          <cell r="AX2">
            <v>53.919183412656984</v>
          </cell>
          <cell r="AY2">
            <v>53.103360613228773</v>
          </cell>
          <cell r="AZ2">
            <v>50.709621238187836</v>
          </cell>
          <cell r="BA2">
            <v>52.325798157266377</v>
          </cell>
          <cell r="BB2">
            <v>52.127676188818484</v>
          </cell>
          <cell r="BC2">
            <v>53.898800757438522</v>
          </cell>
          <cell r="BD2">
            <v>57.000070253928989</v>
          </cell>
          <cell r="BE2">
            <v>60.373972305240635</v>
          </cell>
          <cell r="BF2">
            <v>64.702074031658782</v>
          </cell>
          <cell r="BG2">
            <v>66.70006820790195</v>
          </cell>
          <cell r="BH2">
            <v>66.450424765687444</v>
          </cell>
          <cell r="BI2">
            <v>65.420855598586542</v>
          </cell>
          <cell r="BJ2">
            <v>68.809781518470714</v>
          </cell>
          <cell r="BK2">
            <v>65.446183122639241</v>
          </cell>
          <cell r="BL2">
            <v>67.773713430515954</v>
          </cell>
          <cell r="BM2">
            <v>69.648851659416394</v>
          </cell>
          <cell r="BN2">
            <v>69.971849841767337</v>
          </cell>
          <cell r="BO2">
            <v>74.665823462953668</v>
          </cell>
          <cell r="BP2">
            <v>78.021733910723768</v>
          </cell>
          <cell r="BQ2">
            <v>79.757694867538333</v>
          </cell>
          <cell r="BR2">
            <v>76.821678249836808</v>
          </cell>
          <cell r="BS2">
            <v>70.733826715020257</v>
          </cell>
          <cell r="BT2">
            <v>70.739542827823172</v>
          </cell>
          <cell r="BU2">
            <v>73.455358995284143</v>
          </cell>
          <cell r="BV2">
            <v>76.07719529877609</v>
          </cell>
          <cell r="BW2">
            <v>75.08991169189639</v>
          </cell>
          <cell r="BX2">
            <v>78.840344642321568</v>
          </cell>
          <cell r="BY2">
            <v>82.072203676651071</v>
          </cell>
          <cell r="BZ2">
            <v>86.013331762856396</v>
          </cell>
          <cell r="CA2">
            <v>87.159448555983218</v>
          </cell>
          <cell r="CB2">
            <v>85.09255450539689</v>
          </cell>
          <cell r="CC2">
            <v>84.855235769205819</v>
          </cell>
          <cell r="CD2">
            <v>88.973405562317993</v>
          </cell>
          <cell r="CE2">
            <v>90.150836172211285</v>
          </cell>
          <cell r="CF2">
            <v>90.701910324501981</v>
          </cell>
          <cell r="CG2">
            <v>89.986971189344644</v>
          </cell>
          <cell r="CH2">
            <v>93.919281194571056</v>
          </cell>
          <cell r="CI2">
            <v>92.876563150463127</v>
          </cell>
          <cell r="CJ2">
            <v>92.962293998083396</v>
          </cell>
          <cell r="CK2">
            <v>102.82722997419195</v>
          </cell>
          <cell r="CL2">
            <v>105.19293091069292</v>
          </cell>
          <cell r="CM2">
            <v>110.1806084736759</v>
          </cell>
          <cell r="CN2">
            <v>116.47594576173152</v>
          </cell>
          <cell r="CO2">
            <v>114.78323637140382</v>
          </cell>
          <cell r="CP2">
            <v>108.54247998651459</v>
          </cell>
          <cell r="CQ2">
            <v>104.63317833002641</v>
          </cell>
          <cell r="CR2">
            <v>107.3910509544538</v>
          </cell>
          <cell r="CS2">
            <v>107.81938732125057</v>
          </cell>
          <cell r="CT2">
            <v>105.10763294848257</v>
          </cell>
          <cell r="CU2">
            <v>102.12519692693506</v>
          </cell>
          <cell r="CV2">
            <v>101.50841016783147</v>
          </cell>
          <cell r="CW2">
            <v>101.4718089799637</v>
          </cell>
          <cell r="CX2">
            <v>99.601853074491061</v>
          </cell>
          <cell r="CY2">
            <v>96.060908473482954</v>
          </cell>
          <cell r="CZ2">
            <v>101.97051422276859</v>
          </cell>
          <cell r="DA2">
            <v>100.14405609239002</v>
          </cell>
          <cell r="DB2">
            <v>102.04899256662674</v>
          </cell>
          <cell r="DC2">
            <v>94.21854338238532</v>
          </cell>
          <cell r="DD2">
            <v>91.902081252600624</v>
          </cell>
          <cell r="DE2">
            <v>102.82768580847411</v>
          </cell>
          <cell r="DF2">
            <v>102.50987357060289</v>
          </cell>
          <cell r="DG2">
            <v>106.74452012533884</v>
          </cell>
          <cell r="DH2">
            <v>101.47957966761705</v>
          </cell>
          <cell r="DI2">
            <v>111.81917869035776</v>
          </cell>
          <cell r="DJ2">
            <v>114.21477929565836</v>
          </cell>
          <cell r="DK2">
            <v>117.31564168477748</v>
          </cell>
          <cell r="DL2">
            <v>121.44941819162547</v>
          </cell>
          <cell r="DM2">
            <v>121.68866724632699</v>
          </cell>
          <cell r="DN2">
            <v>122.84417652667327</v>
          </cell>
          <cell r="DO2">
            <v>132.82692221163748</v>
          </cell>
          <cell r="DP2">
            <v>130.87196920491772</v>
          </cell>
          <cell r="DQ2">
            <v>131.34651933544373</v>
          </cell>
          <cell r="DR2">
            <v>128.41470094412119</v>
          </cell>
          <cell r="DS2">
            <v>125.67157221086794</v>
          </cell>
          <cell r="DT2">
            <v>120.86252202783575</v>
          </cell>
          <cell r="DU2">
            <v>119.13509845117268</v>
          </cell>
          <cell r="DV2">
            <v>118.82299130503299</v>
          </cell>
        </row>
        <row r="3">
          <cell r="F3">
            <v>25.88</v>
          </cell>
          <cell r="G3">
            <v>27.178029603254995</v>
          </cell>
          <cell r="H3">
            <v>27.611519160129912</v>
          </cell>
          <cell r="I3">
            <v>26.557837591936035</v>
          </cell>
          <cell r="J3">
            <v>28.868217411722433</v>
          </cell>
          <cell r="K3">
            <v>29.906042366978141</v>
          </cell>
          <cell r="L3">
            <v>32.08926092463409</v>
          </cell>
          <cell r="M3">
            <v>33.764480534961478</v>
          </cell>
          <cell r="N3">
            <v>34.438039420595501</v>
          </cell>
          <cell r="O3">
            <v>36.672970848196982</v>
          </cell>
          <cell r="P3">
            <v>37.111419059632844</v>
          </cell>
          <cell r="Q3">
            <v>34.926465803047378</v>
          </cell>
          <cell r="R3">
            <v>31.862938379960969</v>
          </cell>
          <cell r="S3">
            <v>33.419016169351593</v>
          </cell>
          <cell r="T3">
            <v>31.659926854471045</v>
          </cell>
          <cell r="U3">
            <v>32.163083419718703</v>
          </cell>
          <cell r="V3">
            <v>31.498818708560275</v>
          </cell>
          <cell r="W3">
            <v>28.882347785318185</v>
          </cell>
          <cell r="X3">
            <v>32.626418282806</v>
          </cell>
          <cell r="Y3">
            <v>34.626153294605672</v>
          </cell>
          <cell r="Z3">
            <v>36.939709391570041</v>
          </cell>
          <cell r="AA3">
            <v>38.265597630464647</v>
          </cell>
          <cell r="AB3">
            <v>35.875290703840818</v>
          </cell>
          <cell r="AC3">
            <v>34.55361165929807</v>
          </cell>
          <cell r="AD3">
            <v>34.564477575512427</v>
          </cell>
          <cell r="AE3">
            <v>33.558488250759204</v>
          </cell>
          <cell r="AF3">
            <v>35.907161926331419</v>
          </cell>
          <cell r="AG3">
            <v>35.744458357679413</v>
          </cell>
          <cell r="AH3">
            <v>35.388893537251427</v>
          </cell>
          <cell r="AI3">
            <v>40.000207319698838</v>
          </cell>
          <cell r="AJ3">
            <v>40.692092985269426</v>
          </cell>
          <cell r="AK3">
            <v>39.012622519747204</v>
          </cell>
          <cell r="AL3">
            <v>39.09590354001228</v>
          </cell>
          <cell r="AM3">
            <v>39.905264273615224</v>
          </cell>
          <cell r="AN3">
            <v>41.932505699289088</v>
          </cell>
          <cell r="AO3">
            <v>39.734626336299428</v>
          </cell>
          <cell r="AP3">
            <v>40.460105667890481</v>
          </cell>
          <cell r="AQ3">
            <v>41.943563457579636</v>
          </cell>
          <cell r="AR3">
            <v>41.406392970946058</v>
          </cell>
          <cell r="AS3">
            <v>40.428250046587408</v>
          </cell>
          <cell r="AT3">
            <v>43.887474316162375</v>
          </cell>
          <cell r="AU3">
            <v>45.195088039959955</v>
          </cell>
          <cell r="AV3">
            <v>44.125411910274039</v>
          </cell>
          <cell r="AW3">
            <v>46.042338072560035</v>
          </cell>
          <cell r="AX3">
            <v>45.95804768645381</v>
          </cell>
          <cell r="AY3">
            <v>50.016805739660619</v>
          </cell>
          <cell r="AZ3">
            <v>48.276636055920783</v>
          </cell>
          <cell r="BA3">
            <v>47.843258946933993</v>
          </cell>
          <cell r="BB3">
            <v>49.998529374424407</v>
          </cell>
          <cell r="BC3">
            <v>48.10479631080959</v>
          </cell>
          <cell r="BD3">
            <v>49.65114221311773</v>
          </cell>
          <cell r="BE3">
            <v>51.681710845996349</v>
          </cell>
          <cell r="BF3">
            <v>52.637640854901903</v>
          </cell>
          <cell r="BG3">
            <v>51.980867534715394</v>
          </cell>
          <cell r="BH3">
            <v>47.262792227037963</v>
          </cell>
          <cell r="BI3">
            <v>48.526454625033132</v>
          </cell>
          <cell r="BJ3">
            <v>50.154132731931966</v>
          </cell>
          <cell r="BK3">
            <v>48.837264204926328</v>
          </cell>
          <cell r="BL3">
            <v>50.525692354374861</v>
          </cell>
          <cell r="BM3">
            <v>48.007799385739872</v>
          </cell>
          <cell r="BN3">
            <v>48.991903451887062</v>
          </cell>
          <cell r="BO3">
            <v>46.242536622511253</v>
          </cell>
          <cell r="BP3">
            <v>47.769855114234893</v>
          </cell>
          <cell r="BQ3">
            <v>47.295496164688643</v>
          </cell>
          <cell r="BR3">
            <v>47.580510451321523</v>
          </cell>
          <cell r="BS3">
            <v>47.140256705082642</v>
          </cell>
          <cell r="BT3">
            <v>50.427366247806077</v>
          </cell>
          <cell r="BU3">
            <v>49.094951597733633</v>
          </cell>
          <cell r="BV3">
            <v>47.091610612885006</v>
          </cell>
          <cell r="BW3">
            <v>46.95677166497574</v>
          </cell>
          <cell r="BX3">
            <v>48.522134282326235</v>
          </cell>
          <cell r="BY3">
            <v>47.491328441515201</v>
          </cell>
          <cell r="BZ3">
            <v>50.272937999763066</v>
          </cell>
          <cell r="CA3">
            <v>50.623980735774673</v>
          </cell>
          <cell r="CB3">
            <v>48.259164335389471</v>
          </cell>
          <cell r="CC3">
            <v>48.976574435489255</v>
          </cell>
          <cell r="CD3">
            <v>49.639282446598081</v>
          </cell>
          <cell r="CE3">
            <v>49.261811131351799</v>
          </cell>
          <cell r="CF3">
            <v>49.016395301031189</v>
          </cell>
          <cell r="CG3">
            <v>48.405917669233887</v>
          </cell>
          <cell r="CH3">
            <v>50.351437098133673</v>
          </cell>
          <cell r="CI3">
            <v>48.467160487562339</v>
          </cell>
          <cell r="CJ3">
            <v>50.275603591557548</v>
          </cell>
          <cell r="CK3">
            <v>54.347550736626481</v>
          </cell>
          <cell r="CL3">
            <v>52.090937664546466</v>
          </cell>
          <cell r="CM3">
            <v>51.64603909379386</v>
          </cell>
          <cell r="CN3">
            <v>48.199901704364514</v>
          </cell>
          <cell r="CO3">
            <v>51.079810440127709</v>
          </cell>
          <cell r="CP3">
            <v>48.081046889666709</v>
          </cell>
          <cell r="CQ3">
            <v>48.364167816701148</v>
          </cell>
          <cell r="CR3">
            <v>50.339635361031306</v>
          </cell>
          <cell r="CS3">
            <v>52.118142344960262</v>
          </cell>
          <cell r="CT3">
            <v>51.651928044369114</v>
          </cell>
          <cell r="CU3">
            <v>52.042761318412403</v>
          </cell>
          <cell r="CV3">
            <v>50.093374173175569</v>
          </cell>
          <cell r="CW3">
            <v>51.796801043923061</v>
          </cell>
          <cell r="CX3">
            <v>51.701010991038657</v>
          </cell>
          <cell r="CY3">
            <v>50.978878609146726</v>
          </cell>
          <cell r="CZ3">
            <v>52.023604878899022</v>
          </cell>
          <cell r="DA3">
            <v>54.344634439003421</v>
          </cell>
          <cell r="DB3">
            <v>51.054297236529045</v>
          </cell>
          <cell r="DC3">
            <v>52.224123458387346</v>
          </cell>
          <cell r="DD3">
            <v>55.570503817846252</v>
          </cell>
          <cell r="DE3">
            <v>55.924406274849972</v>
          </cell>
          <cell r="DF3">
            <v>57.485215861296986</v>
          </cell>
          <cell r="DG3">
            <v>56.676080229300126</v>
          </cell>
          <cell r="DH3">
            <v>57.636734627586122</v>
          </cell>
          <cell r="DI3">
            <v>55.937924992298278</v>
          </cell>
          <cell r="DJ3">
            <v>54.942928215061301</v>
          </cell>
          <cell r="DK3">
            <v>53.789477368825551</v>
          </cell>
          <cell r="DL3">
            <v>54.107961427735155</v>
          </cell>
          <cell r="DM3">
            <v>52.577132273259501</v>
          </cell>
          <cell r="DN3">
            <v>52.675793651060431</v>
          </cell>
          <cell r="DO3">
            <v>57.582117431077535</v>
          </cell>
          <cell r="DP3">
            <v>58.104540644511189</v>
          </cell>
          <cell r="DQ3">
            <v>56.017690716167941</v>
          </cell>
          <cell r="DR3">
            <v>59.39910869304255</v>
          </cell>
          <cell r="DS3">
            <v>56.207118960598862</v>
          </cell>
          <cell r="DT3">
            <v>54.417373063988173</v>
          </cell>
          <cell r="DU3">
            <v>56.221308753158205</v>
          </cell>
          <cell r="DV3">
            <v>58.911100472720676</v>
          </cell>
        </row>
        <row r="4">
          <cell r="F4">
            <v>25.88</v>
          </cell>
          <cell r="G4">
            <v>25.559029806836509</v>
          </cell>
          <cell r="H4">
            <v>23.858768479789141</v>
          </cell>
          <cell r="I4">
            <v>23.92309000045114</v>
          </cell>
          <cell r="J4">
            <v>22.7154277821326</v>
          </cell>
          <cell r="K4">
            <v>23.038234455289032</v>
          </cell>
          <cell r="L4">
            <v>24.777936411003701</v>
          </cell>
          <cell r="M4">
            <v>26.322878211766877</v>
          </cell>
          <cell r="N4">
            <v>26.741153879772462</v>
          </cell>
          <cell r="O4">
            <v>27.849052824940213</v>
          </cell>
          <cell r="P4">
            <v>27.534171006544426</v>
          </cell>
          <cell r="Q4">
            <v>28.823755985635618</v>
          </cell>
          <cell r="R4">
            <v>28.892766415806136</v>
          </cell>
          <cell r="S4">
            <v>27.906449091582509</v>
          </cell>
          <cell r="T4">
            <v>29.695781206762099</v>
          </cell>
          <cell r="U4">
            <v>29.853663806486669</v>
          </cell>
          <cell r="V4">
            <v>29.706330259958403</v>
          </cell>
          <cell r="W4">
            <v>29.320390159034986</v>
          </cell>
          <cell r="X4">
            <v>31.181372778233534</v>
          </cell>
          <cell r="Y4">
            <v>30.300482235109239</v>
          </cell>
          <cell r="Z4">
            <v>32.005205214898027</v>
          </cell>
          <cell r="AA4">
            <v>32.618562959725729</v>
          </cell>
          <cell r="AB4">
            <v>31.83186153515431</v>
          </cell>
          <cell r="AC4">
            <v>31.729312961139524</v>
          </cell>
          <cell r="AD4">
            <v>31.176290403298097</v>
          </cell>
          <cell r="AE4">
            <v>32.065316479446665</v>
          </cell>
          <cell r="AF4">
            <v>33.726935734032928</v>
          </cell>
          <cell r="AG4">
            <v>33.281439401250587</v>
          </cell>
          <cell r="AH4">
            <v>36.229607327466098</v>
          </cell>
          <cell r="AI4">
            <v>36.799426026618995</v>
          </cell>
          <cell r="AJ4">
            <v>35.126523837736706</v>
          </cell>
          <cell r="AK4">
            <v>36.686336856547605</v>
          </cell>
          <cell r="AL4">
            <v>37.968029054940367</v>
          </cell>
          <cell r="AM4">
            <v>35.775121246854482</v>
          </cell>
          <cell r="AN4">
            <v>33.903127198234721</v>
          </cell>
          <cell r="AO4">
            <v>34.135506098339853</v>
          </cell>
          <cell r="AP4">
            <v>35.5235986792107</v>
          </cell>
          <cell r="AQ4">
            <v>35.886486048011079</v>
          </cell>
          <cell r="AR4">
            <v>34.128432171563325</v>
          </cell>
          <cell r="AS4">
            <v>36.02179325493379</v>
          </cell>
          <cell r="AT4">
            <v>34.324941879444033</v>
          </cell>
          <cell r="AU4">
            <v>33.455743058653631</v>
          </cell>
          <cell r="AV4">
            <v>34.274587240628456</v>
          </cell>
          <cell r="AW4">
            <v>32.148123064555499</v>
          </cell>
          <cell r="AX4">
            <v>34.564839768031391</v>
          </cell>
          <cell r="AY4">
            <v>34.695945687681309</v>
          </cell>
          <cell r="AZ4">
            <v>35.176263911825707</v>
          </cell>
          <cell r="BA4">
            <v>36.706221725070733</v>
          </cell>
          <cell r="BB4">
            <v>36.107282420267687</v>
          </cell>
          <cell r="BC4">
            <v>37.657609015066377</v>
          </cell>
          <cell r="BD4">
            <v>36.63539299940016</v>
          </cell>
          <cell r="BE4">
            <v>40.390757586322991</v>
          </cell>
          <cell r="BF4">
            <v>38.040282921007098</v>
          </cell>
          <cell r="BG4">
            <v>34.710526448118756</v>
          </cell>
          <cell r="BH4">
            <v>34.963401586779575</v>
          </cell>
          <cell r="BI4">
            <v>33.34139045830927</v>
          </cell>
          <cell r="BJ4">
            <v>37.684861867940185</v>
          </cell>
          <cell r="BK4">
            <v>37.591762544813186</v>
          </cell>
          <cell r="BL4">
            <v>38.85735199295123</v>
          </cell>
          <cell r="BM4">
            <v>41.289738273837223</v>
          </cell>
          <cell r="BN4">
            <v>44.261322450905134</v>
          </cell>
          <cell r="BO4">
            <v>48.215275358212601</v>
          </cell>
          <cell r="BP4">
            <v>48.152463749801662</v>
          </cell>
          <cell r="BQ4">
            <v>48.882285243840997</v>
          </cell>
          <cell r="BR4">
            <v>49.476395874783286</v>
          </cell>
          <cell r="BS4">
            <v>52.994677860390169</v>
          </cell>
          <cell r="BT4">
            <v>55.813074648553979</v>
          </cell>
          <cell r="BU4">
            <v>53.391128873952425</v>
          </cell>
          <cell r="BV4">
            <v>50.100760341659395</v>
          </cell>
          <cell r="BW4">
            <v>49.98798649556749</v>
          </cell>
          <cell r="BX4">
            <v>49.750618393089574</v>
          </cell>
          <cell r="BY4">
            <v>46.732718130816771</v>
          </cell>
          <cell r="BZ4">
            <v>46.655510658497626</v>
          </cell>
          <cell r="CA4">
            <v>45.546432576896521</v>
          </cell>
          <cell r="CB4">
            <v>45.927251010508598</v>
          </cell>
          <cell r="CC4">
            <v>44.553102233165085</v>
          </cell>
          <cell r="CD4">
            <v>47.353690382349441</v>
          </cell>
          <cell r="CE4">
            <v>50.287421874645595</v>
          </cell>
          <cell r="CF4">
            <v>49.794099146782095</v>
          </cell>
          <cell r="CG4">
            <v>52.261744540838272</v>
          </cell>
          <cell r="CH4">
            <v>51.420430407698603</v>
          </cell>
          <cell r="CI4">
            <v>50.980782694930028</v>
          </cell>
          <cell r="CJ4">
            <v>50.099720151137205</v>
          </cell>
          <cell r="CK4">
            <v>48.582919281221152</v>
          </cell>
          <cell r="CL4">
            <v>45.944499744779506</v>
          </cell>
          <cell r="CM4">
            <v>47.619668773464973</v>
          </cell>
          <cell r="CN4">
            <v>47.959498510858339</v>
          </cell>
          <cell r="CO4">
            <v>48.732373745832376</v>
          </cell>
          <cell r="CP4">
            <v>45.695424408079077</v>
          </cell>
          <cell r="CQ4">
            <v>48.466878130399316</v>
          </cell>
          <cell r="CR4">
            <v>50.90178884338458</v>
          </cell>
          <cell r="CS4">
            <v>55.411934982810116</v>
          </cell>
          <cell r="CT4">
            <v>54.870784662363675</v>
          </cell>
          <cell r="CU4">
            <v>52.838269758704122</v>
          </cell>
          <cell r="CV4">
            <v>51.735273331244784</v>
          </cell>
          <cell r="CW4">
            <v>48.113245644862367</v>
          </cell>
          <cell r="CX4">
            <v>51.043062265788635</v>
          </cell>
          <cell r="CY4">
            <v>53.490681900491431</v>
          </cell>
          <cell r="CZ4">
            <v>52.127805729920382</v>
          </cell>
          <cell r="DA4">
            <v>54.507945601112617</v>
          </cell>
          <cell r="DB4">
            <v>55.521885624216054</v>
          </cell>
          <cell r="DC4">
            <v>58.053146003297471</v>
          </cell>
          <cell r="DD4">
            <v>59.184925612260372</v>
          </cell>
          <cell r="DE4">
            <v>57.07763402645768</v>
          </cell>
          <cell r="DF4">
            <v>56.597854882246438</v>
          </cell>
          <cell r="DG4">
            <v>57.487744511019116</v>
          </cell>
          <cell r="DH4">
            <v>54.311482740821319</v>
          </cell>
          <cell r="DI4">
            <v>52.347200034247983</v>
          </cell>
          <cell r="DJ4">
            <v>52.42605310339308</v>
          </cell>
          <cell r="DK4">
            <v>47.946792650584499</v>
          </cell>
          <cell r="DL4">
            <v>45.80452807211784</v>
          </cell>
          <cell r="DM4">
            <v>50.158164296692</v>
          </cell>
          <cell r="DN4">
            <v>52.237291673861577</v>
          </cell>
          <cell r="DO4">
            <v>55.936553825809199</v>
          </cell>
          <cell r="DP4">
            <v>58.488162606971741</v>
          </cell>
          <cell r="DQ4">
            <v>63.866318345567407</v>
          </cell>
          <cell r="DR4">
            <v>69.928694860298421</v>
          </cell>
          <cell r="DS4">
            <v>71.807142325197432</v>
          </cell>
          <cell r="DT4">
            <v>76.948033249973605</v>
          </cell>
          <cell r="DU4">
            <v>77.15637717213275</v>
          </cell>
          <cell r="DV4">
            <v>71.823834329407092</v>
          </cell>
        </row>
        <row r="5">
          <cell r="F5">
            <v>25.88</v>
          </cell>
          <cell r="G5">
            <v>26.502558178264614</v>
          </cell>
          <cell r="H5">
            <v>25.602093759959914</v>
          </cell>
          <cell r="I5">
            <v>25.969976581884872</v>
          </cell>
          <cell r="J5">
            <v>26.705878719104458</v>
          </cell>
          <cell r="K5">
            <v>28.864769275604694</v>
          </cell>
          <cell r="L5">
            <v>29.150111036110165</v>
          </cell>
          <cell r="M5">
            <v>26.826398895428202</v>
          </cell>
          <cell r="N5">
            <v>27.777156882099906</v>
          </cell>
          <cell r="O5">
            <v>27.325652768558175</v>
          </cell>
          <cell r="P5">
            <v>27.486752496826512</v>
          </cell>
          <cell r="Q5">
            <v>26.807315219869132</v>
          </cell>
          <cell r="R5">
            <v>28.338015094755928</v>
          </cell>
          <cell r="S5">
            <v>31.279817444605449</v>
          </cell>
          <cell r="T5">
            <v>33.336809566642984</v>
          </cell>
          <cell r="U5">
            <v>34.708215789265218</v>
          </cell>
          <cell r="V5">
            <v>35.505758379824329</v>
          </cell>
          <cell r="W5">
            <v>34.791454364051866</v>
          </cell>
          <cell r="X5">
            <v>35.849931423799347</v>
          </cell>
          <cell r="Y5">
            <v>34.589077395360007</v>
          </cell>
          <cell r="Z5">
            <v>38.424096698139671</v>
          </cell>
          <cell r="AA5">
            <v>36.779455740227405</v>
          </cell>
          <cell r="AB5">
            <v>35.710093341904361</v>
          </cell>
          <cell r="AC5">
            <v>38.480656411010266</v>
          </cell>
          <cell r="AD5">
            <v>36.870495363975941</v>
          </cell>
          <cell r="AE5">
            <v>33.676579850718703</v>
          </cell>
          <cell r="AF5">
            <v>33.975016115904076</v>
          </cell>
          <cell r="AG5">
            <v>32.593876616392258</v>
          </cell>
          <cell r="AH5">
            <v>31.62961374266829</v>
          </cell>
          <cell r="AI5">
            <v>30.332516963636085</v>
          </cell>
          <cell r="AJ5">
            <v>31.766986955051504</v>
          </cell>
          <cell r="AK5">
            <v>32.122908264917804</v>
          </cell>
          <cell r="AL5">
            <v>29.741518386492348</v>
          </cell>
          <cell r="AM5">
            <v>31.48611139615689</v>
          </cell>
          <cell r="AN5">
            <v>31.597844280516039</v>
          </cell>
          <cell r="AO5">
            <v>33.770951006310007</v>
          </cell>
          <cell r="AP5">
            <v>29.520159134317431</v>
          </cell>
          <cell r="AQ5">
            <v>30.705464292853684</v>
          </cell>
          <cell r="AR5">
            <v>30.742723273406735</v>
          </cell>
          <cell r="AS5">
            <v>33.033449385157326</v>
          </cell>
          <cell r="AT5">
            <v>33.351630731756359</v>
          </cell>
          <cell r="AU5">
            <v>35.064528807520865</v>
          </cell>
          <cell r="AV5">
            <v>34.372398348906138</v>
          </cell>
          <cell r="AW5">
            <v>35.375875490423539</v>
          </cell>
          <cell r="AX5">
            <v>36.15780435634251</v>
          </cell>
          <cell r="AY5">
            <v>34.085344269937764</v>
          </cell>
          <cell r="AZ5">
            <v>33.429699884182341</v>
          </cell>
          <cell r="BA5">
            <v>35.857636704998939</v>
          </cell>
          <cell r="BB5">
            <v>33.675972746679015</v>
          </cell>
          <cell r="BC5">
            <v>32.879954426886272</v>
          </cell>
          <cell r="BD5">
            <v>35.22383118494615</v>
          </cell>
          <cell r="BE5">
            <v>34.848704134124986</v>
          </cell>
          <cell r="BF5">
            <v>36.451544383123888</v>
          </cell>
          <cell r="BG5">
            <v>37.278248244969646</v>
          </cell>
          <cell r="BH5">
            <v>37.386459700037378</v>
          </cell>
          <cell r="BI5">
            <v>36.635904147472338</v>
          </cell>
          <cell r="BJ5">
            <v>37.819964593838371</v>
          </cell>
          <cell r="BK5">
            <v>39.287579742848862</v>
          </cell>
          <cell r="BL5">
            <v>41.56213124726024</v>
          </cell>
          <cell r="BM5">
            <v>44.577719867684515</v>
          </cell>
          <cell r="BN5">
            <v>44.358812026500694</v>
          </cell>
          <cell r="BO5">
            <v>43.49348396572497</v>
          </cell>
          <cell r="BP5">
            <v>45.889328502964744</v>
          </cell>
          <cell r="BQ5">
            <v>45.545984247326324</v>
          </cell>
          <cell r="BR5">
            <v>45.079023746217445</v>
          </cell>
          <cell r="BS5">
            <v>47.532774920077408</v>
          </cell>
          <cell r="BT5">
            <v>45.887906504612687</v>
          </cell>
          <cell r="BU5">
            <v>48.135315857183016</v>
          </cell>
          <cell r="BV5">
            <v>45.799378766342684</v>
          </cell>
          <cell r="BW5">
            <v>45.10164643150631</v>
          </cell>
          <cell r="BX5">
            <v>46.688910086202824</v>
          </cell>
          <cell r="BY5">
            <v>47.104969628117942</v>
          </cell>
          <cell r="BZ5">
            <v>51.788022171574205</v>
          </cell>
          <cell r="CA5">
            <v>53.185024136033242</v>
          </cell>
          <cell r="CB5">
            <v>55.27397242945559</v>
          </cell>
          <cell r="CC5">
            <v>53.99146111193064</v>
          </cell>
          <cell r="CD5">
            <v>55.600007700761225</v>
          </cell>
          <cell r="CE5">
            <v>56.452437826993979</v>
          </cell>
          <cell r="CF5">
            <v>56.963408621847442</v>
          </cell>
          <cell r="CG5">
            <v>58.981053054533888</v>
          </cell>
          <cell r="CH5">
            <v>59.732266258034457</v>
          </cell>
          <cell r="CI5">
            <v>60.771836444367395</v>
          </cell>
          <cell r="CJ5">
            <v>56.337163361975328</v>
          </cell>
          <cell r="CK5">
            <v>55.798048878540023</v>
          </cell>
          <cell r="CL5">
            <v>54.637068420278069</v>
          </cell>
          <cell r="CM5">
            <v>53.873342927026329</v>
          </cell>
          <cell r="CN5">
            <v>54.195625977082351</v>
          </cell>
          <cell r="CO5">
            <v>59.065314321911409</v>
          </cell>
          <cell r="CP5">
            <v>63.368657385508513</v>
          </cell>
          <cell r="CQ5">
            <v>61.740256081556062</v>
          </cell>
          <cell r="CR5">
            <v>62.460057467588882</v>
          </cell>
          <cell r="CS5">
            <v>63.428383815739544</v>
          </cell>
          <cell r="CT5">
            <v>63.701389018579754</v>
          </cell>
          <cell r="CU5">
            <v>61.662612216095901</v>
          </cell>
          <cell r="CV5">
            <v>63.493634350490936</v>
          </cell>
          <cell r="CW5">
            <v>62.083426274438736</v>
          </cell>
          <cell r="CX5">
            <v>62.444696993270298</v>
          </cell>
          <cell r="CY5">
            <v>62.926233954983879</v>
          </cell>
          <cell r="CZ5">
            <v>65.765327383936935</v>
          </cell>
          <cell r="DA5">
            <v>67.705736961636845</v>
          </cell>
          <cell r="DB5">
            <v>64.599205561310697</v>
          </cell>
          <cell r="DC5">
            <v>62.36622852894962</v>
          </cell>
          <cell r="DD5">
            <v>66.705197259211175</v>
          </cell>
          <cell r="DE5">
            <v>65.870476223098052</v>
          </cell>
          <cell r="DF5">
            <v>65.709089787391605</v>
          </cell>
          <cell r="DG5">
            <v>64.494942470369708</v>
          </cell>
          <cell r="DH5">
            <v>60.488111026101464</v>
          </cell>
          <cell r="DI5">
            <v>56.558878110093893</v>
          </cell>
          <cell r="DJ5">
            <v>54.69176793377266</v>
          </cell>
          <cell r="DK5">
            <v>55.666372831520221</v>
          </cell>
          <cell r="DL5">
            <v>57.458940177972359</v>
          </cell>
          <cell r="DM5">
            <v>54.606586778397492</v>
          </cell>
          <cell r="DN5">
            <v>58.284922313965815</v>
          </cell>
          <cell r="DO5">
            <v>54.497239104085068</v>
          </cell>
          <cell r="DP5">
            <v>49.539431921413438</v>
          </cell>
          <cell r="DQ5">
            <v>48.279672111913868</v>
          </cell>
          <cell r="DR5">
            <v>45.490936242581661</v>
          </cell>
          <cell r="DS5">
            <v>42.681118522502366</v>
          </cell>
          <cell r="DT5">
            <v>44.780209137958813</v>
          </cell>
          <cell r="DU5">
            <v>42.104057504851767</v>
          </cell>
          <cell r="DV5">
            <v>44.653919313314944</v>
          </cell>
        </row>
        <row r="6">
          <cell r="F6">
            <v>25.88</v>
          </cell>
          <cell r="G6">
            <v>26.599636539538416</v>
          </cell>
          <cell r="H6">
            <v>27.037236164838191</v>
          </cell>
          <cell r="I6">
            <v>28.976135592197902</v>
          </cell>
          <cell r="J6">
            <v>28.038596869053912</v>
          </cell>
          <cell r="K6">
            <v>29.41102056695912</v>
          </cell>
          <cell r="L6">
            <v>29.95055926200623</v>
          </cell>
          <cell r="M6">
            <v>29.866862746486817</v>
          </cell>
          <cell r="N6">
            <v>30.622026685406215</v>
          </cell>
          <cell r="O6">
            <v>30.174741726859292</v>
          </cell>
          <cell r="P6">
            <v>29.813854114238836</v>
          </cell>
          <cell r="Q6">
            <v>31.406126286345732</v>
          </cell>
          <cell r="R6">
            <v>32.521008346414369</v>
          </cell>
          <cell r="S6">
            <v>33.185453969532148</v>
          </cell>
          <cell r="T6">
            <v>29.954479022708181</v>
          </cell>
          <cell r="U6">
            <v>30.03952755724919</v>
          </cell>
          <cell r="V6">
            <v>31.320562009367201</v>
          </cell>
          <cell r="W6">
            <v>32.763533598212121</v>
          </cell>
          <cell r="X6">
            <v>31.834863003128294</v>
          </cell>
          <cell r="Y6">
            <v>32.523337512418131</v>
          </cell>
          <cell r="Z6">
            <v>31.785854550197794</v>
          </cell>
          <cell r="AA6">
            <v>30.592644869949606</v>
          </cell>
          <cell r="AB6">
            <v>30.066550195669471</v>
          </cell>
          <cell r="AC6">
            <v>32.007174358457455</v>
          </cell>
          <cell r="AD6">
            <v>33.575710323358052</v>
          </cell>
          <cell r="AE6">
            <v>33.123581032743516</v>
          </cell>
          <cell r="AF6">
            <v>32.793891565079456</v>
          </cell>
          <cell r="AG6">
            <v>33.74620278575027</v>
          </cell>
          <cell r="AH6">
            <v>36.208812435220224</v>
          </cell>
          <cell r="AI6">
            <v>35.773076733458126</v>
          </cell>
          <cell r="AJ6">
            <v>36.620129848972937</v>
          </cell>
          <cell r="AK6">
            <v>38.41894231830814</v>
          </cell>
          <cell r="AL6">
            <v>35.211065682360911</v>
          </cell>
          <cell r="AM6">
            <v>36.132831255326415</v>
          </cell>
          <cell r="AN6">
            <v>36.195311689251106</v>
          </cell>
          <cell r="AO6">
            <v>33.650075618748403</v>
          </cell>
          <cell r="AP6">
            <v>31.554401594754019</v>
          </cell>
          <cell r="AQ6">
            <v>34.03128796717909</v>
          </cell>
          <cell r="AR6">
            <v>34.092572033482867</v>
          </cell>
          <cell r="AS6">
            <v>34.998211219021755</v>
          </cell>
          <cell r="AT6">
            <v>38.30535485418433</v>
          </cell>
          <cell r="AU6">
            <v>41.178607661087504</v>
          </cell>
          <cell r="AV6">
            <v>37.295761913087347</v>
          </cell>
          <cell r="AW6">
            <v>37.785472124358229</v>
          </cell>
          <cell r="AX6">
            <v>37.563883843280841</v>
          </cell>
          <cell r="AY6">
            <v>41.974492289471883</v>
          </cell>
          <cell r="AZ6">
            <v>43.071521172129536</v>
          </cell>
          <cell r="BA6">
            <v>41.532111876992062</v>
          </cell>
          <cell r="BB6">
            <v>46.507275388060251</v>
          </cell>
          <cell r="BC6">
            <v>47.429478478293291</v>
          </cell>
          <cell r="BD6">
            <v>46.090173873592263</v>
          </cell>
          <cell r="BE6">
            <v>46.64688424977772</v>
          </cell>
          <cell r="BF6">
            <v>45.146290220883621</v>
          </cell>
          <cell r="BG6">
            <v>48.944525703023622</v>
          </cell>
          <cell r="BH6">
            <v>50.586813562195559</v>
          </cell>
          <cell r="BI6">
            <v>53.414163824528522</v>
          </cell>
          <cell r="BJ6">
            <v>55.577263154896926</v>
          </cell>
          <cell r="BK6">
            <v>52.6003596247456</v>
          </cell>
          <cell r="BL6">
            <v>54.529257612840929</v>
          </cell>
          <cell r="BM6">
            <v>52.463013704152495</v>
          </cell>
          <cell r="BN6">
            <v>55.272048976202406</v>
          </cell>
          <cell r="BO6">
            <v>57.783242260737254</v>
          </cell>
          <cell r="BP6">
            <v>62.913667932443815</v>
          </cell>
          <cell r="BQ6">
            <v>59.594592824665362</v>
          </cell>
          <cell r="BR6">
            <v>59.388195759608713</v>
          </cell>
          <cell r="BS6">
            <v>59.470798823783404</v>
          </cell>
          <cell r="BT6">
            <v>57.347412864208131</v>
          </cell>
          <cell r="BU6">
            <v>57.477995888167158</v>
          </cell>
          <cell r="BV6">
            <v>54.500971394236956</v>
          </cell>
          <cell r="BW6">
            <v>56.110001286860161</v>
          </cell>
          <cell r="BX6">
            <v>56.274877632806557</v>
          </cell>
          <cell r="BY6">
            <v>58.00499721802268</v>
          </cell>
          <cell r="BZ6">
            <v>56.713258624034779</v>
          </cell>
          <cell r="CA6">
            <v>54.009559755218056</v>
          </cell>
          <cell r="CB6">
            <v>55.636530817335107</v>
          </cell>
          <cell r="CC6">
            <v>55.196328926639971</v>
          </cell>
          <cell r="CD6">
            <v>57.980299813851225</v>
          </cell>
          <cell r="CE6">
            <v>59.272355072428702</v>
          </cell>
          <cell r="CF6">
            <v>59.974217485652368</v>
          </cell>
          <cell r="CG6">
            <v>57.110796329435153</v>
          </cell>
          <cell r="CH6">
            <v>50.352838024199613</v>
          </cell>
          <cell r="CI6">
            <v>49.264798690827952</v>
          </cell>
          <cell r="CJ6">
            <v>47.849273980248263</v>
          </cell>
          <cell r="CK6">
            <v>45.880052483120146</v>
          </cell>
          <cell r="CL6">
            <v>47.859858505712751</v>
          </cell>
          <cell r="CM6">
            <v>49.502467067995944</v>
          </cell>
          <cell r="CN6">
            <v>50.450420848420116</v>
          </cell>
          <cell r="CO6">
            <v>52.149262009730712</v>
          </cell>
          <cell r="CP6">
            <v>51.80092679081163</v>
          </cell>
          <cell r="CQ6">
            <v>52.06092738367532</v>
          </cell>
          <cell r="CR6">
            <v>50.449944195871524</v>
          </cell>
          <cell r="CS6">
            <v>55.572128631593337</v>
          </cell>
          <cell r="CT6">
            <v>56.775121969640416</v>
          </cell>
          <cell r="CU6">
            <v>55.348516452272364</v>
          </cell>
          <cell r="CV6">
            <v>56.191370577045753</v>
          </cell>
          <cell r="CW6">
            <v>56.015843139773274</v>
          </cell>
          <cell r="CX6">
            <v>58.447843340020597</v>
          </cell>
          <cell r="CY6">
            <v>53.646474890123585</v>
          </cell>
          <cell r="CZ6">
            <v>52.069739224111494</v>
          </cell>
          <cell r="DA6">
            <v>55.787739333180198</v>
          </cell>
          <cell r="DB6">
            <v>55.998570388714789</v>
          </cell>
          <cell r="DC6">
            <v>56.253769349031636</v>
          </cell>
          <cell r="DD6">
            <v>56.677350326923396</v>
          </cell>
          <cell r="DE6">
            <v>55.697369472787642</v>
          </cell>
          <cell r="DF6">
            <v>54.98812487749138</v>
          </cell>
          <cell r="DG6">
            <v>56.778301496290467</v>
          </cell>
          <cell r="DH6">
            <v>58.373376789760279</v>
          </cell>
          <cell r="DI6">
            <v>59.079166596329074</v>
          </cell>
          <cell r="DJ6">
            <v>59.047823443231778</v>
          </cell>
          <cell r="DK6">
            <v>65.457160803901473</v>
          </cell>
          <cell r="DL6">
            <v>64.948390768842742</v>
          </cell>
          <cell r="DM6">
            <v>61.753833068159963</v>
          </cell>
          <cell r="DN6">
            <v>59.594424054997582</v>
          </cell>
          <cell r="DO6">
            <v>63.690834663911936</v>
          </cell>
          <cell r="DP6">
            <v>66.717665488207643</v>
          </cell>
          <cell r="DQ6">
            <v>64.153444220067527</v>
          </cell>
          <cell r="DR6">
            <v>64.564855301824323</v>
          </cell>
          <cell r="DS6">
            <v>61.684487388864319</v>
          </cell>
          <cell r="DT6">
            <v>60.897586961209136</v>
          </cell>
          <cell r="DU6">
            <v>62.091105304239541</v>
          </cell>
          <cell r="DV6">
            <v>67.426881748732612</v>
          </cell>
        </row>
        <row r="7">
          <cell r="F7">
            <v>25.88</v>
          </cell>
          <cell r="G7">
            <v>25.890196505173339</v>
          </cell>
          <cell r="H7">
            <v>25.191253919462412</v>
          </cell>
          <cell r="I7">
            <v>25.925273625475054</v>
          </cell>
          <cell r="J7">
            <v>25.659071165438512</v>
          </cell>
          <cell r="K7">
            <v>26.757656277526564</v>
          </cell>
          <cell r="L7">
            <v>26.983837134670342</v>
          </cell>
          <cell r="M7">
            <v>24.887842740965969</v>
          </cell>
          <cell r="N7">
            <v>25.016353519128931</v>
          </cell>
          <cell r="O7">
            <v>25.382821131108926</v>
          </cell>
          <cell r="P7">
            <v>24.877346018042829</v>
          </cell>
          <cell r="Q7">
            <v>25.06677748825123</v>
          </cell>
          <cell r="R7">
            <v>25.111655609471395</v>
          </cell>
          <cell r="S7">
            <v>24.860564021613811</v>
          </cell>
          <cell r="T7">
            <v>25.860317983390505</v>
          </cell>
          <cell r="U7">
            <v>25.013732525571807</v>
          </cell>
          <cell r="V7">
            <v>25.787015694216279</v>
          </cell>
          <cell r="W7">
            <v>24.946253878344148</v>
          </cell>
          <cell r="X7">
            <v>25.762370996459563</v>
          </cell>
          <cell r="Y7">
            <v>26.787947766190353</v>
          </cell>
          <cell r="Z7">
            <v>27.844557419890727</v>
          </cell>
          <cell r="AA7">
            <v>27.191203813545837</v>
          </cell>
          <cell r="AB7">
            <v>27.798939295958586</v>
          </cell>
          <cell r="AC7">
            <v>28.114118204420773</v>
          </cell>
          <cell r="AD7">
            <v>29.882705110228098</v>
          </cell>
          <cell r="AE7">
            <v>28.151339955348295</v>
          </cell>
          <cell r="AF7">
            <v>28.050690629543695</v>
          </cell>
          <cell r="AG7">
            <v>29.744438888275138</v>
          </cell>
          <cell r="AH7">
            <v>31.942219918293098</v>
          </cell>
          <cell r="AI7">
            <v>31.747532445410492</v>
          </cell>
          <cell r="AJ7">
            <v>33.776714151256868</v>
          </cell>
          <cell r="AK7">
            <v>31.841656163003723</v>
          </cell>
          <cell r="AL7">
            <v>35.65547924725599</v>
          </cell>
          <cell r="AM7">
            <v>35.927912180994731</v>
          </cell>
          <cell r="AN7">
            <v>37.964088584023706</v>
          </cell>
          <cell r="AO7">
            <v>39.353962036545056</v>
          </cell>
          <cell r="AP7">
            <v>36.280904724877352</v>
          </cell>
          <cell r="AQ7">
            <v>33.876865047071767</v>
          </cell>
          <cell r="AR7">
            <v>35.282607522464673</v>
          </cell>
          <cell r="AS7">
            <v>35.109487481100601</v>
          </cell>
          <cell r="AT7">
            <v>35.596991330355792</v>
          </cell>
          <cell r="AU7">
            <v>33.324722026781352</v>
          </cell>
          <cell r="AV7">
            <v>33.600748363807575</v>
          </cell>
          <cell r="AW7">
            <v>31.146257373651636</v>
          </cell>
          <cell r="AX7">
            <v>32.179803244842297</v>
          </cell>
          <cell r="AY7">
            <v>30.910318882641096</v>
          </cell>
          <cell r="AZ7">
            <v>29.452547568481794</v>
          </cell>
          <cell r="BA7">
            <v>32.033033623134422</v>
          </cell>
          <cell r="BB7">
            <v>32.041871464197463</v>
          </cell>
          <cell r="BC7">
            <v>32.65613197354336</v>
          </cell>
          <cell r="BD7">
            <v>32.286664503233375</v>
          </cell>
          <cell r="BE7">
            <v>30.916185599291474</v>
          </cell>
          <cell r="BF7">
            <v>30.748600462688664</v>
          </cell>
          <cell r="BG7">
            <v>31.649261219634319</v>
          </cell>
          <cell r="BH7">
            <v>33.336435694173531</v>
          </cell>
          <cell r="BI7">
            <v>35.789105128602053</v>
          </cell>
          <cell r="BJ7">
            <v>34.405499158067016</v>
          </cell>
          <cell r="BK7">
            <v>35.138569564155063</v>
          </cell>
          <cell r="BL7">
            <v>32.511428859089108</v>
          </cell>
          <cell r="BM7">
            <v>33.570311939749629</v>
          </cell>
          <cell r="BN7">
            <v>32.700143638558416</v>
          </cell>
          <cell r="BO7">
            <v>31.79959260333063</v>
          </cell>
          <cell r="BP7">
            <v>35.167181983179347</v>
          </cell>
          <cell r="BQ7">
            <v>35.210732747526038</v>
          </cell>
          <cell r="BR7">
            <v>33.795807989548457</v>
          </cell>
          <cell r="BS7">
            <v>32.393859988553601</v>
          </cell>
          <cell r="BT7">
            <v>33.07472296864902</v>
          </cell>
          <cell r="BU7">
            <v>32.70290846194618</v>
          </cell>
          <cell r="BV7">
            <v>28.688605188716224</v>
          </cell>
          <cell r="BW7">
            <v>29.230305369455444</v>
          </cell>
          <cell r="BX7">
            <v>28.420738984827377</v>
          </cell>
          <cell r="BY7">
            <v>28.666126601186335</v>
          </cell>
          <cell r="BZ7">
            <v>28.278749060351178</v>
          </cell>
          <cell r="CA7">
            <v>30.657116436862509</v>
          </cell>
          <cell r="CB7">
            <v>27.263625778735886</v>
          </cell>
          <cell r="CC7">
            <v>25.820638043283985</v>
          </cell>
          <cell r="CD7">
            <v>25.952080075688635</v>
          </cell>
          <cell r="CE7">
            <v>26.904464658232577</v>
          </cell>
          <cell r="CF7">
            <v>28.012702275508033</v>
          </cell>
          <cell r="CG7">
            <v>29.884175750774887</v>
          </cell>
          <cell r="CH7">
            <v>30.613781690089635</v>
          </cell>
          <cell r="CI7">
            <v>32.00454779710163</v>
          </cell>
          <cell r="CJ7">
            <v>30.131365488694925</v>
          </cell>
          <cell r="CK7">
            <v>28.81760494360563</v>
          </cell>
          <cell r="CL7">
            <v>30.376319770152438</v>
          </cell>
          <cell r="CM7">
            <v>32.337989402361686</v>
          </cell>
          <cell r="CN7">
            <v>30.145573707592362</v>
          </cell>
          <cell r="CO7">
            <v>30.305779379126506</v>
          </cell>
          <cell r="CP7">
            <v>30.024722788913159</v>
          </cell>
          <cell r="CQ7">
            <v>31.219827763932397</v>
          </cell>
          <cell r="CR7">
            <v>31.461239456513223</v>
          </cell>
          <cell r="CS7">
            <v>30.652669675259204</v>
          </cell>
          <cell r="CT7">
            <v>30.507186350160421</v>
          </cell>
          <cell r="CU7">
            <v>31.536723579632728</v>
          </cell>
          <cell r="CV7">
            <v>29.411370070574741</v>
          </cell>
          <cell r="CW7">
            <v>29.347988844642455</v>
          </cell>
          <cell r="CX7">
            <v>29.891575192665794</v>
          </cell>
          <cell r="CY7">
            <v>30.709260950015459</v>
          </cell>
          <cell r="CZ7">
            <v>32.233107135187446</v>
          </cell>
          <cell r="DA7">
            <v>32.085555243789514</v>
          </cell>
          <cell r="DB7">
            <v>31.637956021999809</v>
          </cell>
          <cell r="DC7">
            <v>32.140536769234771</v>
          </cell>
          <cell r="DD7">
            <v>34.677291961695836</v>
          </cell>
          <cell r="DE7">
            <v>37.22267013205272</v>
          </cell>
          <cell r="DF7">
            <v>37.704541578297281</v>
          </cell>
          <cell r="DG7">
            <v>35.369688551676326</v>
          </cell>
          <cell r="DH7">
            <v>36.884857656571221</v>
          </cell>
          <cell r="DI7">
            <v>36.795320083034262</v>
          </cell>
          <cell r="DJ7">
            <v>38.307040919292596</v>
          </cell>
          <cell r="DK7">
            <v>38.638513113375787</v>
          </cell>
          <cell r="DL7">
            <v>40.547717916885944</v>
          </cell>
          <cell r="DM7">
            <v>42.066958330126774</v>
          </cell>
          <cell r="DN7">
            <v>41.919132120102297</v>
          </cell>
          <cell r="DO7">
            <v>40.811438966017334</v>
          </cell>
          <cell r="DP7">
            <v>42.586973823647284</v>
          </cell>
          <cell r="DQ7">
            <v>41.885713622788408</v>
          </cell>
          <cell r="DR7">
            <v>42.67024434927248</v>
          </cell>
          <cell r="DS7">
            <v>41.521196783302415</v>
          </cell>
          <cell r="DT7">
            <v>42.44808200183806</v>
          </cell>
          <cell r="DU7">
            <v>40.996236241388488</v>
          </cell>
          <cell r="DV7">
            <v>40.929519713201891</v>
          </cell>
        </row>
        <row r="8">
          <cell r="F8">
            <v>25.88</v>
          </cell>
          <cell r="G8">
            <v>25.952309479282086</v>
          </cell>
          <cell r="H8">
            <v>26.204631196554519</v>
          </cell>
          <cell r="I8">
            <v>27.627176246547137</v>
          </cell>
          <cell r="J8">
            <v>29.473549578090349</v>
          </cell>
          <cell r="K8">
            <v>25.443354823999783</v>
          </cell>
          <cell r="L8">
            <v>23.364448988911985</v>
          </cell>
          <cell r="M8">
            <v>23.441635599118346</v>
          </cell>
          <cell r="N8">
            <v>21.91491231044791</v>
          </cell>
          <cell r="O8">
            <v>22.801726535182709</v>
          </cell>
          <cell r="P8">
            <v>23.1622485995827</v>
          </cell>
          <cell r="Q8">
            <v>24.35654260183367</v>
          </cell>
          <cell r="R8">
            <v>22.234899243082818</v>
          </cell>
          <cell r="S8">
            <v>23.577650363470383</v>
          </cell>
          <cell r="T8">
            <v>22.964332854250436</v>
          </cell>
          <cell r="U8">
            <v>23.28275293317294</v>
          </cell>
          <cell r="V8">
            <v>22.40785360393313</v>
          </cell>
          <cell r="W8">
            <v>22.598706269686389</v>
          </cell>
          <cell r="X8">
            <v>21.718651157263427</v>
          </cell>
          <cell r="Y8">
            <v>20.95759707737751</v>
          </cell>
          <cell r="Z8">
            <v>20.974448181676596</v>
          </cell>
          <cell r="AA8">
            <v>21.137998382921392</v>
          </cell>
          <cell r="AB8">
            <v>20.579213514770196</v>
          </cell>
          <cell r="AC8">
            <v>21.247012129293296</v>
          </cell>
          <cell r="AD8">
            <v>20.610175941419424</v>
          </cell>
          <cell r="AE8">
            <v>20.152507288669181</v>
          </cell>
          <cell r="AF8">
            <v>20.264817042669499</v>
          </cell>
          <cell r="AG8">
            <v>20.983128747349575</v>
          </cell>
          <cell r="AH8">
            <v>22.180306422898354</v>
          </cell>
          <cell r="AI8">
            <v>22.925919658075042</v>
          </cell>
          <cell r="AJ8">
            <v>23.112265163225409</v>
          </cell>
          <cell r="AK8">
            <v>24.410198664032762</v>
          </cell>
          <cell r="AL8">
            <v>27.043850089097397</v>
          </cell>
          <cell r="AM8">
            <v>25.60663940396779</v>
          </cell>
          <cell r="AN8">
            <v>25.985805567764622</v>
          </cell>
          <cell r="AO8">
            <v>27.012291598690521</v>
          </cell>
          <cell r="AP8">
            <v>28.148741462909911</v>
          </cell>
          <cell r="AQ8">
            <v>29.961289359754495</v>
          </cell>
          <cell r="AR8">
            <v>30.347611605871119</v>
          </cell>
          <cell r="AS8">
            <v>28.797707300431568</v>
          </cell>
          <cell r="AT8">
            <v>27.818372092386156</v>
          </cell>
          <cell r="AU8">
            <v>27.964975149055203</v>
          </cell>
          <cell r="AV8">
            <v>30.289466056553724</v>
          </cell>
          <cell r="AW8">
            <v>32.617456938708926</v>
          </cell>
          <cell r="AX8">
            <v>32.408174016841784</v>
          </cell>
          <cell r="AY8">
            <v>30.494912351464372</v>
          </cell>
          <cell r="AZ8">
            <v>27.436318689344265</v>
          </cell>
          <cell r="BA8">
            <v>27.149856121682127</v>
          </cell>
          <cell r="BB8">
            <v>29.681627270299224</v>
          </cell>
          <cell r="BC8">
            <v>28.093524469905887</v>
          </cell>
          <cell r="BD8">
            <v>30.227179544933026</v>
          </cell>
          <cell r="BE8">
            <v>28.149058633941333</v>
          </cell>
          <cell r="BF8">
            <v>26.844096726911616</v>
          </cell>
          <cell r="BG8">
            <v>27.7226422663182</v>
          </cell>
          <cell r="BH8">
            <v>28.234660044811754</v>
          </cell>
          <cell r="BI8">
            <v>30.052263173179924</v>
          </cell>
          <cell r="BJ8">
            <v>30.914388582638203</v>
          </cell>
          <cell r="BK8">
            <v>32.637786499617263</v>
          </cell>
          <cell r="BL8">
            <v>32.065938858529435</v>
          </cell>
          <cell r="BM8">
            <v>32.172442822399049</v>
          </cell>
          <cell r="BN8">
            <v>33.620770279001349</v>
          </cell>
          <cell r="BO8">
            <v>32.857530671263653</v>
          </cell>
          <cell r="BP8">
            <v>32.826149501054729</v>
          </cell>
          <cell r="BQ8">
            <v>33.342588151165117</v>
          </cell>
          <cell r="BR8">
            <v>33.879115784005371</v>
          </cell>
          <cell r="BS8">
            <v>34.274487221560676</v>
          </cell>
          <cell r="BT8">
            <v>34.37944476748531</v>
          </cell>
          <cell r="BU8">
            <v>35.114566883211054</v>
          </cell>
          <cell r="BV8">
            <v>35.217045983971865</v>
          </cell>
          <cell r="BW8">
            <v>34.009079149477806</v>
          </cell>
          <cell r="BX8">
            <v>31.658591890389317</v>
          </cell>
          <cell r="BY8">
            <v>30.557019563459829</v>
          </cell>
          <cell r="BZ8">
            <v>28.316775673746712</v>
          </cell>
          <cell r="CA8">
            <v>26.288622726034095</v>
          </cell>
          <cell r="CB8">
            <v>27.238035787016091</v>
          </cell>
          <cell r="CC8">
            <v>27.136762647572112</v>
          </cell>
          <cell r="CD8">
            <v>28.047449434472679</v>
          </cell>
          <cell r="CE8">
            <v>30.260504553954856</v>
          </cell>
          <cell r="CF8">
            <v>31.109294463585293</v>
          </cell>
          <cell r="CG8">
            <v>28.944254223716232</v>
          </cell>
          <cell r="CH8">
            <v>25.839591894696774</v>
          </cell>
          <cell r="CI8">
            <v>24.773331541864835</v>
          </cell>
          <cell r="CJ8">
            <v>26.452934643865778</v>
          </cell>
          <cell r="CK8">
            <v>28.204485308489996</v>
          </cell>
          <cell r="CL8">
            <v>27.878028174218034</v>
          </cell>
          <cell r="CM8">
            <v>28.924968063050414</v>
          </cell>
          <cell r="CN8">
            <v>28.884561436921707</v>
          </cell>
          <cell r="CO8">
            <v>28.076734036415914</v>
          </cell>
          <cell r="CP8">
            <v>28.579662565180982</v>
          </cell>
          <cell r="CQ8">
            <v>29.900143235933225</v>
          </cell>
          <cell r="CR8">
            <v>29.98626005749491</v>
          </cell>
          <cell r="CS8">
            <v>29.809540088351213</v>
          </cell>
          <cell r="CT8">
            <v>27.318553034594686</v>
          </cell>
          <cell r="CU8">
            <v>26.3561656230053</v>
          </cell>
          <cell r="CV8">
            <v>26.939199276888978</v>
          </cell>
          <cell r="CW8">
            <v>27.874397130556666</v>
          </cell>
          <cell r="CX8">
            <v>32.119386481517758</v>
          </cell>
          <cell r="CY8">
            <v>32.072226130698063</v>
          </cell>
          <cell r="CZ8">
            <v>31.285300290574732</v>
          </cell>
          <cell r="DA8">
            <v>32.582991720524056</v>
          </cell>
          <cell r="DB8">
            <v>31.502996021730716</v>
          </cell>
          <cell r="DC8">
            <v>31.182867220301777</v>
          </cell>
          <cell r="DD8">
            <v>30.798517115623412</v>
          </cell>
          <cell r="DE8">
            <v>29.239830561405778</v>
          </cell>
          <cell r="DF8">
            <v>29.05637848158494</v>
          </cell>
          <cell r="DG8">
            <v>30.924825811137129</v>
          </cell>
          <cell r="DH8">
            <v>29.893529453417131</v>
          </cell>
          <cell r="DI8">
            <v>29.17062483487808</v>
          </cell>
          <cell r="DJ8">
            <v>30.415554010267918</v>
          </cell>
          <cell r="DK8">
            <v>29.116138649145601</v>
          </cell>
          <cell r="DL8">
            <v>29.168771506499855</v>
          </cell>
          <cell r="DM8">
            <v>28.732627053108672</v>
          </cell>
          <cell r="DN8">
            <v>29.284994711900197</v>
          </cell>
          <cell r="DO8">
            <v>29.087665472981833</v>
          </cell>
          <cell r="DP8">
            <v>29.500523912110637</v>
          </cell>
          <cell r="DQ8">
            <v>29.995425912054969</v>
          </cell>
          <cell r="DR8">
            <v>31.542664691931339</v>
          </cell>
          <cell r="DS8">
            <v>30.338487586242692</v>
          </cell>
          <cell r="DT8">
            <v>29.924328360405255</v>
          </cell>
          <cell r="DU8">
            <v>30.329976687799888</v>
          </cell>
          <cell r="DV8">
            <v>30.401819389622091</v>
          </cell>
        </row>
        <row r="9">
          <cell r="F9">
            <v>25.88</v>
          </cell>
          <cell r="G9">
            <v>25.962558437732991</v>
          </cell>
          <cell r="H9">
            <v>25.287637273636843</v>
          </cell>
          <cell r="I9">
            <v>24.879969275912575</v>
          </cell>
          <cell r="J9">
            <v>25.820791884530241</v>
          </cell>
          <cell r="K9">
            <v>24.742918834541037</v>
          </cell>
          <cell r="L9">
            <v>25.262574757795466</v>
          </cell>
          <cell r="M9">
            <v>26.517564896963147</v>
          </cell>
          <cell r="N9">
            <v>28.339010174593685</v>
          </cell>
          <cell r="O9">
            <v>25.866652388751479</v>
          </cell>
          <cell r="P9">
            <v>26.884226053296825</v>
          </cell>
          <cell r="Q9">
            <v>27.152664256137136</v>
          </cell>
          <cell r="R9">
            <v>28.171437332462475</v>
          </cell>
          <cell r="S9">
            <v>26.800849083353295</v>
          </cell>
          <cell r="T9">
            <v>25.574806395486711</v>
          </cell>
          <cell r="U9">
            <v>25.032979567311674</v>
          </cell>
          <cell r="V9">
            <v>24.385933596834569</v>
          </cell>
          <cell r="W9">
            <v>24.603209135654087</v>
          </cell>
          <cell r="X9">
            <v>24.943002952151748</v>
          </cell>
          <cell r="Y9">
            <v>25.656337006930542</v>
          </cell>
          <cell r="Z9">
            <v>25.593581998555269</v>
          </cell>
          <cell r="AA9">
            <v>24.252531324025522</v>
          </cell>
          <cell r="AB9">
            <v>23.272166759387531</v>
          </cell>
          <cell r="AC9">
            <v>24.974946240791049</v>
          </cell>
          <cell r="AD9">
            <v>25.138933089570866</v>
          </cell>
          <cell r="AE9">
            <v>23.704382047422946</v>
          </cell>
          <cell r="AF9">
            <v>23.898913295709033</v>
          </cell>
          <cell r="AG9">
            <v>25.097578417016241</v>
          </cell>
          <cell r="AH9">
            <v>25.777676082266712</v>
          </cell>
          <cell r="AI9">
            <v>26.603248897019455</v>
          </cell>
          <cell r="AJ9">
            <v>26.414348324198833</v>
          </cell>
          <cell r="AK9">
            <v>27.168546796142259</v>
          </cell>
          <cell r="AL9">
            <v>29.854809127722771</v>
          </cell>
          <cell r="AM9">
            <v>29.502289318459397</v>
          </cell>
          <cell r="AN9">
            <v>30.174077846657429</v>
          </cell>
          <cell r="AO9">
            <v>29.08890975442414</v>
          </cell>
          <cell r="AP9">
            <v>29.754617241203746</v>
          </cell>
          <cell r="AQ9">
            <v>29.952312968945002</v>
          </cell>
          <cell r="AR9">
            <v>33.851022028879832</v>
          </cell>
          <cell r="AS9">
            <v>32.158474102750212</v>
          </cell>
          <cell r="AT9">
            <v>33.026738066537582</v>
          </cell>
          <cell r="AU9">
            <v>34.081224841711482</v>
          </cell>
          <cell r="AV9">
            <v>33.312140121302178</v>
          </cell>
          <cell r="AW9">
            <v>35.55089995933254</v>
          </cell>
          <cell r="AX9">
            <v>34.52389720644333</v>
          </cell>
          <cell r="AY9">
            <v>33.696118873342925</v>
          </cell>
          <cell r="AZ9">
            <v>34.151282652550627</v>
          </cell>
          <cell r="BA9">
            <v>32.187284652393167</v>
          </cell>
          <cell r="BB9">
            <v>32.243720794028391</v>
          </cell>
          <cell r="BC9">
            <v>33.474128388693892</v>
          </cell>
          <cell r="BD9">
            <v>32.080133364311621</v>
          </cell>
          <cell r="BE9">
            <v>32.401080650685905</v>
          </cell>
          <cell r="BF9">
            <v>32.006144926901612</v>
          </cell>
          <cell r="BG9">
            <v>35.691007387341934</v>
          </cell>
          <cell r="BH9">
            <v>38.345723676433387</v>
          </cell>
          <cell r="BI9">
            <v>42.427468675347058</v>
          </cell>
          <cell r="BJ9">
            <v>39.443418123360424</v>
          </cell>
          <cell r="BK9">
            <v>37.9502698217239</v>
          </cell>
          <cell r="BL9">
            <v>38.247038147968823</v>
          </cell>
          <cell r="BM9">
            <v>42.655162989136606</v>
          </cell>
          <cell r="BN9">
            <v>43.39147463632807</v>
          </cell>
          <cell r="BO9">
            <v>45.220480324848417</v>
          </cell>
          <cell r="BP9">
            <v>44.445895922319167</v>
          </cell>
          <cell r="BQ9">
            <v>44.174758486391262</v>
          </cell>
          <cell r="BR9">
            <v>43.472045263579204</v>
          </cell>
          <cell r="BS9">
            <v>43.453005954454923</v>
          </cell>
          <cell r="BT9">
            <v>44.094199714427631</v>
          </cell>
          <cell r="BU9">
            <v>43.955858308128562</v>
          </cell>
          <cell r="BV9">
            <v>41.07660412543801</v>
          </cell>
          <cell r="BW9">
            <v>43.501226639047687</v>
          </cell>
          <cell r="BX9">
            <v>44.389331068741669</v>
          </cell>
          <cell r="BY9">
            <v>48.851649246234089</v>
          </cell>
          <cell r="BZ9">
            <v>48.802012824114975</v>
          </cell>
          <cell r="CA9">
            <v>44.844956086640693</v>
          </cell>
          <cell r="CB9">
            <v>50.142475493304289</v>
          </cell>
          <cell r="CC9">
            <v>44.904090975215411</v>
          </cell>
          <cell r="CD9">
            <v>46.941595280324108</v>
          </cell>
          <cell r="CE9">
            <v>46.461481710362683</v>
          </cell>
          <cell r="CF9">
            <v>43.143324480454041</v>
          </cell>
          <cell r="CG9">
            <v>43.100600175912447</v>
          </cell>
          <cell r="CH9">
            <v>44.369185398998191</v>
          </cell>
          <cell r="CI9">
            <v>43.905243746955762</v>
          </cell>
          <cell r="CJ9">
            <v>44.222797194971669</v>
          </cell>
          <cell r="CK9">
            <v>46.489294814104163</v>
          </cell>
          <cell r="CL9">
            <v>48.728411109460488</v>
          </cell>
          <cell r="CM9">
            <v>51.173890820985193</v>
          </cell>
          <cell r="CN9">
            <v>52.593837310496582</v>
          </cell>
          <cell r="CO9">
            <v>54.981170675471873</v>
          </cell>
          <cell r="CP9">
            <v>53.642404347663962</v>
          </cell>
          <cell r="CQ9">
            <v>51.93717425891694</v>
          </cell>
          <cell r="CR9">
            <v>48.951899943190305</v>
          </cell>
          <cell r="CS9">
            <v>52.149023779903523</v>
          </cell>
          <cell r="CT9">
            <v>55.338364508548764</v>
          </cell>
          <cell r="CU9">
            <v>61.047498310217456</v>
          </cell>
          <cell r="CV9">
            <v>60.78498004652473</v>
          </cell>
          <cell r="CW9">
            <v>61.617090855525333</v>
          </cell>
          <cell r="CX9">
            <v>63.62503656175366</v>
          </cell>
          <cell r="CY9">
            <v>66.96128289245938</v>
          </cell>
          <cell r="CZ9">
            <v>69.012699003047643</v>
          </cell>
          <cell r="DA9">
            <v>71.719851370668408</v>
          </cell>
          <cell r="DB9">
            <v>78.226738471193698</v>
          </cell>
          <cell r="DC9">
            <v>81.203566005199662</v>
          </cell>
          <cell r="DD9">
            <v>78.389702079623063</v>
          </cell>
          <cell r="DE9">
            <v>79.167641850230126</v>
          </cell>
          <cell r="DF9">
            <v>81.954888764353399</v>
          </cell>
          <cell r="DG9">
            <v>82.940153035897524</v>
          </cell>
          <cell r="DH9">
            <v>78.275844432156518</v>
          </cell>
          <cell r="DI9">
            <v>75.385747053930871</v>
          </cell>
          <cell r="DJ9">
            <v>75.960081083345045</v>
          </cell>
          <cell r="DK9">
            <v>77.759478483476414</v>
          </cell>
          <cell r="DL9">
            <v>78.215018412124053</v>
          </cell>
          <cell r="DM9">
            <v>80.440704441197141</v>
          </cell>
          <cell r="DN9">
            <v>78.251579319729075</v>
          </cell>
          <cell r="DO9">
            <v>78.078507388828996</v>
          </cell>
          <cell r="DP9">
            <v>78.879348280603509</v>
          </cell>
          <cell r="DQ9">
            <v>79.506753734889145</v>
          </cell>
          <cell r="DR9">
            <v>75.585599359757452</v>
          </cell>
          <cell r="DS9">
            <v>84.346755102712635</v>
          </cell>
          <cell r="DT9">
            <v>88.611027475439485</v>
          </cell>
          <cell r="DU9">
            <v>83.819869177711681</v>
          </cell>
          <cell r="DV9">
            <v>83.976432968111666</v>
          </cell>
        </row>
        <row r="10">
          <cell r="F10">
            <v>25.88</v>
          </cell>
          <cell r="G10">
            <v>27.767140571513433</v>
          </cell>
          <cell r="H10">
            <v>27.916481215180799</v>
          </cell>
          <cell r="I10">
            <v>28.223916182833541</v>
          </cell>
          <cell r="J10">
            <v>28.086002253555954</v>
          </cell>
          <cell r="K10">
            <v>27.865301704120178</v>
          </cell>
          <cell r="L10">
            <v>29.498114284286618</v>
          </cell>
          <cell r="M10">
            <v>30.181530008129762</v>
          </cell>
          <cell r="N10">
            <v>30.478667782227092</v>
          </cell>
          <cell r="O10">
            <v>30.015503503595404</v>
          </cell>
          <cell r="P10">
            <v>31.455411376316928</v>
          </cell>
          <cell r="Q10">
            <v>32.315840350158062</v>
          </cell>
          <cell r="R10">
            <v>29.30059597601981</v>
          </cell>
          <cell r="S10">
            <v>31.078854851258562</v>
          </cell>
          <cell r="T10">
            <v>30.789497746259471</v>
          </cell>
          <cell r="U10">
            <v>30.876754960022005</v>
          </cell>
          <cell r="V10">
            <v>32.699575563748709</v>
          </cell>
          <cell r="W10">
            <v>34.647442873444547</v>
          </cell>
          <cell r="X10">
            <v>37.23229033533898</v>
          </cell>
          <cell r="Y10">
            <v>34.575258246035766</v>
          </cell>
          <cell r="Z10">
            <v>36.282715365281781</v>
          </cell>
          <cell r="AA10">
            <v>34.833039741587825</v>
          </cell>
          <cell r="AB10">
            <v>33.17286691934757</v>
          </cell>
          <cell r="AC10">
            <v>32.841244186766495</v>
          </cell>
          <cell r="AD10">
            <v>33.493525605746292</v>
          </cell>
          <cell r="AE10">
            <v>34.57672811753698</v>
          </cell>
          <cell r="AF10">
            <v>35.949555972141049</v>
          </cell>
          <cell r="AG10">
            <v>35.606108524224815</v>
          </cell>
          <cell r="AH10">
            <v>35.316597160691003</v>
          </cell>
          <cell r="AI10">
            <v>38.299193422242048</v>
          </cell>
          <cell r="AJ10">
            <v>36.676852535912282</v>
          </cell>
          <cell r="AK10">
            <v>37.604317255029585</v>
          </cell>
          <cell r="AL10">
            <v>37.880333133937782</v>
          </cell>
          <cell r="AM10">
            <v>39.327693216832131</v>
          </cell>
          <cell r="AN10">
            <v>41.139903281658079</v>
          </cell>
          <cell r="AO10">
            <v>38.566711182585252</v>
          </cell>
          <cell r="AP10">
            <v>38.639687198650712</v>
          </cell>
          <cell r="AQ10">
            <v>36.273257981621356</v>
          </cell>
          <cell r="AR10">
            <v>36.069394966681756</v>
          </cell>
          <cell r="AS10">
            <v>36.028744680917946</v>
          </cell>
          <cell r="AT10">
            <v>36.759115570810451</v>
          </cell>
          <cell r="AU10">
            <v>35.011502820335636</v>
          </cell>
          <cell r="AV10">
            <v>35.583691551488286</v>
          </cell>
          <cell r="AW10">
            <v>36.137897420358797</v>
          </cell>
          <cell r="AX10">
            <v>34.809038161648573</v>
          </cell>
          <cell r="AY10">
            <v>35.070368241942042</v>
          </cell>
          <cell r="AZ10">
            <v>37.520744969836912</v>
          </cell>
          <cell r="BA10">
            <v>35.520806516977096</v>
          </cell>
          <cell r="BB10">
            <v>37.705999140897283</v>
          </cell>
          <cell r="BC10">
            <v>39.492217559363439</v>
          </cell>
          <cell r="BD10">
            <v>36.918182151596056</v>
          </cell>
          <cell r="BE10">
            <v>35.744790494131571</v>
          </cell>
          <cell r="BF10">
            <v>37.080694434644208</v>
          </cell>
          <cell r="BG10">
            <v>36.725589709617694</v>
          </cell>
          <cell r="BH10">
            <v>37.351391414777915</v>
          </cell>
          <cell r="BI10">
            <v>36.371192200923268</v>
          </cell>
          <cell r="BJ10">
            <v>38.10436821015157</v>
          </cell>
          <cell r="BK10">
            <v>38.294557523148036</v>
          </cell>
          <cell r="BL10">
            <v>39.747083776247145</v>
          </cell>
          <cell r="BM10">
            <v>37.749745954376046</v>
          </cell>
          <cell r="BN10">
            <v>40.993568772091123</v>
          </cell>
          <cell r="BO10">
            <v>41.898140757626706</v>
          </cell>
          <cell r="BP10">
            <v>43.597523341891431</v>
          </cell>
          <cell r="BQ10">
            <v>44.470478888606756</v>
          </cell>
          <cell r="BR10">
            <v>45.695385230791999</v>
          </cell>
          <cell r="BS10">
            <v>43.621502686592549</v>
          </cell>
          <cell r="BT10">
            <v>44.02587837192344</v>
          </cell>
          <cell r="BU10">
            <v>42.513387381445099</v>
          </cell>
          <cell r="BV10">
            <v>43.653336127861358</v>
          </cell>
          <cell r="BW10">
            <v>45.857452632735445</v>
          </cell>
          <cell r="BX10">
            <v>47.547949639838038</v>
          </cell>
          <cell r="BY10">
            <v>46.963592634560513</v>
          </cell>
          <cell r="BZ10">
            <v>47.02373409379689</v>
          </cell>
          <cell r="CA10">
            <v>49.787672013343844</v>
          </cell>
          <cell r="CB10">
            <v>52.276215619800567</v>
          </cell>
          <cell r="CC10">
            <v>55.877576502119844</v>
          </cell>
          <cell r="CD10">
            <v>56.911690998202808</v>
          </cell>
          <cell r="CE10">
            <v>57.511911573183248</v>
          </cell>
          <cell r="CF10">
            <v>61.370269918319089</v>
          </cell>
          <cell r="CG10">
            <v>66.134288251899932</v>
          </cell>
          <cell r="CH10">
            <v>70.238072270269427</v>
          </cell>
          <cell r="CI10">
            <v>69.245918466972327</v>
          </cell>
          <cell r="CJ10">
            <v>69.73072696922776</v>
          </cell>
          <cell r="CK10">
            <v>67.345388991666468</v>
          </cell>
          <cell r="CL10">
            <v>63.529643690902155</v>
          </cell>
          <cell r="CM10">
            <v>62.744389449681556</v>
          </cell>
          <cell r="CN10">
            <v>64.68363815591195</v>
          </cell>
          <cell r="CO10">
            <v>61.951469399162811</v>
          </cell>
          <cell r="CP10">
            <v>65.051316139560853</v>
          </cell>
          <cell r="CQ10">
            <v>64.76979923367702</v>
          </cell>
          <cell r="CR10">
            <v>63.583725831693137</v>
          </cell>
          <cell r="CS10">
            <v>66.006931860369946</v>
          </cell>
          <cell r="CT10">
            <v>66.517048443509054</v>
          </cell>
          <cell r="CU10">
            <v>69.202762964768027</v>
          </cell>
          <cell r="CV10">
            <v>70.83773064368502</v>
          </cell>
          <cell r="CW10">
            <v>69.83313042687368</v>
          </cell>
          <cell r="CX10">
            <v>74.864361686760901</v>
          </cell>
          <cell r="CY10">
            <v>79.785511540259463</v>
          </cell>
          <cell r="CZ10">
            <v>79.507923478762109</v>
          </cell>
          <cell r="DA10">
            <v>76.792292201854295</v>
          </cell>
          <cell r="DB10">
            <v>74.311659533293735</v>
          </cell>
          <cell r="DC10">
            <v>82.129632507769699</v>
          </cell>
          <cell r="DD10">
            <v>81.626861212272203</v>
          </cell>
          <cell r="DE10">
            <v>80.839192816255817</v>
          </cell>
          <cell r="DF10">
            <v>83.178106318341221</v>
          </cell>
          <cell r="DG10">
            <v>78.563737306827193</v>
          </cell>
          <cell r="DH10">
            <v>74.606844265352919</v>
          </cell>
          <cell r="DI10">
            <v>72.367959182897252</v>
          </cell>
          <cell r="DJ10">
            <v>72.781517622840269</v>
          </cell>
          <cell r="DK10">
            <v>73.808518549635693</v>
          </cell>
          <cell r="DL10">
            <v>73.204186538954914</v>
          </cell>
          <cell r="DM10">
            <v>66.54948439506876</v>
          </cell>
          <cell r="DN10">
            <v>61.443099654134201</v>
          </cell>
          <cell r="DO10">
            <v>58.309237446055164</v>
          </cell>
          <cell r="DP10">
            <v>56.115910065891974</v>
          </cell>
          <cell r="DQ10">
            <v>51.747940770498573</v>
          </cell>
          <cell r="DR10">
            <v>51.717635993814611</v>
          </cell>
          <cell r="DS10">
            <v>50.178597451511351</v>
          </cell>
          <cell r="DT10">
            <v>52.108390236742345</v>
          </cell>
          <cell r="DU10">
            <v>56.713381245247355</v>
          </cell>
          <cell r="DV10">
            <v>58.688468067074417</v>
          </cell>
        </row>
        <row r="11">
          <cell r="F11">
            <v>25.88</v>
          </cell>
          <cell r="G11">
            <v>25.927763361171017</v>
          </cell>
          <cell r="H11">
            <v>25.785525931081846</v>
          </cell>
          <cell r="I11">
            <v>25.727313764232353</v>
          </cell>
          <cell r="J11">
            <v>26.956037143988087</v>
          </cell>
          <cell r="K11">
            <v>25.533048267670214</v>
          </cell>
          <cell r="L11">
            <v>23.819209624772203</v>
          </cell>
          <cell r="M11">
            <v>24.888264606967905</v>
          </cell>
          <cell r="N11">
            <v>25.631411825439166</v>
          </cell>
          <cell r="O11">
            <v>26.562237102893913</v>
          </cell>
          <cell r="P11">
            <v>25.094301771781002</v>
          </cell>
          <cell r="Q11">
            <v>25.806437576733984</v>
          </cell>
          <cell r="R11">
            <v>26.999564015055494</v>
          </cell>
          <cell r="S11">
            <v>27.574576614686237</v>
          </cell>
          <cell r="T11">
            <v>27.447531249161621</v>
          </cell>
          <cell r="U11">
            <v>25.887951046911979</v>
          </cell>
          <cell r="V11">
            <v>25.940120977682916</v>
          </cell>
          <cell r="W11">
            <v>28.054195597563009</v>
          </cell>
          <cell r="X11">
            <v>28.012695364628467</v>
          </cell>
          <cell r="Y11">
            <v>26.428009713703176</v>
          </cell>
          <cell r="Z11">
            <v>26.346466892477213</v>
          </cell>
          <cell r="AA11">
            <v>25.969452396831553</v>
          </cell>
          <cell r="AB11">
            <v>28.155866703449469</v>
          </cell>
          <cell r="AC11">
            <v>28.995257170683125</v>
          </cell>
          <cell r="AD11">
            <v>29.730594911649476</v>
          </cell>
          <cell r="AE11">
            <v>29.748774206659405</v>
          </cell>
          <cell r="AF11">
            <v>29.234101004031199</v>
          </cell>
          <cell r="AG11">
            <v>27.705220737002445</v>
          </cell>
          <cell r="AH11">
            <v>29.478384685597391</v>
          </cell>
          <cell r="AI11">
            <v>27.735014088178357</v>
          </cell>
          <cell r="AJ11">
            <v>27.454571104812008</v>
          </cell>
          <cell r="AK11">
            <v>27.369252381064737</v>
          </cell>
          <cell r="AL11">
            <v>26.811318125843655</v>
          </cell>
          <cell r="AM11">
            <v>25.390066605314615</v>
          </cell>
          <cell r="AN11">
            <v>24.757063454717432</v>
          </cell>
          <cell r="AO11">
            <v>25.699645587060925</v>
          </cell>
          <cell r="AP11">
            <v>27.255180165135926</v>
          </cell>
          <cell r="AQ11">
            <v>28.560530641752269</v>
          </cell>
          <cell r="AR11">
            <v>29.216426702641073</v>
          </cell>
          <cell r="AS11">
            <v>29.991247425356399</v>
          </cell>
          <cell r="AT11">
            <v>30.453563643072883</v>
          </cell>
          <cell r="AU11">
            <v>30.763095146729196</v>
          </cell>
          <cell r="AV11">
            <v>30.99089952888432</v>
          </cell>
          <cell r="AW11">
            <v>30.01462244334019</v>
          </cell>
          <cell r="AX11">
            <v>28.76442058293317</v>
          </cell>
          <cell r="AY11">
            <v>29.763468263744706</v>
          </cell>
          <cell r="AZ11">
            <v>31.176698232726086</v>
          </cell>
          <cell r="BA11">
            <v>32.393986010811282</v>
          </cell>
          <cell r="BB11">
            <v>33.586736381227432</v>
          </cell>
          <cell r="BC11">
            <v>31.09062965146974</v>
          </cell>
          <cell r="BD11">
            <v>29.709935003996918</v>
          </cell>
          <cell r="BE11">
            <v>29.929213043775064</v>
          </cell>
          <cell r="BF11">
            <v>28.994226563737804</v>
          </cell>
          <cell r="BG11">
            <v>30.938219048409326</v>
          </cell>
          <cell r="BH11">
            <v>32.291933831375992</v>
          </cell>
          <cell r="BI11">
            <v>32.298217006080819</v>
          </cell>
          <cell r="BJ11">
            <v>34.791592114826152</v>
          </cell>
          <cell r="BK11">
            <v>34.583640346847837</v>
          </cell>
          <cell r="BL11">
            <v>35.722500689320455</v>
          </cell>
          <cell r="BM11">
            <v>37.171196450962206</v>
          </cell>
          <cell r="BN11">
            <v>39.145001372191423</v>
          </cell>
          <cell r="BO11">
            <v>40.020310787490942</v>
          </cell>
          <cell r="BP11">
            <v>36.970022205756656</v>
          </cell>
          <cell r="BQ11">
            <v>39.472626528874635</v>
          </cell>
          <cell r="BR11">
            <v>41.292967997111795</v>
          </cell>
          <cell r="BS11">
            <v>43.421535697728132</v>
          </cell>
          <cell r="BT11">
            <v>42.241495209330147</v>
          </cell>
          <cell r="BU11">
            <v>42.280107168595535</v>
          </cell>
          <cell r="BV11">
            <v>43.598353279948896</v>
          </cell>
          <cell r="BW11">
            <v>43.439505785575271</v>
          </cell>
          <cell r="BX11">
            <v>42.972640699191757</v>
          </cell>
          <cell r="BY11">
            <v>44.473927274214489</v>
          </cell>
          <cell r="BZ11">
            <v>45.136327433314925</v>
          </cell>
          <cell r="CA11">
            <v>42.678723485349501</v>
          </cell>
          <cell r="CB11">
            <v>40.525869183198033</v>
          </cell>
          <cell r="CC11">
            <v>41.623565983499233</v>
          </cell>
          <cell r="CD11">
            <v>41.95904226711361</v>
          </cell>
          <cell r="CE11">
            <v>43.551812748660083</v>
          </cell>
          <cell r="CF11">
            <v>42.869118291571425</v>
          </cell>
          <cell r="CG11">
            <v>45.31168341666654</v>
          </cell>
          <cell r="CH11">
            <v>42.024285474788712</v>
          </cell>
          <cell r="CI11">
            <v>44.017428757282957</v>
          </cell>
          <cell r="CJ11">
            <v>42.645421554456583</v>
          </cell>
          <cell r="CK11">
            <v>42.327536342526507</v>
          </cell>
          <cell r="CL11">
            <v>41.96360653604598</v>
          </cell>
          <cell r="CM11">
            <v>39.289083658485325</v>
          </cell>
          <cell r="CN11">
            <v>37.739972030692115</v>
          </cell>
          <cell r="CO11">
            <v>40.347824157706974</v>
          </cell>
          <cell r="CP11">
            <v>43.957831263662264</v>
          </cell>
          <cell r="CQ11">
            <v>43.457012360947942</v>
          </cell>
          <cell r="CR11">
            <v>43.281470709379192</v>
          </cell>
          <cell r="CS11">
            <v>42.998211051389028</v>
          </cell>
          <cell r="CT11">
            <v>44.740847304727886</v>
          </cell>
          <cell r="CU11">
            <v>45.027764984238026</v>
          </cell>
          <cell r="CV11">
            <v>42.057735052041131</v>
          </cell>
          <cell r="CW11">
            <v>39.809549975419209</v>
          </cell>
          <cell r="CX11">
            <v>42.154563857716489</v>
          </cell>
          <cell r="CY11">
            <v>40.255345761081848</v>
          </cell>
          <cell r="CZ11">
            <v>40.483323063881308</v>
          </cell>
          <cell r="DA11">
            <v>41.263832491063468</v>
          </cell>
          <cell r="DB11">
            <v>42.244296433716926</v>
          </cell>
          <cell r="DC11">
            <v>43.01186554364029</v>
          </cell>
          <cell r="DD11">
            <v>45.354835046889654</v>
          </cell>
          <cell r="DE11">
            <v>44.760893555329226</v>
          </cell>
          <cell r="DF11">
            <v>42.188253033827237</v>
          </cell>
          <cell r="DG11">
            <v>39.557859758640539</v>
          </cell>
          <cell r="DH11">
            <v>40.201210268944102</v>
          </cell>
          <cell r="DI11">
            <v>41.76990106286371</v>
          </cell>
          <cell r="DJ11">
            <v>39.819684857927591</v>
          </cell>
          <cell r="DK11">
            <v>36.36206474952845</v>
          </cell>
          <cell r="DL11">
            <v>36.833927499699904</v>
          </cell>
          <cell r="DM11">
            <v>38.642040816047562</v>
          </cell>
          <cell r="DN11">
            <v>38.453661323368912</v>
          </cell>
          <cell r="DO11">
            <v>37.321801141266306</v>
          </cell>
          <cell r="DP11">
            <v>36.684335729256702</v>
          </cell>
          <cell r="DQ11">
            <v>35.869346367236524</v>
          </cell>
          <cell r="DR11">
            <v>35.707643621325644</v>
          </cell>
          <cell r="DS11">
            <v>36.218197674179748</v>
          </cell>
          <cell r="DT11">
            <v>35.061004062146935</v>
          </cell>
          <cell r="DU11">
            <v>35.921737692862585</v>
          </cell>
          <cell r="DV11">
            <v>37.499696700161294</v>
          </cell>
        </row>
        <row r="12">
          <cell r="F12">
            <v>25.88</v>
          </cell>
          <cell r="G12">
            <v>26.332517615226177</v>
          </cell>
          <cell r="H12">
            <v>26.512709324577148</v>
          </cell>
          <cell r="I12">
            <v>26.070375569471423</v>
          </cell>
          <cell r="J12">
            <v>24.911476511025249</v>
          </cell>
          <cell r="K12">
            <v>24.608769749464471</v>
          </cell>
          <cell r="L12">
            <v>24.875305078668582</v>
          </cell>
          <cell r="M12">
            <v>24.096272884896145</v>
          </cell>
          <cell r="N12">
            <v>24.001671042655715</v>
          </cell>
          <cell r="O12">
            <v>23.877218968521753</v>
          </cell>
          <cell r="P12">
            <v>24.23538876899287</v>
          </cell>
          <cell r="Q12">
            <v>25.483815644316905</v>
          </cell>
          <cell r="R12">
            <v>26.344448415318485</v>
          </cell>
          <cell r="S12">
            <v>26.142104873355876</v>
          </cell>
          <cell r="T12">
            <v>26.911393003758572</v>
          </cell>
          <cell r="U12">
            <v>25.740587759088093</v>
          </cell>
          <cell r="V12">
            <v>27.579635229890339</v>
          </cell>
          <cell r="W12">
            <v>30.139174654091164</v>
          </cell>
          <cell r="X12">
            <v>27.439528266128082</v>
          </cell>
          <cell r="Y12">
            <v>26.879729682261239</v>
          </cell>
          <cell r="Z12">
            <v>27.017737426820037</v>
          </cell>
          <cell r="AA12">
            <v>27.774648939284987</v>
          </cell>
          <cell r="AB12">
            <v>26.813799213124909</v>
          </cell>
          <cell r="AC12">
            <v>28.815669437662777</v>
          </cell>
          <cell r="AD12">
            <v>30.839527805907309</v>
          </cell>
          <cell r="AE12">
            <v>28.88160204218843</v>
          </cell>
          <cell r="AF12">
            <v>32.50444097676354</v>
          </cell>
          <cell r="AG12">
            <v>31.93184721378659</v>
          </cell>
          <cell r="AH12">
            <v>31.972567978658599</v>
          </cell>
          <cell r="AI12">
            <v>31.444164021741628</v>
          </cell>
          <cell r="AJ12">
            <v>30.436332499618047</v>
          </cell>
          <cell r="AK12">
            <v>29.542350522516475</v>
          </cell>
          <cell r="AL12">
            <v>29.154368957520632</v>
          </cell>
          <cell r="AM12">
            <v>30.123302478362277</v>
          </cell>
          <cell r="AN12">
            <v>31.042249835862943</v>
          </cell>
          <cell r="AO12">
            <v>31.317851740822203</v>
          </cell>
          <cell r="AP12">
            <v>29.231183264886464</v>
          </cell>
          <cell r="AQ12">
            <v>30.301831613369302</v>
          </cell>
          <cell r="AR12">
            <v>31.247408572254816</v>
          </cell>
          <cell r="AS12">
            <v>31.790567699685315</v>
          </cell>
          <cell r="AT12">
            <v>33.829809534959189</v>
          </cell>
          <cell r="AU12">
            <v>36.344847778919835</v>
          </cell>
          <cell r="AV12">
            <v>34.73581054032293</v>
          </cell>
          <cell r="AW12">
            <v>36.940566478101125</v>
          </cell>
          <cell r="AX12">
            <v>38.020840373159622</v>
          </cell>
          <cell r="AY12">
            <v>37.332597921693221</v>
          </cell>
          <cell r="AZ12">
            <v>34.896480357145862</v>
          </cell>
          <cell r="BA12">
            <v>34.798807309956224</v>
          </cell>
          <cell r="BB12">
            <v>31.996844581614628</v>
          </cell>
          <cell r="BC12">
            <v>32.742656143058902</v>
          </cell>
          <cell r="BD12">
            <v>33.111782947052625</v>
          </cell>
          <cell r="BE12">
            <v>31.817384047308309</v>
          </cell>
          <cell r="BF12">
            <v>33.568368338776381</v>
          </cell>
          <cell r="BG12">
            <v>32.982792112325832</v>
          </cell>
          <cell r="BH12">
            <v>33.914703224533696</v>
          </cell>
          <cell r="BI12">
            <v>34.640910813090812</v>
          </cell>
          <cell r="BJ12">
            <v>35.638590082123542</v>
          </cell>
          <cell r="BK12">
            <v>38.888209603385285</v>
          </cell>
          <cell r="BL12">
            <v>38.741797182079658</v>
          </cell>
          <cell r="BM12">
            <v>35.331810265517412</v>
          </cell>
          <cell r="BN12">
            <v>34.745473171563567</v>
          </cell>
          <cell r="BO12">
            <v>34.788521791717905</v>
          </cell>
          <cell r="BP12">
            <v>35.250527023779007</v>
          </cell>
          <cell r="BQ12">
            <v>34.713847051694223</v>
          </cell>
          <cell r="BR12">
            <v>33.1680275486883</v>
          </cell>
          <cell r="BS12">
            <v>31.677736954240494</v>
          </cell>
          <cell r="BT12">
            <v>29.895308096944547</v>
          </cell>
          <cell r="BU12">
            <v>32.706099348765974</v>
          </cell>
          <cell r="BV12">
            <v>32.332766783365734</v>
          </cell>
          <cell r="BW12">
            <v>32.638088131713985</v>
          </cell>
          <cell r="BX12">
            <v>35.828063181277827</v>
          </cell>
          <cell r="BY12">
            <v>33.776961574519923</v>
          </cell>
          <cell r="BZ12">
            <v>34.19856810017717</v>
          </cell>
          <cell r="CA12">
            <v>34.612219223888445</v>
          </cell>
          <cell r="CB12">
            <v>34.047180915497826</v>
          </cell>
          <cell r="CC12">
            <v>35.621746926908912</v>
          </cell>
          <cell r="CD12">
            <v>33.583914457987412</v>
          </cell>
          <cell r="CE12">
            <v>34.130105840151387</v>
          </cell>
          <cell r="CF12">
            <v>35.206576894471233</v>
          </cell>
          <cell r="CG12">
            <v>36.71893135289158</v>
          </cell>
          <cell r="CH12">
            <v>36.265038732887646</v>
          </cell>
          <cell r="CI12">
            <v>34.20776677941253</v>
          </cell>
          <cell r="CJ12">
            <v>35.070609182330223</v>
          </cell>
          <cell r="CK12">
            <v>34.649534133672006</v>
          </cell>
          <cell r="CL12">
            <v>36.863576977695232</v>
          </cell>
          <cell r="CM12">
            <v>35.771235902093458</v>
          </cell>
          <cell r="CN12">
            <v>36.874123915709582</v>
          </cell>
          <cell r="CO12">
            <v>35.905806219178679</v>
          </cell>
          <cell r="CP12">
            <v>35.88099655347628</v>
          </cell>
          <cell r="CQ12">
            <v>35.876944146232837</v>
          </cell>
          <cell r="CR12">
            <v>34.695723738262345</v>
          </cell>
          <cell r="CS12">
            <v>35.167516500923199</v>
          </cell>
          <cell r="CT12">
            <v>32.304055580219014</v>
          </cell>
          <cell r="CU12">
            <v>31.955296466614069</v>
          </cell>
          <cell r="CV12">
            <v>31.473974970783576</v>
          </cell>
          <cell r="CW12">
            <v>32.897473686039191</v>
          </cell>
          <cell r="CX12">
            <v>31.263123547008078</v>
          </cell>
          <cell r="CY12">
            <v>30.98865642240267</v>
          </cell>
          <cell r="CZ12">
            <v>31.962362931394857</v>
          </cell>
          <cell r="DA12">
            <v>32.650559037020905</v>
          </cell>
          <cell r="DB12">
            <v>32.160662755941097</v>
          </cell>
          <cell r="DC12">
            <v>32.754146340167679</v>
          </cell>
          <cell r="DD12">
            <v>34.869873835670845</v>
          </cell>
          <cell r="DE12">
            <v>35.752787932939924</v>
          </cell>
          <cell r="DF12">
            <v>34.829645135540034</v>
          </cell>
          <cell r="DG12">
            <v>35.834611353428244</v>
          </cell>
          <cell r="DH12">
            <v>35.549568588784958</v>
          </cell>
          <cell r="DI12">
            <v>35.260275752585336</v>
          </cell>
          <cell r="DJ12">
            <v>35.124553895967566</v>
          </cell>
          <cell r="DK12">
            <v>35.466600654210289</v>
          </cell>
          <cell r="DL12">
            <v>36.406521629227093</v>
          </cell>
          <cell r="DM12">
            <v>36.021209356540588</v>
          </cell>
          <cell r="DN12">
            <v>36.744884671990718</v>
          </cell>
          <cell r="DO12">
            <v>37.365203828285075</v>
          </cell>
          <cell r="DP12">
            <v>37.396860673005058</v>
          </cell>
          <cell r="DQ12">
            <v>33.830173062849596</v>
          </cell>
          <cell r="DR12">
            <v>34.730510412737985</v>
          </cell>
          <cell r="DS12">
            <v>32.739692056550005</v>
          </cell>
          <cell r="DT12">
            <v>31.933552905877818</v>
          </cell>
          <cell r="DU12">
            <v>30.778132083460939</v>
          </cell>
          <cell r="DV12">
            <v>28.876975022031427</v>
          </cell>
        </row>
        <row r="13">
          <cell r="F13">
            <v>25.88</v>
          </cell>
          <cell r="G13">
            <v>25.781619914522629</v>
          </cell>
          <cell r="H13">
            <v>27.881132665946236</v>
          </cell>
          <cell r="I13">
            <v>27.008119280865504</v>
          </cell>
          <cell r="J13">
            <v>28.038894095916355</v>
          </cell>
          <cell r="K13">
            <v>29.949463155615511</v>
          </cell>
          <cell r="L13">
            <v>28.332294444882894</v>
          </cell>
          <cell r="M13">
            <v>29.487191126929918</v>
          </cell>
          <cell r="N13">
            <v>28.486611871636399</v>
          </cell>
          <cell r="O13">
            <v>29.34797037456093</v>
          </cell>
          <cell r="P13">
            <v>29.310026013345919</v>
          </cell>
          <cell r="Q13">
            <v>29.112844747461629</v>
          </cell>
          <cell r="R13">
            <v>29.559609448960114</v>
          </cell>
          <cell r="S13">
            <v>30.370241073674904</v>
          </cell>
          <cell r="T13">
            <v>28.453850330828022</v>
          </cell>
          <cell r="U13">
            <v>28.450775694169945</v>
          </cell>
          <cell r="V13">
            <v>30.096359682668083</v>
          </cell>
          <cell r="W13">
            <v>29.360903874220842</v>
          </cell>
          <cell r="X13">
            <v>29.52043251485156</v>
          </cell>
          <cell r="Y13">
            <v>30.468656848641146</v>
          </cell>
          <cell r="Z13">
            <v>31.225330057543587</v>
          </cell>
          <cell r="AA13">
            <v>30.877526542456941</v>
          </cell>
          <cell r="AB13">
            <v>32.457912241886731</v>
          </cell>
          <cell r="AC13">
            <v>30.573452673763342</v>
          </cell>
          <cell r="AD13">
            <v>29.250396901373644</v>
          </cell>
          <cell r="AE13">
            <v>29.3429019052836</v>
          </cell>
          <cell r="AF13">
            <v>29.713571159748113</v>
          </cell>
          <cell r="AG13">
            <v>32.899809198012171</v>
          </cell>
          <cell r="AH13">
            <v>31.94123420927118</v>
          </cell>
          <cell r="AI13">
            <v>31.177182843240459</v>
          </cell>
          <cell r="AJ13">
            <v>28.849830293951932</v>
          </cell>
          <cell r="AK13">
            <v>28.428859354428553</v>
          </cell>
          <cell r="AL13">
            <v>25.100342384589862</v>
          </cell>
          <cell r="AM13">
            <v>24.153786520405532</v>
          </cell>
          <cell r="AN13">
            <v>23.926442815785922</v>
          </cell>
          <cell r="AO13">
            <v>24.880175035013234</v>
          </cell>
          <cell r="AP13">
            <v>27.071428730408762</v>
          </cell>
          <cell r="AQ13">
            <v>29.495139364743295</v>
          </cell>
          <cell r="AR13">
            <v>28.029664818929888</v>
          </cell>
          <cell r="AS13">
            <v>27.845573927805091</v>
          </cell>
          <cell r="AT13">
            <v>25.239001842750305</v>
          </cell>
          <cell r="AU13">
            <v>28.331649796319859</v>
          </cell>
          <cell r="AV13">
            <v>28.283442007579819</v>
          </cell>
          <cell r="AW13">
            <v>27.066903654059871</v>
          </cell>
          <cell r="AX13">
            <v>25.451833652407736</v>
          </cell>
          <cell r="AY13">
            <v>23.384792406527897</v>
          </cell>
          <cell r="AZ13">
            <v>22.645855127713059</v>
          </cell>
          <cell r="BA13">
            <v>21.754342565082151</v>
          </cell>
          <cell r="BB13">
            <v>22.471969233262417</v>
          </cell>
          <cell r="BC13">
            <v>22.999861757879398</v>
          </cell>
          <cell r="BD13">
            <v>22.176214108667274</v>
          </cell>
          <cell r="BE13">
            <v>21.002886193557423</v>
          </cell>
          <cell r="BF13">
            <v>19.331237225123349</v>
          </cell>
          <cell r="BG13">
            <v>17.209530854934993</v>
          </cell>
          <cell r="BH13">
            <v>18.039962359676373</v>
          </cell>
          <cell r="BI13">
            <v>18.183960849682762</v>
          </cell>
          <cell r="BJ13">
            <v>16.876511980408733</v>
          </cell>
          <cell r="BK13">
            <v>17.904965668428463</v>
          </cell>
          <cell r="BL13">
            <v>17.898400834978947</v>
          </cell>
          <cell r="BM13">
            <v>19.363214396890559</v>
          </cell>
          <cell r="BN13">
            <v>19.832225138976696</v>
          </cell>
          <cell r="BO13">
            <v>20.725030922861222</v>
          </cell>
          <cell r="BP13">
            <v>21.172909799282788</v>
          </cell>
          <cell r="BQ13">
            <v>21.475804357055299</v>
          </cell>
          <cell r="BR13">
            <v>21.137165057210648</v>
          </cell>
          <cell r="BS13">
            <v>20.511567493575644</v>
          </cell>
          <cell r="BT13">
            <v>20.801624866508696</v>
          </cell>
          <cell r="BU13">
            <v>21.435236625301112</v>
          </cell>
          <cell r="BV13">
            <v>22.223114289236538</v>
          </cell>
          <cell r="BW13">
            <v>21.826556645257835</v>
          </cell>
          <cell r="BX13">
            <v>19.70223409143048</v>
          </cell>
          <cell r="BY13">
            <v>20.501758116364382</v>
          </cell>
          <cell r="BZ13">
            <v>20.542976936472318</v>
          </cell>
          <cell r="CA13">
            <v>21.608297523556512</v>
          </cell>
          <cell r="CB13">
            <v>21.336753451746993</v>
          </cell>
          <cell r="CC13">
            <v>22.389707209486499</v>
          </cell>
          <cell r="CD13">
            <v>22.889585783614411</v>
          </cell>
          <cell r="CE13">
            <v>23.944094572984913</v>
          </cell>
          <cell r="CF13">
            <v>22.559750165700088</v>
          </cell>
          <cell r="CG13">
            <v>22.430436266210531</v>
          </cell>
          <cell r="CH13">
            <v>21.763636187981184</v>
          </cell>
          <cell r="CI13">
            <v>21.497824168354452</v>
          </cell>
          <cell r="CJ13">
            <v>21.259781261727419</v>
          </cell>
          <cell r="CK13">
            <v>20.194563940378281</v>
          </cell>
          <cell r="CL13">
            <v>18.365793648610566</v>
          </cell>
          <cell r="CM13">
            <v>17.757755881976646</v>
          </cell>
          <cell r="CN13">
            <v>18.022653139074976</v>
          </cell>
          <cell r="CO13">
            <v>19.047612296251913</v>
          </cell>
          <cell r="CP13">
            <v>17.391895758242576</v>
          </cell>
          <cell r="CQ13">
            <v>18.104710988891561</v>
          </cell>
          <cell r="CR13">
            <v>18.612269779870768</v>
          </cell>
          <cell r="CS13">
            <v>17.867906477965057</v>
          </cell>
          <cell r="CT13">
            <v>19.067606612730529</v>
          </cell>
          <cell r="CU13">
            <v>19.470250213372061</v>
          </cell>
          <cell r="CV13">
            <v>18.673929274789145</v>
          </cell>
          <cell r="CW13">
            <v>18.575671076611428</v>
          </cell>
          <cell r="CX13">
            <v>17.413011427778201</v>
          </cell>
          <cell r="CY13">
            <v>17.860074343862042</v>
          </cell>
          <cell r="CZ13">
            <v>18.321427630961136</v>
          </cell>
          <cell r="DA13">
            <v>18.145080833199458</v>
          </cell>
          <cell r="DB13">
            <v>18.857553278224668</v>
          </cell>
          <cell r="DC13">
            <v>19.841318533784403</v>
          </cell>
          <cell r="DD13">
            <v>20.611190295378453</v>
          </cell>
          <cell r="DE13">
            <v>21.255235070160438</v>
          </cell>
          <cell r="DF13">
            <v>20.527234725664336</v>
          </cell>
          <cell r="DG13">
            <v>20.50170753644294</v>
          </cell>
          <cell r="DH13">
            <v>20.110007885420881</v>
          </cell>
          <cell r="DI13">
            <v>18.729124439315555</v>
          </cell>
          <cell r="DJ13">
            <v>18.160745011856662</v>
          </cell>
          <cell r="DK13">
            <v>19.248646529107354</v>
          </cell>
          <cell r="DL13">
            <v>20.11092332004581</v>
          </cell>
          <cell r="DM13">
            <v>21.13222787760775</v>
          </cell>
          <cell r="DN13">
            <v>21.255795484225388</v>
          </cell>
          <cell r="DO13">
            <v>21.772213922399047</v>
          </cell>
          <cell r="DP13">
            <v>20.61572052195309</v>
          </cell>
          <cell r="DQ13">
            <v>19.98414847070865</v>
          </cell>
          <cell r="DR13">
            <v>19.602810409943956</v>
          </cell>
          <cell r="DS13">
            <v>19.621528131153784</v>
          </cell>
          <cell r="DT13">
            <v>19.150423245191948</v>
          </cell>
          <cell r="DU13">
            <v>18.121656844268518</v>
          </cell>
          <cell r="DV13">
            <v>18.147045733737833</v>
          </cell>
        </row>
        <row r="14">
          <cell r="F14">
            <v>25.88</v>
          </cell>
          <cell r="G14">
            <v>26.872132978191409</v>
          </cell>
          <cell r="H14">
            <v>26.584983924668411</v>
          </cell>
          <cell r="I14">
            <v>25.446135783923157</v>
          </cell>
          <cell r="J14">
            <v>25.860678929993071</v>
          </cell>
          <cell r="K14">
            <v>25.588918882828583</v>
          </cell>
          <cell r="L14">
            <v>23.841595481561523</v>
          </cell>
          <cell r="M14">
            <v>25.771636881783589</v>
          </cell>
          <cell r="N14">
            <v>25.553929463319502</v>
          </cell>
          <cell r="O14">
            <v>26.240147684091298</v>
          </cell>
          <cell r="P14">
            <v>28.045682766621638</v>
          </cell>
          <cell r="Q14">
            <v>28.803942475763996</v>
          </cell>
          <cell r="R14">
            <v>30.50016957738368</v>
          </cell>
          <cell r="S14">
            <v>30.318878047850625</v>
          </cell>
          <cell r="T14">
            <v>31.386999503305667</v>
          </cell>
          <cell r="U14">
            <v>31.352019161785485</v>
          </cell>
          <cell r="V14">
            <v>31.724245976002145</v>
          </cell>
          <cell r="W14">
            <v>32.959708690565456</v>
          </cell>
          <cell r="X14">
            <v>30.595835237334136</v>
          </cell>
          <cell r="Y14">
            <v>30.492897667060177</v>
          </cell>
          <cell r="Z14">
            <v>29.73829446008682</v>
          </cell>
          <cell r="AA14">
            <v>31.199687834181081</v>
          </cell>
          <cell r="AB14">
            <v>31.985939436822004</v>
          </cell>
          <cell r="AC14">
            <v>30.857278995669621</v>
          </cell>
          <cell r="AD14">
            <v>31.929415177328188</v>
          </cell>
          <cell r="AE14">
            <v>32.725080509260543</v>
          </cell>
          <cell r="AF14">
            <v>33.119813088917105</v>
          </cell>
          <cell r="AG14">
            <v>33.513036392769394</v>
          </cell>
          <cell r="AH14">
            <v>33.366258506855225</v>
          </cell>
          <cell r="AI14">
            <v>35.563444209605123</v>
          </cell>
          <cell r="AJ14">
            <v>35.756995486470906</v>
          </cell>
          <cell r="AK14">
            <v>35.919589123284254</v>
          </cell>
          <cell r="AL14">
            <v>37.792558879953418</v>
          </cell>
          <cell r="AM14">
            <v>37.775377343172877</v>
          </cell>
          <cell r="AN14">
            <v>39.805251379664206</v>
          </cell>
          <cell r="AO14">
            <v>40.553827071150927</v>
          </cell>
          <cell r="AP14">
            <v>41.8841359540233</v>
          </cell>
          <cell r="AQ14">
            <v>42.160847573852585</v>
          </cell>
          <cell r="AR14">
            <v>40.450792720999608</v>
          </cell>
          <cell r="AS14">
            <v>40.221837008255953</v>
          </cell>
          <cell r="AT14">
            <v>39.152424055253469</v>
          </cell>
          <cell r="AU14">
            <v>39.855834403617116</v>
          </cell>
          <cell r="AV14">
            <v>40.928913727201653</v>
          </cell>
          <cell r="AW14">
            <v>40.389435404828461</v>
          </cell>
          <cell r="AX14">
            <v>41.540734626298359</v>
          </cell>
          <cell r="AY14">
            <v>43.172505001760129</v>
          </cell>
          <cell r="AZ14">
            <v>43.704464706366892</v>
          </cell>
          <cell r="BA14">
            <v>44.330935903408076</v>
          </cell>
          <cell r="BB14">
            <v>45.499695559858282</v>
          </cell>
          <cell r="BC14">
            <v>46.152920536760348</v>
          </cell>
          <cell r="BD14">
            <v>44.219344098356757</v>
          </cell>
          <cell r="BE14">
            <v>47.90153695416025</v>
          </cell>
          <cell r="BF14">
            <v>48.950153580946171</v>
          </cell>
          <cell r="BG14">
            <v>47.019334748766134</v>
          </cell>
          <cell r="BH14">
            <v>48.005194276644048</v>
          </cell>
          <cell r="BI14">
            <v>50.625857163553867</v>
          </cell>
          <cell r="BJ14">
            <v>49.318413295715985</v>
          </cell>
          <cell r="BK14">
            <v>51.96726209204666</v>
          </cell>
          <cell r="BL14">
            <v>55.465357098367583</v>
          </cell>
          <cell r="BM14">
            <v>56.361910529315487</v>
          </cell>
          <cell r="BN14">
            <v>53.795308088880091</v>
          </cell>
          <cell r="BO14">
            <v>52.306808233910118</v>
          </cell>
          <cell r="BP14">
            <v>49.815880593557495</v>
          </cell>
          <cell r="BQ14">
            <v>51.435835788027582</v>
          </cell>
          <cell r="BR14">
            <v>49.670886882167089</v>
          </cell>
          <cell r="BS14">
            <v>53.470099069162522</v>
          </cell>
          <cell r="BT14">
            <v>54.201426441599764</v>
          </cell>
          <cell r="BU14">
            <v>50.52829626997427</v>
          </cell>
          <cell r="BV14">
            <v>49.159016045430477</v>
          </cell>
          <cell r="BW14">
            <v>54.573696262660476</v>
          </cell>
          <cell r="BX14">
            <v>55.549439221928047</v>
          </cell>
          <cell r="BY14">
            <v>58.556964655326347</v>
          </cell>
          <cell r="BZ14">
            <v>55.591690229656884</v>
          </cell>
          <cell r="CA14">
            <v>58.609179386651427</v>
          </cell>
          <cell r="CB14">
            <v>57.175614754141591</v>
          </cell>
          <cell r="CC14">
            <v>56.685838522985442</v>
          </cell>
          <cell r="CD14">
            <v>54.871834473464617</v>
          </cell>
          <cell r="CE14">
            <v>52.677530167654318</v>
          </cell>
          <cell r="CF14">
            <v>54.920439536369997</v>
          </cell>
          <cell r="CG14">
            <v>53.241904205460756</v>
          </cell>
          <cell r="CH14">
            <v>52.60905088264763</v>
          </cell>
          <cell r="CI14">
            <v>51.441075083601994</v>
          </cell>
          <cell r="CJ14">
            <v>52.974788594333816</v>
          </cell>
          <cell r="CK14">
            <v>54.082433098251421</v>
          </cell>
          <cell r="CL14">
            <v>55.432571192234185</v>
          </cell>
          <cell r="CM14">
            <v>53.014066865477254</v>
          </cell>
          <cell r="CN14">
            <v>54.181820850344778</v>
          </cell>
          <cell r="CO14">
            <v>56.758819945386421</v>
          </cell>
          <cell r="CP14">
            <v>55.28166888767695</v>
          </cell>
          <cell r="CQ14">
            <v>56.891706853047118</v>
          </cell>
          <cell r="CR14">
            <v>54.231032300680276</v>
          </cell>
          <cell r="CS14">
            <v>55.034658795592797</v>
          </cell>
          <cell r="CT14">
            <v>54.149772523466851</v>
          </cell>
          <cell r="CU14">
            <v>56.683833609164402</v>
          </cell>
          <cell r="CV14">
            <v>57.117104459156252</v>
          </cell>
          <cell r="CW14">
            <v>60.839758668381243</v>
          </cell>
          <cell r="CX14">
            <v>64.300029225498832</v>
          </cell>
          <cell r="CY14">
            <v>62.040296728112651</v>
          </cell>
          <cell r="CZ14">
            <v>59.072324944925036</v>
          </cell>
          <cell r="DA14">
            <v>62.603203760380609</v>
          </cell>
          <cell r="DB14">
            <v>60.31930824744164</v>
          </cell>
          <cell r="DC14">
            <v>58.707319073050144</v>
          </cell>
          <cell r="DD14">
            <v>62.769278279341854</v>
          </cell>
          <cell r="DE14">
            <v>66.334646207936899</v>
          </cell>
          <cell r="DF14">
            <v>68.019815860043366</v>
          </cell>
          <cell r="DG14">
            <v>65.957831410185349</v>
          </cell>
          <cell r="DH14">
            <v>67.775122779835499</v>
          </cell>
          <cell r="DI14">
            <v>68.294467378046505</v>
          </cell>
          <cell r="DJ14">
            <v>67.705415183248377</v>
          </cell>
          <cell r="DK14">
            <v>66.877510504040913</v>
          </cell>
          <cell r="DL14">
            <v>63.989929584339357</v>
          </cell>
          <cell r="DM14">
            <v>63.409854818729471</v>
          </cell>
          <cell r="DN14">
            <v>65.913940354580291</v>
          </cell>
          <cell r="DO14">
            <v>70.255035123838681</v>
          </cell>
          <cell r="DP14">
            <v>74.508929599598332</v>
          </cell>
          <cell r="DQ14">
            <v>71.305744127565674</v>
          </cell>
          <cell r="DR14">
            <v>74.361786691904868</v>
          </cell>
          <cell r="DS14">
            <v>80.651878363805139</v>
          </cell>
          <cell r="DT14">
            <v>76.320146756760863</v>
          </cell>
          <cell r="DU14">
            <v>75.094116311438327</v>
          </cell>
          <cell r="DV14">
            <v>77.624026146756677</v>
          </cell>
        </row>
        <row r="15">
          <cell r="F15">
            <v>25.88</v>
          </cell>
          <cell r="G15">
            <v>26.929469421142514</v>
          </cell>
          <cell r="H15">
            <v>26.985653992604352</v>
          </cell>
          <cell r="I15">
            <v>25.529509509978936</v>
          </cell>
          <cell r="J15">
            <v>27.949057192022579</v>
          </cell>
          <cell r="K15">
            <v>28.500639947561147</v>
          </cell>
          <cell r="L15">
            <v>26.669937005703598</v>
          </cell>
          <cell r="M15">
            <v>26.426965822908564</v>
          </cell>
          <cell r="N15">
            <v>25.176715566027895</v>
          </cell>
          <cell r="O15">
            <v>26.988341379763042</v>
          </cell>
          <cell r="P15">
            <v>27.780494515596061</v>
          </cell>
          <cell r="Q15">
            <v>26.695829040249535</v>
          </cell>
          <cell r="R15">
            <v>26.872237796074185</v>
          </cell>
          <cell r="S15">
            <v>26.586620437278242</v>
          </cell>
          <cell r="T15">
            <v>26.567884484831939</v>
          </cell>
          <cell r="U15">
            <v>24.23116646922394</v>
          </cell>
          <cell r="V15">
            <v>25.349978061780533</v>
          </cell>
          <cell r="W15">
            <v>26.071489961385137</v>
          </cell>
          <cell r="X15">
            <v>26.497036963414068</v>
          </cell>
          <cell r="Y15">
            <v>26.022836355193064</v>
          </cell>
          <cell r="Z15">
            <v>26.368238592370098</v>
          </cell>
          <cell r="AA15">
            <v>26.78338574929456</v>
          </cell>
          <cell r="AB15">
            <v>26.117205590453462</v>
          </cell>
          <cell r="AC15">
            <v>25.012109873420119</v>
          </cell>
          <cell r="AD15">
            <v>26.113243222532077</v>
          </cell>
          <cell r="AE15">
            <v>27.79693546465057</v>
          </cell>
          <cell r="AF15">
            <v>28.209242967443043</v>
          </cell>
          <cell r="AG15">
            <v>29.409423478948227</v>
          </cell>
          <cell r="AH15">
            <v>27.694007857020381</v>
          </cell>
          <cell r="AI15">
            <v>26.353327036260644</v>
          </cell>
          <cell r="AJ15">
            <v>25.696718477439969</v>
          </cell>
          <cell r="AK15">
            <v>26.414401776272864</v>
          </cell>
          <cell r="AL15">
            <v>26.01559905730322</v>
          </cell>
          <cell r="AM15">
            <v>25.692619613193177</v>
          </cell>
          <cell r="AN15">
            <v>25.610764558263099</v>
          </cell>
          <cell r="AO15">
            <v>24.746583801450921</v>
          </cell>
          <cell r="AP15">
            <v>25.888366907336167</v>
          </cell>
          <cell r="AQ15">
            <v>25.661243663304333</v>
          </cell>
          <cell r="AR15">
            <v>26.843423751151334</v>
          </cell>
          <cell r="AS15">
            <v>23.311144278780986</v>
          </cell>
          <cell r="AT15">
            <v>22.503111015202368</v>
          </cell>
          <cell r="AU15">
            <v>22.177032924255787</v>
          </cell>
          <cell r="AV15">
            <v>23.671555869105905</v>
          </cell>
          <cell r="AW15">
            <v>23.471486591617971</v>
          </cell>
          <cell r="AX15">
            <v>21.367545494046418</v>
          </cell>
          <cell r="AY15">
            <v>19.800851980229201</v>
          </cell>
          <cell r="AZ15">
            <v>19.47633363392297</v>
          </cell>
          <cell r="BA15">
            <v>20.171785177113776</v>
          </cell>
          <cell r="BB15">
            <v>19.915401686837889</v>
          </cell>
          <cell r="BC15">
            <v>20.37397217515116</v>
          </cell>
          <cell r="BD15">
            <v>21.957379462907301</v>
          </cell>
          <cell r="BE15">
            <v>21.106137407320567</v>
          </cell>
          <cell r="BF15">
            <v>21.949466139396161</v>
          </cell>
          <cell r="BG15">
            <v>21.657879246836639</v>
          </cell>
          <cell r="BH15">
            <v>22.288258974410791</v>
          </cell>
          <cell r="BI15">
            <v>23.356987260697117</v>
          </cell>
          <cell r="BJ15">
            <v>23.130617223413687</v>
          </cell>
          <cell r="BK15">
            <v>24.42974358564366</v>
          </cell>
          <cell r="BL15">
            <v>25.56687453595271</v>
          </cell>
          <cell r="BM15">
            <v>26.418462449751331</v>
          </cell>
          <cell r="BN15">
            <v>25.530980794644261</v>
          </cell>
          <cell r="BO15">
            <v>24.245615404476329</v>
          </cell>
          <cell r="BP15">
            <v>24.767238696040273</v>
          </cell>
          <cell r="BQ15">
            <v>24.172508191529545</v>
          </cell>
          <cell r="BR15">
            <v>24.041044962399525</v>
          </cell>
          <cell r="BS15">
            <v>23.269809187726899</v>
          </cell>
          <cell r="BT15">
            <v>23.249984838459621</v>
          </cell>
          <cell r="BU15">
            <v>24.907114959390299</v>
          </cell>
          <cell r="BV15">
            <v>25.938668219302858</v>
          </cell>
          <cell r="BW15">
            <v>26.852215100755359</v>
          </cell>
          <cell r="BX15">
            <v>26.037158091044358</v>
          </cell>
          <cell r="BY15">
            <v>27.938660946525797</v>
          </cell>
          <cell r="BZ15">
            <v>28.513032198634004</v>
          </cell>
          <cell r="CA15">
            <v>29.123624541300167</v>
          </cell>
          <cell r="CB15">
            <v>28.057639228755026</v>
          </cell>
          <cell r="CC15">
            <v>28.024163057364131</v>
          </cell>
          <cell r="CD15">
            <v>28.448969534488583</v>
          </cell>
          <cell r="CE15">
            <v>29.713564136006909</v>
          </cell>
          <cell r="CF15">
            <v>30.935548302086119</v>
          </cell>
          <cell r="CG15">
            <v>30.685055719445696</v>
          </cell>
          <cell r="CH15">
            <v>30.2389794388959</v>
          </cell>
          <cell r="CI15">
            <v>32.741185222675185</v>
          </cell>
          <cell r="CJ15">
            <v>33.74898732443954</v>
          </cell>
          <cell r="CK15">
            <v>33.686966895042858</v>
          </cell>
          <cell r="CL15">
            <v>34.941740036038496</v>
          </cell>
          <cell r="CM15">
            <v>37.330287761936596</v>
          </cell>
          <cell r="CN15">
            <v>37.513349177925576</v>
          </cell>
          <cell r="CO15">
            <v>39.546936565854821</v>
          </cell>
          <cell r="CP15">
            <v>39.937655386754926</v>
          </cell>
          <cell r="CQ15">
            <v>39.831297593149664</v>
          </cell>
          <cell r="CR15">
            <v>40.374744222742706</v>
          </cell>
          <cell r="CS15">
            <v>39.317161469972348</v>
          </cell>
          <cell r="CT15">
            <v>38.278114617795474</v>
          </cell>
          <cell r="CU15">
            <v>43.699320125377575</v>
          </cell>
          <cell r="CV15">
            <v>45.046570103180017</v>
          </cell>
          <cell r="CW15">
            <v>47.511281214394167</v>
          </cell>
          <cell r="CX15">
            <v>46.278595859601509</v>
          </cell>
          <cell r="CY15">
            <v>44.745735636547387</v>
          </cell>
          <cell r="CZ15">
            <v>43.850525996913142</v>
          </cell>
          <cell r="DA15">
            <v>42.900793766021245</v>
          </cell>
          <cell r="DB15">
            <v>44.925388418597457</v>
          </cell>
          <cell r="DC15">
            <v>46.81399876598347</v>
          </cell>
          <cell r="DD15">
            <v>47.201276723298001</v>
          </cell>
          <cell r="DE15">
            <v>45.520227001448511</v>
          </cell>
          <cell r="DF15">
            <v>47.056899713188137</v>
          </cell>
          <cell r="DG15">
            <v>46.423244508925613</v>
          </cell>
          <cell r="DH15">
            <v>49.281166975074434</v>
          </cell>
          <cell r="DI15">
            <v>50.790142763797256</v>
          </cell>
          <cell r="DJ15">
            <v>48.758896325493033</v>
          </cell>
          <cell r="DK15">
            <v>46.046285398359061</v>
          </cell>
          <cell r="DL15">
            <v>49.171893006126474</v>
          </cell>
          <cell r="DM15">
            <v>48.222507115851222</v>
          </cell>
          <cell r="DN15">
            <v>45.222548453122052</v>
          </cell>
          <cell r="DO15">
            <v>43.909228065893764</v>
          </cell>
          <cell r="DP15">
            <v>45.140580975856757</v>
          </cell>
          <cell r="DQ15">
            <v>44.90200661558503</v>
          </cell>
          <cell r="DR15">
            <v>45.438405597830062</v>
          </cell>
          <cell r="DS15">
            <v>43.571275988761585</v>
          </cell>
          <cell r="DT15">
            <v>44.515657897582855</v>
          </cell>
          <cell r="DU15">
            <v>42.836963334094776</v>
          </cell>
          <cell r="DV15">
            <v>43.278453550951106</v>
          </cell>
        </row>
        <row r="16">
          <cell r="F16">
            <v>25.88</v>
          </cell>
          <cell r="G16">
            <v>25.668315621154619</v>
          </cell>
          <cell r="H16">
            <v>23.693901775474767</v>
          </cell>
          <cell r="I16">
            <v>24.711555698902718</v>
          </cell>
          <cell r="J16">
            <v>25.184820687489776</v>
          </cell>
          <cell r="K16">
            <v>25.477866508802471</v>
          </cell>
          <cell r="L16">
            <v>26.463507312703317</v>
          </cell>
          <cell r="M16">
            <v>26.730266542348147</v>
          </cell>
          <cell r="N16">
            <v>26.245160350728323</v>
          </cell>
          <cell r="O16">
            <v>25.273716184443003</v>
          </cell>
          <cell r="P16">
            <v>26.351148780944023</v>
          </cell>
          <cell r="Q16">
            <v>25.876923902085355</v>
          </cell>
          <cell r="R16">
            <v>24.856094795228945</v>
          </cell>
          <cell r="S16">
            <v>24.025795812032118</v>
          </cell>
          <cell r="T16">
            <v>25.035669173048635</v>
          </cell>
          <cell r="U16">
            <v>25.1046375163344</v>
          </cell>
          <cell r="V16">
            <v>25.363162815214704</v>
          </cell>
          <cell r="W16">
            <v>24.251721608541352</v>
          </cell>
          <cell r="X16">
            <v>23.382049062538005</v>
          </cell>
          <cell r="Y16">
            <v>23.395858064585124</v>
          </cell>
          <cell r="Z16">
            <v>21.591452941738442</v>
          </cell>
          <cell r="AA16">
            <v>21.620475465144036</v>
          </cell>
          <cell r="AB16">
            <v>20.592325334295122</v>
          </cell>
          <cell r="AC16">
            <v>19.522955348688793</v>
          </cell>
          <cell r="AD16">
            <v>20.905623309159154</v>
          </cell>
          <cell r="AE16">
            <v>21.212630067086742</v>
          </cell>
          <cell r="AF16">
            <v>19.989949531728236</v>
          </cell>
          <cell r="AG16">
            <v>20.525257061531811</v>
          </cell>
          <cell r="AH16">
            <v>21.469296746298852</v>
          </cell>
          <cell r="AI16">
            <v>21.471571451850522</v>
          </cell>
          <cell r="AJ16">
            <v>22.773261809254908</v>
          </cell>
          <cell r="AK16">
            <v>24.874748336051635</v>
          </cell>
          <cell r="AL16">
            <v>24.795003888030291</v>
          </cell>
          <cell r="AM16">
            <v>25.51026525090559</v>
          </cell>
          <cell r="AN16">
            <v>26.786184529097891</v>
          </cell>
          <cell r="AO16">
            <v>27.245524051954785</v>
          </cell>
          <cell r="AP16">
            <v>27.758600905761874</v>
          </cell>
          <cell r="AQ16">
            <v>28.636168296512778</v>
          </cell>
          <cell r="AR16">
            <v>28.949317921693503</v>
          </cell>
          <cell r="AS16">
            <v>28.521314696403312</v>
          </cell>
          <cell r="AT16">
            <v>28.268763489624387</v>
          </cell>
          <cell r="AU16">
            <v>28.154798707887956</v>
          </cell>
          <cell r="AV16">
            <v>29.582826081376403</v>
          </cell>
          <cell r="AW16">
            <v>29.218711278214556</v>
          </cell>
          <cell r="AX16">
            <v>30.469684725407525</v>
          </cell>
          <cell r="AY16">
            <v>32.138894112747153</v>
          </cell>
          <cell r="AZ16">
            <v>33.971329379664361</v>
          </cell>
          <cell r="BA16">
            <v>35.745015174503784</v>
          </cell>
          <cell r="BB16">
            <v>34.645624425344955</v>
          </cell>
          <cell r="BC16">
            <v>35.459549672727555</v>
          </cell>
          <cell r="BD16">
            <v>35.681973696840878</v>
          </cell>
          <cell r="BE16">
            <v>35.45174571159567</v>
          </cell>
          <cell r="BF16">
            <v>34.683927587570068</v>
          </cell>
          <cell r="BG16">
            <v>37.292215053917523</v>
          </cell>
          <cell r="BH16">
            <v>34.608191333700169</v>
          </cell>
          <cell r="BI16">
            <v>32.868074020322084</v>
          </cell>
          <cell r="BJ16">
            <v>33.443210166781533</v>
          </cell>
          <cell r="BK16">
            <v>34.008957262116745</v>
          </cell>
          <cell r="BL16">
            <v>32.544587142044634</v>
          </cell>
          <cell r="BM16">
            <v>32.473439105534325</v>
          </cell>
          <cell r="BN16">
            <v>34.417468580641192</v>
          </cell>
          <cell r="BO16">
            <v>36.354121261971812</v>
          </cell>
          <cell r="BP16">
            <v>34.46504299525985</v>
          </cell>
          <cell r="BQ16">
            <v>35.739459014695477</v>
          </cell>
          <cell r="BR16">
            <v>34.332284987417374</v>
          </cell>
          <cell r="BS16">
            <v>34.757929069901188</v>
          </cell>
          <cell r="BT16">
            <v>32.722094188445801</v>
          </cell>
          <cell r="BU16">
            <v>32.389306460985686</v>
          </cell>
          <cell r="BV16">
            <v>30.659460233645078</v>
          </cell>
          <cell r="BW16">
            <v>28.533184002314389</v>
          </cell>
          <cell r="BX16">
            <v>26.350662685897376</v>
          </cell>
          <cell r="BY16">
            <v>25.424923215903224</v>
          </cell>
          <cell r="BZ16">
            <v>26.162411232630451</v>
          </cell>
          <cell r="CA16">
            <v>25.282790739165076</v>
          </cell>
          <cell r="CB16">
            <v>26.803559898873026</v>
          </cell>
          <cell r="CC16">
            <v>26.944087915272423</v>
          </cell>
          <cell r="CD16">
            <v>28.1932783620083</v>
          </cell>
          <cell r="CE16">
            <v>27.195667269835376</v>
          </cell>
          <cell r="CF16">
            <v>27.519790019279213</v>
          </cell>
          <cell r="CG16">
            <v>26.91694463068762</v>
          </cell>
          <cell r="CH16">
            <v>27.037914328491848</v>
          </cell>
          <cell r="CI16">
            <v>28.711467947617809</v>
          </cell>
          <cell r="CJ16">
            <v>28.106809219152929</v>
          </cell>
          <cell r="CK16">
            <v>27.027857979155311</v>
          </cell>
          <cell r="CL16">
            <v>25.831487844650695</v>
          </cell>
          <cell r="CM16">
            <v>26.080201426295744</v>
          </cell>
          <cell r="CN16">
            <v>25.654067202130651</v>
          </cell>
          <cell r="CO16">
            <v>24.176146344274425</v>
          </cell>
          <cell r="CP16">
            <v>26.343889064384744</v>
          </cell>
          <cell r="CQ16">
            <v>25.725769286652945</v>
          </cell>
          <cell r="CR16">
            <v>26.659401152248819</v>
          </cell>
          <cell r="CS16">
            <v>26.471609126306149</v>
          </cell>
          <cell r="CT16">
            <v>26.618191969105442</v>
          </cell>
          <cell r="CU16">
            <v>27.519544004993161</v>
          </cell>
          <cell r="CV16">
            <v>26.280985050844127</v>
          </cell>
          <cell r="CW16">
            <v>26.050865864454494</v>
          </cell>
          <cell r="CX16">
            <v>26.918461922225987</v>
          </cell>
          <cell r="CY16">
            <v>26.388157500803686</v>
          </cell>
          <cell r="CZ16">
            <v>25.265450969308432</v>
          </cell>
          <cell r="DA16">
            <v>26.660539137867843</v>
          </cell>
          <cell r="DB16">
            <v>27.844907239133654</v>
          </cell>
          <cell r="DC16">
            <v>28.950788999483034</v>
          </cell>
          <cell r="DD16">
            <v>28.868629830541888</v>
          </cell>
          <cell r="DE16">
            <v>28.156791042097705</v>
          </cell>
          <cell r="DF16">
            <v>27.900154874881064</v>
          </cell>
          <cell r="DG16">
            <v>27.339892992470723</v>
          </cell>
          <cell r="DH16">
            <v>27.634609941079621</v>
          </cell>
          <cell r="DI16">
            <v>29.663552883495395</v>
          </cell>
          <cell r="DJ16">
            <v>28.593860486891558</v>
          </cell>
          <cell r="DK16">
            <v>28.324923731002883</v>
          </cell>
          <cell r="DL16">
            <v>28.035935758481315</v>
          </cell>
          <cell r="DM16">
            <v>26.24943298803743</v>
          </cell>
          <cell r="DN16">
            <v>25.87823286312225</v>
          </cell>
          <cell r="DO16">
            <v>25.507489781789769</v>
          </cell>
          <cell r="DP16">
            <v>24.170734007888726</v>
          </cell>
          <cell r="DQ16">
            <v>25.676227625926323</v>
          </cell>
          <cell r="DR16">
            <v>25.676047488335456</v>
          </cell>
          <cell r="DS16">
            <v>24.424292726919425</v>
          </cell>
          <cell r="DT16">
            <v>22.521780630591479</v>
          </cell>
          <cell r="DU16">
            <v>23.935926261831145</v>
          </cell>
          <cell r="DV16">
            <v>22.388287999140079</v>
          </cell>
        </row>
        <row r="17">
          <cell r="F17">
            <v>25.88</v>
          </cell>
          <cell r="G17">
            <v>25.795495614813916</v>
          </cell>
          <cell r="H17">
            <v>24.96034160321776</v>
          </cell>
          <cell r="I17">
            <v>25.906337038094538</v>
          </cell>
          <cell r="J17">
            <v>27.53621197514012</v>
          </cell>
          <cell r="K17">
            <v>29.545133599867302</v>
          </cell>
          <cell r="L17">
            <v>31.965462102208512</v>
          </cell>
          <cell r="M17">
            <v>29.335604745198637</v>
          </cell>
          <cell r="N17">
            <v>30.254256289580002</v>
          </cell>
          <cell r="O17">
            <v>31.510168145529477</v>
          </cell>
          <cell r="P17">
            <v>31.174042451038162</v>
          </cell>
          <cell r="Q17">
            <v>31.961526026397276</v>
          </cell>
          <cell r="R17">
            <v>33.398250028645307</v>
          </cell>
          <cell r="S17">
            <v>36.103220452331925</v>
          </cell>
          <cell r="T17">
            <v>37.236810654363119</v>
          </cell>
          <cell r="U17">
            <v>37.979627132511453</v>
          </cell>
          <cell r="V17">
            <v>38.615813450995383</v>
          </cell>
          <cell r="W17">
            <v>40.259472451475169</v>
          </cell>
          <cell r="X17">
            <v>39.761757906138357</v>
          </cell>
          <cell r="Y17">
            <v>40.981110179763398</v>
          </cell>
          <cell r="Z17">
            <v>42.232028453054554</v>
          </cell>
          <cell r="AA17">
            <v>41.738086730631515</v>
          </cell>
          <cell r="AB17">
            <v>41.071619067938755</v>
          </cell>
          <cell r="AC17">
            <v>40.818034708057361</v>
          </cell>
          <cell r="AD17">
            <v>44.294370503068734</v>
          </cell>
          <cell r="AE17">
            <v>45.783354220506183</v>
          </cell>
          <cell r="AF17">
            <v>47.043167847272549</v>
          </cell>
          <cell r="AG17">
            <v>47.10130167740828</v>
          </cell>
          <cell r="AH17">
            <v>49.457827235125947</v>
          </cell>
          <cell r="AI17">
            <v>49.729606983664965</v>
          </cell>
          <cell r="AJ17">
            <v>52.451037663835073</v>
          </cell>
          <cell r="AK17">
            <v>49.403443105469599</v>
          </cell>
          <cell r="AL17">
            <v>47.564954608142124</v>
          </cell>
          <cell r="AM17">
            <v>50.635956438421644</v>
          </cell>
          <cell r="AN17">
            <v>50.077872955622567</v>
          </cell>
          <cell r="AO17">
            <v>47.000434581043955</v>
          </cell>
          <cell r="AP17">
            <v>46.936125441969089</v>
          </cell>
          <cell r="AQ17">
            <v>47.722744513635817</v>
          </cell>
          <cell r="AR17">
            <v>48.390346939800359</v>
          </cell>
          <cell r="AS17">
            <v>48.987972810049982</v>
          </cell>
          <cell r="AT17">
            <v>57.217007509906715</v>
          </cell>
          <cell r="AU17">
            <v>59.826440001707965</v>
          </cell>
          <cell r="AV17">
            <v>52.661694624227358</v>
          </cell>
          <cell r="AW17">
            <v>51.506747773877557</v>
          </cell>
          <cell r="AX17">
            <v>50.666878827741058</v>
          </cell>
          <cell r="AY17">
            <v>51.183518695470504</v>
          </cell>
          <cell r="AZ17">
            <v>53.561154081124791</v>
          </cell>
          <cell r="BA17">
            <v>52.836634752553479</v>
          </cell>
          <cell r="BB17">
            <v>50.557149516556805</v>
          </cell>
          <cell r="BC17">
            <v>51.136691229213284</v>
          </cell>
          <cell r="BD17">
            <v>50.202115822628578</v>
          </cell>
          <cell r="BE17">
            <v>50.814190166684888</v>
          </cell>
          <cell r="BF17">
            <v>52.768183692980877</v>
          </cell>
          <cell r="BG17">
            <v>54.728871655376992</v>
          </cell>
          <cell r="BH17">
            <v>53.868803578736923</v>
          </cell>
          <cell r="BI17">
            <v>58.630655105102413</v>
          </cell>
          <cell r="BJ17">
            <v>61.230645140475275</v>
          </cell>
          <cell r="BK17">
            <v>67.731923666092783</v>
          </cell>
          <cell r="BL17">
            <v>65.013886139009344</v>
          </cell>
          <cell r="BM17">
            <v>70.269975817171044</v>
          </cell>
          <cell r="BN17">
            <v>67.938745965412082</v>
          </cell>
          <cell r="BO17">
            <v>64.802633102586228</v>
          </cell>
          <cell r="BP17">
            <v>62.757207048844769</v>
          </cell>
          <cell r="BQ17">
            <v>65.030894456239224</v>
          </cell>
          <cell r="BR17">
            <v>65.075815381368912</v>
          </cell>
          <cell r="BS17">
            <v>61.290622521337191</v>
          </cell>
          <cell r="BT17">
            <v>59.08453452537546</v>
          </cell>
          <cell r="BU17">
            <v>55.781094428964856</v>
          </cell>
          <cell r="BV17">
            <v>58.628043613095599</v>
          </cell>
          <cell r="BW17">
            <v>56.6941304766572</v>
          </cell>
          <cell r="BX17">
            <v>57.725143343138463</v>
          </cell>
          <cell r="BY17">
            <v>59.90022279796171</v>
          </cell>
          <cell r="BZ17">
            <v>55.149640488341156</v>
          </cell>
          <cell r="CA17">
            <v>51.997885351907144</v>
          </cell>
          <cell r="CB17">
            <v>51.809878310122642</v>
          </cell>
          <cell r="CC17">
            <v>56.194447257768637</v>
          </cell>
          <cell r="CD17">
            <v>53.578332343452431</v>
          </cell>
          <cell r="CE17">
            <v>53.327273536991044</v>
          </cell>
          <cell r="CF17">
            <v>58.939360646034814</v>
          </cell>
          <cell r="CG17">
            <v>59.494525025513795</v>
          </cell>
          <cell r="CH17">
            <v>62.086154042870049</v>
          </cell>
          <cell r="CI17">
            <v>63.020327639296518</v>
          </cell>
          <cell r="CJ17">
            <v>63.551364358697519</v>
          </cell>
          <cell r="CK17">
            <v>62.952489216240693</v>
          </cell>
          <cell r="CL17">
            <v>64.858262475317332</v>
          </cell>
          <cell r="CM17">
            <v>68.824768275554646</v>
          </cell>
          <cell r="CN17">
            <v>71.91930349965655</v>
          </cell>
          <cell r="CO17">
            <v>73.010415118289828</v>
          </cell>
          <cell r="CP17">
            <v>71.574452179936429</v>
          </cell>
          <cell r="CQ17">
            <v>71.70794225500039</v>
          </cell>
          <cell r="CR17">
            <v>77.03810082312215</v>
          </cell>
          <cell r="CS17">
            <v>81.8603735898742</v>
          </cell>
          <cell r="CT17">
            <v>78.40297659220343</v>
          </cell>
          <cell r="CU17">
            <v>77.509251396342293</v>
          </cell>
          <cell r="CV17">
            <v>76.91142502195801</v>
          </cell>
          <cell r="CW17">
            <v>71.918617709230347</v>
          </cell>
          <cell r="CX17">
            <v>72.881844790513767</v>
          </cell>
          <cell r="CY17">
            <v>71.496516086784297</v>
          </cell>
          <cell r="CZ17">
            <v>72.579665806250176</v>
          </cell>
          <cell r="DA17">
            <v>71.783066501221654</v>
          </cell>
          <cell r="DB17">
            <v>73.949848133481055</v>
          </cell>
          <cell r="DC17">
            <v>72.292562878371157</v>
          </cell>
          <cell r="DD17">
            <v>75.290823973745788</v>
          </cell>
          <cell r="DE17">
            <v>79.941483719277258</v>
          </cell>
          <cell r="DF17">
            <v>84.818377119165959</v>
          </cell>
          <cell r="DG17">
            <v>83.584687565673221</v>
          </cell>
          <cell r="DH17">
            <v>85.48703528602482</v>
          </cell>
          <cell r="DI17">
            <v>93.064623753102765</v>
          </cell>
          <cell r="DJ17">
            <v>98.217542972778944</v>
          </cell>
          <cell r="DK17">
            <v>98.862733705576545</v>
          </cell>
          <cell r="DL17">
            <v>99.797915514617785</v>
          </cell>
          <cell r="DM17">
            <v>105.03497785965504</v>
          </cell>
          <cell r="DN17">
            <v>106.98991497837324</v>
          </cell>
          <cell r="DO17">
            <v>100.43581228165648</v>
          </cell>
          <cell r="DP17">
            <v>105.59347356454984</v>
          </cell>
          <cell r="DQ17">
            <v>105.19110139107373</v>
          </cell>
          <cell r="DR17">
            <v>100.65951522685974</v>
          </cell>
          <cell r="DS17">
            <v>100.68514090849112</v>
          </cell>
          <cell r="DT17">
            <v>98.368382403494266</v>
          </cell>
          <cell r="DU17">
            <v>96.874046181355808</v>
          </cell>
          <cell r="DV17">
            <v>96.944704698948641</v>
          </cell>
        </row>
        <row r="18">
          <cell r="F18">
            <v>25.88</v>
          </cell>
          <cell r="G18">
            <v>26.155299054757435</v>
          </cell>
          <cell r="H18">
            <v>24.632675956293912</v>
          </cell>
          <cell r="I18">
            <v>23.419121117545238</v>
          </cell>
          <cell r="J18">
            <v>22.847919605039017</v>
          </cell>
          <cell r="K18">
            <v>23.168684671187719</v>
          </cell>
          <cell r="L18">
            <v>24.360103949612149</v>
          </cell>
          <cell r="M18">
            <v>22.416126017026055</v>
          </cell>
          <cell r="N18">
            <v>21.058586916208647</v>
          </cell>
          <cell r="O18">
            <v>22.186042295608043</v>
          </cell>
          <cell r="P18">
            <v>21.136231967456286</v>
          </cell>
          <cell r="Q18">
            <v>21.938333854029057</v>
          </cell>
          <cell r="R18">
            <v>23.589620818076728</v>
          </cell>
          <cell r="S18">
            <v>24.380764977360339</v>
          </cell>
          <cell r="T18">
            <v>22.898292840260847</v>
          </cell>
          <cell r="U18">
            <v>20.011764004873406</v>
          </cell>
          <cell r="V18">
            <v>21.111874882755451</v>
          </cell>
          <cell r="W18">
            <v>22.092553787042466</v>
          </cell>
          <cell r="X18">
            <v>21.223864128444397</v>
          </cell>
          <cell r="Y18">
            <v>21.110926120021517</v>
          </cell>
          <cell r="Z18">
            <v>21.299830895706005</v>
          </cell>
          <cell r="AA18">
            <v>21.137581672382172</v>
          </cell>
          <cell r="AB18">
            <v>20.653875271257625</v>
          </cell>
          <cell r="AC18">
            <v>18.587881521326238</v>
          </cell>
          <cell r="AD18">
            <v>19.333123205300339</v>
          </cell>
          <cell r="AE18">
            <v>21.188708219746847</v>
          </cell>
          <cell r="AF18">
            <v>22.809375828215614</v>
          </cell>
          <cell r="AG18">
            <v>23.228860609414578</v>
          </cell>
          <cell r="AH18">
            <v>22.360919245285793</v>
          </cell>
          <cell r="AI18">
            <v>20.747284742096273</v>
          </cell>
          <cell r="AJ18">
            <v>20.683227890284137</v>
          </cell>
          <cell r="AK18">
            <v>19.896201811054834</v>
          </cell>
          <cell r="AL18">
            <v>19.890194074764302</v>
          </cell>
          <cell r="AM18">
            <v>17.752568726348013</v>
          </cell>
          <cell r="AN18">
            <v>15.984718767816462</v>
          </cell>
          <cell r="AO18">
            <v>15.822160934524915</v>
          </cell>
          <cell r="AP18">
            <v>16.386092353294543</v>
          </cell>
          <cell r="AQ18">
            <v>17.027549200326753</v>
          </cell>
          <cell r="AR18">
            <v>17.252710379344176</v>
          </cell>
          <cell r="AS18">
            <v>17.316776996180433</v>
          </cell>
          <cell r="AT18">
            <v>16.686515609870064</v>
          </cell>
          <cell r="AU18">
            <v>16.156394301781109</v>
          </cell>
          <cell r="AV18">
            <v>16.824019421703245</v>
          </cell>
          <cell r="AW18">
            <v>16.428706271191011</v>
          </cell>
          <cell r="AX18">
            <v>17.58045624443972</v>
          </cell>
          <cell r="AY18">
            <v>17.849759405057839</v>
          </cell>
          <cell r="AZ18">
            <v>18.221447695829372</v>
          </cell>
          <cell r="BA18">
            <v>16.504032360352287</v>
          </cell>
          <cell r="BB18">
            <v>16.518614726658662</v>
          </cell>
          <cell r="BC18">
            <v>15.948061843107768</v>
          </cell>
          <cell r="BD18">
            <v>16.176776389546838</v>
          </cell>
          <cell r="BE18">
            <v>15.299909345623645</v>
          </cell>
          <cell r="BF18">
            <v>14.594386944522485</v>
          </cell>
          <cell r="BG18">
            <v>14.399511732737682</v>
          </cell>
          <cell r="BH18">
            <v>13.628791815261343</v>
          </cell>
          <cell r="BI18">
            <v>12.532464170148446</v>
          </cell>
          <cell r="BJ18">
            <v>11.869299203082237</v>
          </cell>
          <cell r="BK18">
            <v>11.726282632505001</v>
          </cell>
          <cell r="BL18">
            <v>12.127048904388889</v>
          </cell>
          <cell r="BM18">
            <v>11.593880887666321</v>
          </cell>
          <cell r="BN18">
            <v>11.348258691220966</v>
          </cell>
          <cell r="BO18">
            <v>10.564719037537097</v>
          </cell>
          <cell r="BP18">
            <v>10.092635669557083</v>
          </cell>
          <cell r="BQ18">
            <v>9.6520561609419957</v>
          </cell>
          <cell r="BR18">
            <v>9.1655133627449441</v>
          </cell>
          <cell r="BS18">
            <v>9.7089138073208368</v>
          </cell>
          <cell r="BT18">
            <v>9.4315779757260394</v>
          </cell>
          <cell r="BU18">
            <v>9.2637021197267178</v>
          </cell>
          <cell r="BV18">
            <v>9.2861016836216717</v>
          </cell>
          <cell r="BW18">
            <v>9.4759827945457129</v>
          </cell>
          <cell r="BX18">
            <v>9.2924442872890758</v>
          </cell>
          <cell r="BY18">
            <v>9.1452211941595802</v>
          </cell>
          <cell r="BZ18">
            <v>9.0708302200024953</v>
          </cell>
          <cell r="CA18">
            <v>9.2703221600695382</v>
          </cell>
          <cell r="CB18">
            <v>9.0049558190723484</v>
          </cell>
          <cell r="CC18">
            <v>8.8823601860477499</v>
          </cell>
          <cell r="CD18">
            <v>9.1977666241142568</v>
          </cell>
          <cell r="CE18">
            <v>9.0992424782758068</v>
          </cell>
          <cell r="CF18">
            <v>8.7287789340748034</v>
          </cell>
          <cell r="CG18">
            <v>8.9883586396923647</v>
          </cell>
          <cell r="CH18">
            <v>8.4337615916057818</v>
          </cell>
          <cell r="CI18">
            <v>8.5773189158328016</v>
          </cell>
          <cell r="CJ18">
            <v>8.403428646461844</v>
          </cell>
          <cell r="CK18">
            <v>8.2306947884243549</v>
          </cell>
          <cell r="CL18">
            <v>8.3744186210794442</v>
          </cell>
          <cell r="CM18">
            <v>7.6415450217529779</v>
          </cell>
          <cell r="CN18">
            <v>7.7416366696147305</v>
          </cell>
          <cell r="CO18">
            <v>7.7211679846082939</v>
          </cell>
          <cell r="CP18">
            <v>7.0971576755696741</v>
          </cell>
          <cell r="CQ18">
            <v>7.5567734384523524</v>
          </cell>
          <cell r="CR18">
            <v>7.5331906537469608</v>
          </cell>
          <cell r="CS18">
            <v>7.7696823373696109</v>
          </cell>
          <cell r="CT18">
            <v>7.3634570681498364</v>
          </cell>
          <cell r="CU18">
            <v>7.1898686645079319</v>
          </cell>
          <cell r="CV18">
            <v>7.0261948686237927</v>
          </cell>
          <cell r="CW18">
            <v>6.610728994709655</v>
          </cell>
          <cell r="CX18">
            <v>6.6356454052647917</v>
          </cell>
          <cell r="CY18">
            <v>6.4253422810297032</v>
          </cell>
          <cell r="CZ18">
            <v>6.2213441462341663</v>
          </cell>
          <cell r="DA18">
            <v>6.0814498102115104</v>
          </cell>
          <cell r="DB18">
            <v>6.4124099603049176</v>
          </cell>
          <cell r="DC18">
            <v>6.6730051354036499</v>
          </cell>
          <cell r="DD18">
            <v>6.5577095345719982</v>
          </cell>
          <cell r="DE18">
            <v>6.8098290181706931</v>
          </cell>
          <cell r="DF18">
            <v>6.8427334116500287</v>
          </cell>
          <cell r="DG18">
            <v>6.7662447721923584</v>
          </cell>
          <cell r="DH18">
            <v>6.2568433772960139</v>
          </cell>
          <cell r="DI18">
            <v>6.7059128315473595</v>
          </cell>
          <cell r="DJ18">
            <v>6.4971999297232603</v>
          </cell>
          <cell r="DK18">
            <v>6.2949615746318912</v>
          </cell>
          <cell r="DL18">
            <v>6.1573587970878378</v>
          </cell>
          <cell r="DM18">
            <v>5.9645434746958479</v>
          </cell>
          <cell r="DN18">
            <v>6.2136100104529319</v>
          </cell>
          <cell r="DO18">
            <v>6.4036407649015228</v>
          </cell>
          <cell r="DP18">
            <v>6.397667085170248</v>
          </cell>
          <cell r="DQ18">
            <v>6.6696419415981101</v>
          </cell>
          <cell r="DR18">
            <v>7.3002164823489464</v>
          </cell>
          <cell r="DS18">
            <v>7.8096838240299382</v>
          </cell>
          <cell r="DT18">
            <v>7.5449997346564208</v>
          </cell>
          <cell r="DU18">
            <v>7.838733718114649</v>
          </cell>
          <cell r="DV18">
            <v>8.3034308360733853</v>
          </cell>
        </row>
        <row r="19">
          <cell r="F19">
            <v>25.88</v>
          </cell>
          <cell r="G19">
            <v>26.568016759614366</v>
          </cell>
          <cell r="H19">
            <v>26.629154735864674</v>
          </cell>
          <cell r="I19">
            <v>25.280441182723983</v>
          </cell>
          <cell r="J19">
            <v>25.192217870492225</v>
          </cell>
          <cell r="K19">
            <v>27.504779683182853</v>
          </cell>
          <cell r="L19">
            <v>27.730871388293068</v>
          </cell>
          <cell r="M19">
            <v>28.927015589070795</v>
          </cell>
          <cell r="N19">
            <v>30.777896926425772</v>
          </cell>
          <cell r="O19">
            <v>31.65274596784484</v>
          </cell>
          <cell r="P19">
            <v>31.005877677179949</v>
          </cell>
          <cell r="Q19">
            <v>30.420297277561239</v>
          </cell>
          <cell r="R19">
            <v>28.484336482113715</v>
          </cell>
          <cell r="S19">
            <v>29.468943012921617</v>
          </cell>
          <cell r="T19">
            <v>29.801833613568622</v>
          </cell>
          <cell r="U19">
            <v>29.182144514272295</v>
          </cell>
          <cell r="V19">
            <v>26.897210551433712</v>
          </cell>
          <cell r="W19">
            <v>27.70183703447244</v>
          </cell>
          <cell r="X19">
            <v>26.571562734078206</v>
          </cell>
          <cell r="Y19">
            <v>27.243446366829716</v>
          </cell>
          <cell r="Z19">
            <v>27.000064685804002</v>
          </cell>
          <cell r="AA19">
            <v>29.37167399723149</v>
          </cell>
          <cell r="AB19">
            <v>27.504319933780412</v>
          </cell>
          <cell r="AC19">
            <v>26.226279543374588</v>
          </cell>
          <cell r="AD19">
            <v>25.694779026846263</v>
          </cell>
          <cell r="AE19">
            <v>26.314813336773053</v>
          </cell>
          <cell r="AF19">
            <v>27.567181023137575</v>
          </cell>
          <cell r="AG19">
            <v>25.778833873299241</v>
          </cell>
          <cell r="AH19">
            <v>24.676830546854273</v>
          </cell>
          <cell r="AI19">
            <v>25.433940008692815</v>
          </cell>
          <cell r="AJ19">
            <v>25.645483621904514</v>
          </cell>
          <cell r="AK19">
            <v>23.409396482557952</v>
          </cell>
          <cell r="AL19">
            <v>25.137558680305037</v>
          </cell>
          <cell r="AM19">
            <v>24.284368221206662</v>
          </cell>
          <cell r="AN19">
            <v>23.560066125340974</v>
          </cell>
          <cell r="AO19">
            <v>22.309792194839336</v>
          </cell>
          <cell r="AP19">
            <v>20.906692805183638</v>
          </cell>
          <cell r="AQ19">
            <v>21.793590099898257</v>
          </cell>
          <cell r="AR19">
            <v>22.213416173522059</v>
          </cell>
          <cell r="AS19">
            <v>22.730127937635988</v>
          </cell>
          <cell r="AT19">
            <v>22.219109725702143</v>
          </cell>
          <cell r="AU19">
            <v>21.195812865720359</v>
          </cell>
          <cell r="AV19">
            <v>21.133269077848812</v>
          </cell>
          <cell r="AW19">
            <v>21.628277936317094</v>
          </cell>
          <cell r="AX19">
            <v>22.278945242007254</v>
          </cell>
          <cell r="AY19">
            <v>22.821502708842349</v>
          </cell>
          <cell r="AZ19">
            <v>24.685922696364592</v>
          </cell>
          <cell r="BA19">
            <v>23.621416709997103</v>
          </cell>
          <cell r="BB19">
            <v>24.690909017785525</v>
          </cell>
          <cell r="BC19">
            <v>23.916056823858522</v>
          </cell>
          <cell r="BD19">
            <v>25.116325679183621</v>
          </cell>
          <cell r="BE19">
            <v>25.724165878415871</v>
          </cell>
          <cell r="BF19">
            <v>25.184771477497005</v>
          </cell>
          <cell r="BG19">
            <v>25.668759128582852</v>
          </cell>
          <cell r="BH19">
            <v>26.029755428592104</v>
          </cell>
          <cell r="BI19">
            <v>26.144140391164072</v>
          </cell>
          <cell r="BJ19">
            <v>25.837648085637682</v>
          </cell>
          <cell r="BK19">
            <v>26.189313127499446</v>
          </cell>
          <cell r="BL19">
            <v>28.35470296794314</v>
          </cell>
          <cell r="BM19">
            <v>29.131525642130246</v>
          </cell>
          <cell r="BN19">
            <v>29.360499661119277</v>
          </cell>
          <cell r="BO19">
            <v>29.986217183414201</v>
          </cell>
          <cell r="BP19">
            <v>28.893552713426072</v>
          </cell>
          <cell r="BQ19">
            <v>30.024886270074564</v>
          </cell>
          <cell r="BR19">
            <v>30.403321574955207</v>
          </cell>
          <cell r="BS19">
            <v>31.515850115618754</v>
          </cell>
          <cell r="BT19">
            <v>33.626770462846807</v>
          </cell>
          <cell r="BU19">
            <v>34.004756619256113</v>
          </cell>
          <cell r="BV19">
            <v>36.538984949485787</v>
          </cell>
          <cell r="BW19">
            <v>34.396167190169102</v>
          </cell>
          <cell r="BX19">
            <v>32.766283016181738</v>
          </cell>
          <cell r="BY19">
            <v>32.552354320490267</v>
          </cell>
          <cell r="BZ19">
            <v>32.298446895546554</v>
          </cell>
          <cell r="CA19">
            <v>32.638643205574098</v>
          </cell>
          <cell r="CB19">
            <v>32.759265197837621</v>
          </cell>
          <cell r="CC19">
            <v>33.751038557585773</v>
          </cell>
          <cell r="CD19">
            <v>33.329933230220199</v>
          </cell>
          <cell r="CE19">
            <v>33.769341575569015</v>
          </cell>
          <cell r="CF19">
            <v>33.870989534499344</v>
          </cell>
          <cell r="CG19">
            <v>34.871569529499418</v>
          </cell>
          <cell r="CH19">
            <v>37.32120546940979</v>
          </cell>
          <cell r="CI19">
            <v>37.207600597457649</v>
          </cell>
          <cell r="CJ19">
            <v>34.938389856127948</v>
          </cell>
          <cell r="CK19">
            <v>33.157617836668173</v>
          </cell>
          <cell r="CL19">
            <v>34.261638883704414</v>
          </cell>
          <cell r="CM19">
            <v>35.172108297095392</v>
          </cell>
          <cell r="CN19">
            <v>36.298644539014028</v>
          </cell>
          <cell r="CO19">
            <v>39.813378893692018</v>
          </cell>
          <cell r="CP19">
            <v>37.532525037208153</v>
          </cell>
          <cell r="CQ19">
            <v>40.392292640561209</v>
          </cell>
          <cell r="CR19">
            <v>43.791476512847368</v>
          </cell>
          <cell r="CS19">
            <v>46.223327872291193</v>
          </cell>
          <cell r="CT19">
            <v>45.857568008641145</v>
          </cell>
          <cell r="CU19">
            <v>43.404153568295236</v>
          </cell>
          <cell r="CV19">
            <v>44.043678194834527</v>
          </cell>
          <cell r="CW19">
            <v>43.13036688328971</v>
          </cell>
          <cell r="CX19">
            <v>45.673585264960934</v>
          </cell>
          <cell r="CY19">
            <v>43.465069312062667</v>
          </cell>
          <cell r="CZ19">
            <v>43.82657220494194</v>
          </cell>
          <cell r="DA19">
            <v>45.23078653299924</v>
          </cell>
          <cell r="DB19">
            <v>50.298608745066211</v>
          </cell>
          <cell r="DC19">
            <v>52.204417825435009</v>
          </cell>
          <cell r="DD19">
            <v>53.594150865938417</v>
          </cell>
          <cell r="DE19">
            <v>56.154770524720938</v>
          </cell>
          <cell r="DF19">
            <v>54.542673998777609</v>
          </cell>
          <cell r="DG19">
            <v>54.811783646541876</v>
          </cell>
          <cell r="DH19">
            <v>53.946607492819012</v>
          </cell>
          <cell r="DI19">
            <v>56.39400047777584</v>
          </cell>
          <cell r="DJ19">
            <v>57.686376212550329</v>
          </cell>
          <cell r="DK19">
            <v>58.532993792373929</v>
          </cell>
          <cell r="DL19">
            <v>54.913691162930924</v>
          </cell>
          <cell r="DM19">
            <v>60.083017040861634</v>
          </cell>
          <cell r="DN19">
            <v>58.45451667659195</v>
          </cell>
          <cell r="DO19">
            <v>57.164999747342804</v>
          </cell>
          <cell r="DP19">
            <v>56.238143521306867</v>
          </cell>
          <cell r="DQ19">
            <v>55.194420618689769</v>
          </cell>
          <cell r="DR19">
            <v>56.921427573522436</v>
          </cell>
          <cell r="DS19">
            <v>57.695442101680634</v>
          </cell>
          <cell r="DT19">
            <v>55.841594258182511</v>
          </cell>
          <cell r="DU19">
            <v>55.517654539245747</v>
          </cell>
          <cell r="DV19">
            <v>58.704662228162348</v>
          </cell>
        </row>
        <row r="20">
          <cell r="F20">
            <v>25.88</v>
          </cell>
          <cell r="G20">
            <v>26.780399175283375</v>
          </cell>
          <cell r="H20">
            <v>27.15202328959673</v>
          </cell>
          <cell r="I20">
            <v>28.486233809748995</v>
          </cell>
          <cell r="J20">
            <v>30.275726799213679</v>
          </cell>
          <cell r="K20">
            <v>32.459740076271565</v>
          </cell>
          <cell r="L20">
            <v>34.178932888658466</v>
          </cell>
          <cell r="M20">
            <v>34.993676161227285</v>
          </cell>
          <cell r="N20">
            <v>34.809692605813389</v>
          </cell>
          <cell r="O20">
            <v>34.426565945179433</v>
          </cell>
          <cell r="P20">
            <v>37.007814708532756</v>
          </cell>
          <cell r="Q20">
            <v>38.585835693957662</v>
          </cell>
          <cell r="R20">
            <v>38.893875720438068</v>
          </cell>
          <cell r="S20">
            <v>40.417068641047834</v>
          </cell>
          <cell r="T20">
            <v>39.24434917124799</v>
          </cell>
          <cell r="U20">
            <v>38.99934975554023</v>
          </cell>
          <cell r="V20">
            <v>40.904945470805245</v>
          </cell>
          <cell r="W20">
            <v>38.979199148046938</v>
          </cell>
          <cell r="X20">
            <v>38.346928275535376</v>
          </cell>
          <cell r="Y20">
            <v>39.788643529331971</v>
          </cell>
          <cell r="Z20">
            <v>39.702297744646728</v>
          </cell>
          <cell r="AA20">
            <v>35.732649335738543</v>
          </cell>
          <cell r="AB20">
            <v>34.856394823676553</v>
          </cell>
          <cell r="AC20">
            <v>34.689673204686322</v>
          </cell>
          <cell r="AD20">
            <v>33.679139274263513</v>
          </cell>
          <cell r="AE20">
            <v>35.527401263101019</v>
          </cell>
          <cell r="AF20">
            <v>34.367233978217151</v>
          </cell>
          <cell r="AG20">
            <v>34.116170717560514</v>
          </cell>
          <cell r="AH20">
            <v>36.088629993080936</v>
          </cell>
          <cell r="AI20">
            <v>33.79158167562332</v>
          </cell>
          <cell r="AJ20">
            <v>34.743603731904571</v>
          </cell>
          <cell r="AK20">
            <v>32.80775374695547</v>
          </cell>
          <cell r="AL20">
            <v>31.745400368471703</v>
          </cell>
          <cell r="AM20">
            <v>31.377317185749749</v>
          </cell>
          <cell r="AN20">
            <v>32.579756192090493</v>
          </cell>
          <cell r="AO20">
            <v>33.914786780182702</v>
          </cell>
          <cell r="AP20">
            <v>31.835956410620369</v>
          </cell>
          <cell r="AQ20">
            <v>33.02224650090217</v>
          </cell>
          <cell r="AR20">
            <v>32.723174436181736</v>
          </cell>
          <cell r="AS20">
            <v>31.358198709353736</v>
          </cell>
          <cell r="AT20">
            <v>30.971521375028157</v>
          </cell>
          <cell r="AU20">
            <v>30.777054963815974</v>
          </cell>
          <cell r="AV20">
            <v>33.47436915088926</v>
          </cell>
          <cell r="AW20">
            <v>35.43132483841876</v>
          </cell>
          <cell r="AX20">
            <v>34.85638450349667</v>
          </cell>
          <cell r="AY20">
            <v>35.77578449373592</v>
          </cell>
          <cell r="AZ20">
            <v>39.865245642695847</v>
          </cell>
          <cell r="BA20">
            <v>40.760255932404121</v>
          </cell>
          <cell r="BB20">
            <v>41.080738707397458</v>
          </cell>
          <cell r="BC20">
            <v>39.381414126639832</v>
          </cell>
          <cell r="BD20">
            <v>38.315603800891338</v>
          </cell>
          <cell r="BE20">
            <v>39.652887774196302</v>
          </cell>
          <cell r="BF20">
            <v>42.007901020904733</v>
          </cell>
          <cell r="BG20">
            <v>41.480167188991707</v>
          </cell>
          <cell r="BH20">
            <v>42.96759290600118</v>
          </cell>
          <cell r="BI20">
            <v>43.551926343582437</v>
          </cell>
          <cell r="BJ20">
            <v>46.821113167502084</v>
          </cell>
          <cell r="BK20">
            <v>44.868211644574565</v>
          </cell>
          <cell r="BL20">
            <v>43.512635373352211</v>
          </cell>
          <cell r="BM20">
            <v>44.915171018326127</v>
          </cell>
          <cell r="BN20">
            <v>42.445833050623968</v>
          </cell>
          <cell r="BO20">
            <v>40.357398425350468</v>
          </cell>
          <cell r="BP20">
            <v>37.406877406605176</v>
          </cell>
          <cell r="BQ20">
            <v>40.285145150160261</v>
          </cell>
          <cell r="BR20">
            <v>40.044819262632366</v>
          </cell>
          <cell r="BS20">
            <v>41.09487348584581</v>
          </cell>
          <cell r="BT20">
            <v>40.482353516976318</v>
          </cell>
          <cell r="BU20">
            <v>39.923657554287082</v>
          </cell>
          <cell r="BV20">
            <v>38.264967658820233</v>
          </cell>
          <cell r="BW20">
            <v>42.007967832674737</v>
          </cell>
          <cell r="BX20">
            <v>38.348199805452296</v>
          </cell>
          <cell r="BY20">
            <v>41.15304517826636</v>
          </cell>
          <cell r="BZ20">
            <v>40.508714076667026</v>
          </cell>
          <cell r="CA20">
            <v>41.122038753947663</v>
          </cell>
          <cell r="CB20">
            <v>40.387530001131694</v>
          </cell>
          <cell r="CC20">
            <v>43.639397077402855</v>
          </cell>
          <cell r="CD20">
            <v>42.780584834091293</v>
          </cell>
          <cell r="CE20">
            <v>42.318101489863125</v>
          </cell>
          <cell r="CF20">
            <v>43.147420388962914</v>
          </cell>
          <cell r="CG20">
            <v>44.964390774081231</v>
          </cell>
          <cell r="CH20">
            <v>44.762278938416564</v>
          </cell>
          <cell r="CI20">
            <v>46.265212719364079</v>
          </cell>
          <cell r="CJ20">
            <v>47.304644802166024</v>
          </cell>
          <cell r="CK20">
            <v>48.111515249401911</v>
          </cell>
          <cell r="CL20">
            <v>46.853241550711076</v>
          </cell>
          <cell r="CM20">
            <v>50.052921312561857</v>
          </cell>
          <cell r="CN20">
            <v>48.712909526604115</v>
          </cell>
          <cell r="CO20">
            <v>49.552294451879575</v>
          </cell>
          <cell r="CP20">
            <v>48.761631933384933</v>
          </cell>
          <cell r="CQ20">
            <v>49.070769648436588</v>
          </cell>
          <cell r="CR20">
            <v>48.800392573376918</v>
          </cell>
          <cell r="CS20">
            <v>50.577978321237794</v>
          </cell>
          <cell r="CT20">
            <v>49.401091033152611</v>
          </cell>
          <cell r="CU20">
            <v>50.977579657729287</v>
          </cell>
          <cell r="CV20">
            <v>52.234510703311066</v>
          </cell>
          <cell r="CW20">
            <v>55.60434667194744</v>
          </cell>
          <cell r="CX20">
            <v>60.30265910726704</v>
          </cell>
          <cell r="CY20">
            <v>59.333380352883729</v>
          </cell>
          <cell r="CZ20">
            <v>57.500259969214703</v>
          </cell>
          <cell r="DA20">
            <v>51.839738765992614</v>
          </cell>
          <cell r="DB20">
            <v>52.43890596492394</v>
          </cell>
          <cell r="DC20">
            <v>52.983296024743467</v>
          </cell>
          <cell r="DD20">
            <v>51.070315228082329</v>
          </cell>
          <cell r="DE20">
            <v>48.976167175394863</v>
          </cell>
          <cell r="DF20">
            <v>48.694605099554046</v>
          </cell>
          <cell r="DG20">
            <v>47.817745156315432</v>
          </cell>
          <cell r="DH20">
            <v>48.265106375061805</v>
          </cell>
          <cell r="DI20">
            <v>49.561300758818582</v>
          </cell>
          <cell r="DJ20">
            <v>49.794959295500526</v>
          </cell>
          <cell r="DK20">
            <v>50.076332227731982</v>
          </cell>
          <cell r="DL20">
            <v>50.321647623563663</v>
          </cell>
          <cell r="DM20">
            <v>51.659389624772402</v>
          </cell>
          <cell r="DN20">
            <v>50.83891945959018</v>
          </cell>
          <cell r="DO20">
            <v>49.166945084168951</v>
          </cell>
          <cell r="DP20">
            <v>53.679217402214228</v>
          </cell>
          <cell r="DQ20">
            <v>55.46242276475332</v>
          </cell>
          <cell r="DR20">
            <v>57.4266084960082</v>
          </cell>
          <cell r="DS20">
            <v>58.146859779363837</v>
          </cell>
          <cell r="DT20">
            <v>59.247748828920876</v>
          </cell>
          <cell r="DU20">
            <v>55.728849787702529</v>
          </cell>
          <cell r="DV20">
            <v>55.026474914729981</v>
          </cell>
        </row>
        <row r="21">
          <cell r="F21">
            <v>25.88</v>
          </cell>
          <cell r="G21">
            <v>25.760688522250394</v>
          </cell>
          <cell r="H21">
            <v>24.993666162007699</v>
          </cell>
          <cell r="I21">
            <v>25.516532940097683</v>
          </cell>
          <cell r="J21">
            <v>27.717103077265225</v>
          </cell>
          <cell r="K21">
            <v>26.527388715223466</v>
          </cell>
          <cell r="L21">
            <v>27.28310361330135</v>
          </cell>
          <cell r="M21">
            <v>28.279964033862299</v>
          </cell>
          <cell r="N21">
            <v>30.727113777680032</v>
          </cell>
          <cell r="O21">
            <v>29.405325187585152</v>
          </cell>
          <cell r="P21">
            <v>28.683247160009362</v>
          </cell>
          <cell r="Q21">
            <v>29.16665406158312</v>
          </cell>
          <cell r="R21">
            <v>29.018762841133775</v>
          </cell>
          <cell r="S21">
            <v>27.380208984039871</v>
          </cell>
          <cell r="T21">
            <v>26.759915341558798</v>
          </cell>
          <cell r="U21">
            <v>28.002234249685291</v>
          </cell>
          <cell r="V21">
            <v>29.401374656844641</v>
          </cell>
          <cell r="W21">
            <v>30.238685641561577</v>
          </cell>
          <cell r="X21">
            <v>30.372212769261104</v>
          </cell>
          <cell r="Y21">
            <v>29.706560034200518</v>
          </cell>
          <cell r="Z21">
            <v>31.523422303522157</v>
          </cell>
          <cell r="AA21">
            <v>32.060908040134315</v>
          </cell>
          <cell r="AB21">
            <v>32.545070745494854</v>
          </cell>
          <cell r="AC21">
            <v>32.491916839749017</v>
          </cell>
          <cell r="AD21">
            <v>34.454965577342996</v>
          </cell>
          <cell r="AE21">
            <v>35.06517837332607</v>
          </cell>
          <cell r="AF21">
            <v>34.138449329519212</v>
          </cell>
          <cell r="AG21">
            <v>32.086145360257078</v>
          </cell>
          <cell r="AH21">
            <v>31.764240679328427</v>
          </cell>
          <cell r="AI21">
            <v>31.45672030434239</v>
          </cell>
          <cell r="AJ21">
            <v>33.036188699330907</v>
          </cell>
          <cell r="AK21">
            <v>33.678325798821504</v>
          </cell>
          <cell r="AL21">
            <v>33.005599856239158</v>
          </cell>
          <cell r="AM21">
            <v>32.505292752256139</v>
          </cell>
          <cell r="AN21">
            <v>33.40711853111663</v>
          </cell>
          <cell r="AO21">
            <v>34.458411872521751</v>
          </cell>
          <cell r="AP21">
            <v>35.245676901545679</v>
          </cell>
          <cell r="AQ21">
            <v>35.692500804440002</v>
          </cell>
          <cell r="AR21">
            <v>35.76510671050584</v>
          </cell>
          <cell r="AS21">
            <v>37.677152833074679</v>
          </cell>
          <cell r="AT21">
            <v>40.176605952272276</v>
          </cell>
          <cell r="AU21">
            <v>39.345992528530466</v>
          </cell>
          <cell r="AV21">
            <v>40.453102687560566</v>
          </cell>
          <cell r="AW21">
            <v>41.086028068466518</v>
          </cell>
          <cell r="AX21">
            <v>38.917177240306806</v>
          </cell>
          <cell r="AY21">
            <v>40.129199510329144</v>
          </cell>
          <cell r="AZ21">
            <v>41.496490271608735</v>
          </cell>
          <cell r="BA21">
            <v>40.280677368267611</v>
          </cell>
          <cell r="BB21">
            <v>36.717829985656508</v>
          </cell>
          <cell r="BC21">
            <v>36.958174402101974</v>
          </cell>
          <cell r="BD21">
            <v>36.95831520321471</v>
          </cell>
          <cell r="BE21">
            <v>36.102882304130446</v>
          </cell>
          <cell r="BF21">
            <v>38.200552356725055</v>
          </cell>
          <cell r="BG21">
            <v>39.445601356754111</v>
          </cell>
          <cell r="BH21">
            <v>37.522731951200186</v>
          </cell>
          <cell r="BI21">
            <v>36.493619020332481</v>
          </cell>
          <cell r="BJ21">
            <v>37.551401513473074</v>
          </cell>
          <cell r="BK21">
            <v>36.879853192797725</v>
          </cell>
          <cell r="BL21">
            <v>36.719505442289453</v>
          </cell>
          <cell r="BM21">
            <v>37.153955480415235</v>
          </cell>
          <cell r="BN21">
            <v>39.920662286725992</v>
          </cell>
          <cell r="BO21">
            <v>37.077217165519777</v>
          </cell>
          <cell r="BP21">
            <v>37.868683479884375</v>
          </cell>
          <cell r="BQ21">
            <v>37.707210880541822</v>
          </cell>
          <cell r="BR21">
            <v>37.24342322584485</v>
          </cell>
          <cell r="BS21">
            <v>34.850612452710124</v>
          </cell>
          <cell r="BT21">
            <v>34.698546040162505</v>
          </cell>
          <cell r="BU21">
            <v>34.067485781402418</v>
          </cell>
          <cell r="BV21">
            <v>35.922800782714702</v>
          </cell>
          <cell r="BW21">
            <v>34.238232634607527</v>
          </cell>
          <cell r="BX21">
            <v>31.971767387281137</v>
          </cell>
          <cell r="BY21">
            <v>30.44803351912736</v>
          </cell>
          <cell r="BZ21">
            <v>28.980130838511819</v>
          </cell>
          <cell r="CA21">
            <v>29.036938779932296</v>
          </cell>
          <cell r="CB21">
            <v>30.389929963746798</v>
          </cell>
          <cell r="CC21">
            <v>30.476335539566001</v>
          </cell>
          <cell r="CD21">
            <v>31.158956330463173</v>
          </cell>
          <cell r="CE21">
            <v>35.693901952108874</v>
          </cell>
          <cell r="CF21">
            <v>36.754201418139417</v>
          </cell>
          <cell r="CG21">
            <v>40.350478224335994</v>
          </cell>
          <cell r="CH21">
            <v>37.749196713484196</v>
          </cell>
          <cell r="CI21">
            <v>37.264090580519891</v>
          </cell>
          <cell r="CJ21">
            <v>37.39870782277022</v>
          </cell>
          <cell r="CK21">
            <v>38.665485338304222</v>
          </cell>
          <cell r="CL21">
            <v>39.34252750477475</v>
          </cell>
          <cell r="CM21">
            <v>38.763672079694928</v>
          </cell>
          <cell r="CN21">
            <v>38.949125585348284</v>
          </cell>
          <cell r="CO21">
            <v>36.791228309824518</v>
          </cell>
          <cell r="CP21">
            <v>37.110952919568852</v>
          </cell>
          <cell r="CQ21">
            <v>37.113660809789579</v>
          </cell>
          <cell r="CR21">
            <v>35.933583087916944</v>
          </cell>
          <cell r="CS21">
            <v>35.501106380284689</v>
          </cell>
          <cell r="CT21">
            <v>32.968667981495592</v>
          </cell>
          <cell r="CU21">
            <v>32.877899137737813</v>
          </cell>
          <cell r="CV21">
            <v>32.316030892264308</v>
          </cell>
          <cell r="CW21">
            <v>33.360649126789362</v>
          </cell>
          <cell r="CX21">
            <v>33.389775484589514</v>
          </cell>
          <cell r="CY21">
            <v>30.491026766844165</v>
          </cell>
          <cell r="CZ21">
            <v>32.821156379329928</v>
          </cell>
          <cell r="DA21">
            <v>33.48523892229808</v>
          </cell>
          <cell r="DB21">
            <v>33.219066177040339</v>
          </cell>
          <cell r="DC21">
            <v>31.975780941966963</v>
          </cell>
          <cell r="DD21">
            <v>32.648556534196167</v>
          </cell>
          <cell r="DE21">
            <v>34.0854491319703</v>
          </cell>
          <cell r="DF21">
            <v>35.089935661152509</v>
          </cell>
          <cell r="DG21">
            <v>36.398647281423671</v>
          </cell>
          <cell r="DH21">
            <v>37.300522115439712</v>
          </cell>
          <cell r="DI21">
            <v>38.974879623841062</v>
          </cell>
          <cell r="DJ21">
            <v>38.463320794499651</v>
          </cell>
          <cell r="DK21">
            <v>40.684830910074737</v>
          </cell>
          <cell r="DL21">
            <v>40.104620320094945</v>
          </cell>
          <cell r="DM21">
            <v>43.231256855832967</v>
          </cell>
          <cell r="DN21">
            <v>41.544562867389693</v>
          </cell>
          <cell r="DO21">
            <v>41.67220802341695</v>
          </cell>
          <cell r="DP21">
            <v>45.188487088971975</v>
          </cell>
          <cell r="DQ21">
            <v>45.742224723119776</v>
          </cell>
          <cell r="DR21">
            <v>43.549614532055465</v>
          </cell>
          <cell r="DS21">
            <v>44.178744918427071</v>
          </cell>
          <cell r="DT21">
            <v>44.801084198441067</v>
          </cell>
          <cell r="DU21">
            <v>46.82976808162153</v>
          </cell>
          <cell r="DV21">
            <v>48.398668518946572</v>
          </cell>
        </row>
        <row r="22">
          <cell r="F22">
            <v>25.88</v>
          </cell>
          <cell r="G22">
            <v>25.449132414561564</v>
          </cell>
          <cell r="H22">
            <v>24.612855463545419</v>
          </cell>
          <cell r="I22">
            <v>25.571085633464939</v>
          </cell>
          <cell r="J22">
            <v>24.589915601297431</v>
          </cell>
          <cell r="K22">
            <v>24.341605529627532</v>
          </cell>
          <cell r="L22">
            <v>24.869643652092574</v>
          </cell>
          <cell r="M22">
            <v>26.972907124286994</v>
          </cell>
          <cell r="N22">
            <v>28.92790024085506</v>
          </cell>
          <cell r="O22">
            <v>30.541921354523605</v>
          </cell>
          <cell r="P22">
            <v>28.906323098373122</v>
          </cell>
          <cell r="Q22">
            <v>29.664454544485999</v>
          </cell>
          <cell r="R22">
            <v>29.859063810241924</v>
          </cell>
          <cell r="S22">
            <v>29.139295244184982</v>
          </cell>
          <cell r="T22">
            <v>29.736142347884496</v>
          </cell>
          <cell r="U22">
            <v>30.356229589907223</v>
          </cell>
          <cell r="V22">
            <v>27.07820612491869</v>
          </cell>
          <cell r="W22">
            <v>25.464686849093869</v>
          </cell>
          <cell r="X22">
            <v>25.752265328532815</v>
          </cell>
          <cell r="Y22">
            <v>26.518976505071585</v>
          </cell>
          <cell r="Z22">
            <v>26.646904590644347</v>
          </cell>
          <cell r="AA22">
            <v>24.96874563542228</v>
          </cell>
          <cell r="AB22">
            <v>27.00223324477334</v>
          </cell>
          <cell r="AC22">
            <v>26.981866837676971</v>
          </cell>
          <cell r="AD22">
            <v>28.841318825439529</v>
          </cell>
          <cell r="AE22">
            <v>28.70872116909328</v>
          </cell>
          <cell r="AF22">
            <v>29.433344876626499</v>
          </cell>
          <cell r="AG22">
            <v>30.108309893550711</v>
          </cell>
          <cell r="AH22">
            <v>29.216385289401806</v>
          </cell>
          <cell r="AI22">
            <v>28.400305989962369</v>
          </cell>
          <cell r="AJ22">
            <v>29.046504487209521</v>
          </cell>
          <cell r="AK22">
            <v>30.75481484410734</v>
          </cell>
          <cell r="AL22">
            <v>32.433256753851254</v>
          </cell>
          <cell r="AM22">
            <v>32.368542419602598</v>
          </cell>
          <cell r="AN22">
            <v>32.94517111235092</v>
          </cell>
          <cell r="AO22">
            <v>33.260106442698792</v>
          </cell>
          <cell r="AP22">
            <v>32.542910612772062</v>
          </cell>
          <cell r="AQ22">
            <v>32.669775266345084</v>
          </cell>
          <cell r="AR22">
            <v>31.706269027334216</v>
          </cell>
          <cell r="AS22">
            <v>30.971771827963703</v>
          </cell>
          <cell r="AT22">
            <v>30.42801493761726</v>
          </cell>
          <cell r="AU22">
            <v>31.500484634567698</v>
          </cell>
          <cell r="AV22">
            <v>30.437090869268687</v>
          </cell>
          <cell r="AW22">
            <v>29.067794109687298</v>
          </cell>
          <cell r="AX22">
            <v>28.628269914993432</v>
          </cell>
          <cell r="AY22">
            <v>27.740473940387965</v>
          </cell>
          <cell r="AZ22">
            <v>28.265423136653027</v>
          </cell>
          <cell r="BA22">
            <v>29.156403029630038</v>
          </cell>
          <cell r="BB22">
            <v>27.82948324699457</v>
          </cell>
          <cell r="BC22">
            <v>27.0040147065199</v>
          </cell>
          <cell r="BD22">
            <v>27.948913756240898</v>
          </cell>
          <cell r="BE22">
            <v>26.518509859934881</v>
          </cell>
          <cell r="BF22">
            <v>27.599345087817181</v>
          </cell>
          <cell r="BG22">
            <v>26.598411952957502</v>
          </cell>
          <cell r="BH22">
            <v>27.188117863363068</v>
          </cell>
          <cell r="BI22">
            <v>28.048181109050738</v>
          </cell>
          <cell r="BJ22">
            <v>27.322039674629846</v>
          </cell>
          <cell r="BK22">
            <v>27.953380283299104</v>
          </cell>
          <cell r="BL22">
            <v>28.324132485210491</v>
          </cell>
          <cell r="BM22">
            <v>30.102266666688791</v>
          </cell>
          <cell r="BN22">
            <v>28.611621987189405</v>
          </cell>
          <cell r="BO22">
            <v>28.692691281870985</v>
          </cell>
          <cell r="BP22">
            <v>28.238539870610722</v>
          </cell>
          <cell r="BQ22">
            <v>28.151394806468439</v>
          </cell>
          <cell r="BR22">
            <v>29.053696737121253</v>
          </cell>
          <cell r="BS22">
            <v>30.06774296125289</v>
          </cell>
          <cell r="BT22">
            <v>28.246045388040752</v>
          </cell>
          <cell r="BU22">
            <v>27.142058284289217</v>
          </cell>
          <cell r="BV22">
            <v>28.697499540791558</v>
          </cell>
          <cell r="BW22">
            <v>29.24417303616287</v>
          </cell>
          <cell r="BX22">
            <v>29.140380272063563</v>
          </cell>
          <cell r="BY22">
            <v>32.853905309949482</v>
          </cell>
          <cell r="BZ22">
            <v>31.579890948482845</v>
          </cell>
          <cell r="CA22">
            <v>29.667205619195109</v>
          </cell>
          <cell r="CB22">
            <v>31.645790356911522</v>
          </cell>
          <cell r="CC22">
            <v>30.985152278321472</v>
          </cell>
          <cell r="CD22">
            <v>30.917025008913079</v>
          </cell>
          <cell r="CE22">
            <v>27.460317142997052</v>
          </cell>
          <cell r="CF22">
            <v>27.881042492083676</v>
          </cell>
          <cell r="CG22">
            <v>27.840773576726772</v>
          </cell>
          <cell r="CH22">
            <v>29.719962208708171</v>
          </cell>
          <cell r="CI22">
            <v>33.482704850177818</v>
          </cell>
          <cell r="CJ22">
            <v>31.062342841280874</v>
          </cell>
          <cell r="CK22">
            <v>32.592336746106746</v>
          </cell>
          <cell r="CL22">
            <v>33.956607947190491</v>
          </cell>
          <cell r="CM22">
            <v>34.339240111767637</v>
          </cell>
          <cell r="CN22">
            <v>33.654957244578242</v>
          </cell>
          <cell r="CO22">
            <v>29.870364983946363</v>
          </cell>
          <cell r="CP22">
            <v>30.011995299524621</v>
          </cell>
          <cell r="CQ22">
            <v>29.869461293032074</v>
          </cell>
          <cell r="CR22">
            <v>30.782480486713286</v>
          </cell>
          <cell r="CS22">
            <v>31.897358269979183</v>
          </cell>
          <cell r="CT22">
            <v>32.981795413874018</v>
          </cell>
          <cell r="CU22">
            <v>31.551067687553587</v>
          </cell>
          <cell r="CV22">
            <v>31.207049771327455</v>
          </cell>
          <cell r="CW22">
            <v>31.58803755693695</v>
          </cell>
          <cell r="CX22">
            <v>30.529551515679138</v>
          </cell>
          <cell r="CY22">
            <v>30.92703398853746</v>
          </cell>
          <cell r="CZ22">
            <v>32.249768835235407</v>
          </cell>
          <cell r="DA22">
            <v>32.023219220104956</v>
          </cell>
          <cell r="DB22">
            <v>34.026331895406003</v>
          </cell>
          <cell r="DC22">
            <v>35.508759743178963</v>
          </cell>
          <cell r="DD22">
            <v>34.49379878983742</v>
          </cell>
          <cell r="DE22">
            <v>31.918950197274341</v>
          </cell>
          <cell r="DF22">
            <v>31.482378954850891</v>
          </cell>
          <cell r="DG22">
            <v>28.475702819242109</v>
          </cell>
          <cell r="DH22">
            <v>30.148435730597729</v>
          </cell>
          <cell r="DI22">
            <v>30.903118407287419</v>
          </cell>
          <cell r="DJ22">
            <v>29.61532122095764</v>
          </cell>
          <cell r="DK22">
            <v>30.149262639896186</v>
          </cell>
          <cell r="DL22">
            <v>31.617162317801093</v>
          </cell>
          <cell r="DM22">
            <v>29.979832546551464</v>
          </cell>
          <cell r="DN22">
            <v>30.055069418501162</v>
          </cell>
          <cell r="DO22">
            <v>30.157433292927148</v>
          </cell>
          <cell r="DP22">
            <v>30.707905564699026</v>
          </cell>
          <cell r="DQ22">
            <v>31.500086002779305</v>
          </cell>
          <cell r="DR22">
            <v>33.179928093947744</v>
          </cell>
          <cell r="DS22">
            <v>33.444711392038535</v>
          </cell>
          <cell r="DT22">
            <v>31.834925614321797</v>
          </cell>
          <cell r="DU22">
            <v>31.181451275058912</v>
          </cell>
          <cell r="DV22">
            <v>34.623700240466484</v>
          </cell>
        </row>
        <row r="23">
          <cell r="F23">
            <v>25.88</v>
          </cell>
          <cell r="G23">
            <v>25.91865066072727</v>
          </cell>
          <cell r="H23">
            <v>26.123048705188886</v>
          </cell>
          <cell r="I23">
            <v>25.299681569391684</v>
          </cell>
          <cell r="J23">
            <v>26.399149676164924</v>
          </cell>
          <cell r="K23">
            <v>27.028502589531044</v>
          </cell>
          <cell r="L23">
            <v>27.820776836273271</v>
          </cell>
          <cell r="M23">
            <v>29.829095104884811</v>
          </cell>
          <cell r="N23">
            <v>29.862290571740182</v>
          </cell>
          <cell r="O23">
            <v>29.389736135239442</v>
          </cell>
          <cell r="P23">
            <v>28.495171802465325</v>
          </cell>
          <cell r="Q23">
            <v>29.097188584121106</v>
          </cell>
          <cell r="R23">
            <v>28.633953207753041</v>
          </cell>
          <cell r="S23">
            <v>26.944241840122213</v>
          </cell>
          <cell r="T23">
            <v>27.156227322251922</v>
          </cell>
          <cell r="U23">
            <v>29.062407228441653</v>
          </cell>
          <cell r="V23">
            <v>28.524494867481309</v>
          </cell>
          <cell r="W23">
            <v>30.248341434811614</v>
          </cell>
          <cell r="X23">
            <v>30.64754413073662</v>
          </cell>
          <cell r="Y23">
            <v>30.981393974061415</v>
          </cell>
          <cell r="Z23">
            <v>30.011734676422936</v>
          </cell>
          <cell r="AA23">
            <v>30.330828377737202</v>
          </cell>
          <cell r="AB23">
            <v>29.014877972216457</v>
          </cell>
          <cell r="AC23">
            <v>30.662099013955029</v>
          </cell>
          <cell r="AD23">
            <v>31.347909616856906</v>
          </cell>
          <cell r="AE23">
            <v>33.225084870091642</v>
          </cell>
          <cell r="AF23">
            <v>30.874776239285048</v>
          </cell>
          <cell r="AG23">
            <v>28.632793079464403</v>
          </cell>
          <cell r="AH23">
            <v>29.103926259499644</v>
          </cell>
          <cell r="AI23">
            <v>29.979188891199126</v>
          </cell>
          <cell r="AJ23">
            <v>30.866177185729558</v>
          </cell>
          <cell r="AK23">
            <v>29.684375995279435</v>
          </cell>
          <cell r="AL23">
            <v>29.813408306551118</v>
          </cell>
          <cell r="AM23">
            <v>30.156602394657249</v>
          </cell>
          <cell r="AN23">
            <v>32.100319794964363</v>
          </cell>
          <cell r="AO23">
            <v>32.669474808585207</v>
          </cell>
          <cell r="AP23">
            <v>33.0963545169447</v>
          </cell>
          <cell r="AQ23">
            <v>32.848918603534777</v>
          </cell>
          <cell r="AR23">
            <v>32.228215726120759</v>
          </cell>
          <cell r="AS23">
            <v>33.53968010037341</v>
          </cell>
          <cell r="AT23">
            <v>33.907170304281607</v>
          </cell>
          <cell r="AU23">
            <v>31.816458676382144</v>
          </cell>
          <cell r="AV23">
            <v>32.076632463927631</v>
          </cell>
          <cell r="AW23">
            <v>32.858207961155131</v>
          </cell>
          <cell r="AX23">
            <v>33.653206242521797</v>
          </cell>
          <cell r="AY23">
            <v>35.576696222387767</v>
          </cell>
          <cell r="AZ23">
            <v>36.710913064623668</v>
          </cell>
          <cell r="BA23">
            <v>35.660339406895524</v>
          </cell>
          <cell r="BB23">
            <v>35.204361865758507</v>
          </cell>
          <cell r="BC23">
            <v>35.328605830888186</v>
          </cell>
          <cell r="BD23">
            <v>36.871362762784557</v>
          </cell>
          <cell r="BE23">
            <v>37.202908752000958</v>
          </cell>
          <cell r="BF23">
            <v>35.129082939397506</v>
          </cell>
          <cell r="BG23">
            <v>34.72904892140707</v>
          </cell>
          <cell r="BH23">
            <v>33.867363072195261</v>
          </cell>
          <cell r="BI23">
            <v>35.274907942062256</v>
          </cell>
          <cell r="BJ23">
            <v>34.102548603655258</v>
          </cell>
          <cell r="BK23">
            <v>35.450341893253324</v>
          </cell>
          <cell r="BL23">
            <v>36.038566776206167</v>
          </cell>
          <cell r="BM23">
            <v>32.879243435109473</v>
          </cell>
          <cell r="BN23">
            <v>33.224999501967616</v>
          </cell>
          <cell r="BO23">
            <v>34.248102479519908</v>
          </cell>
          <cell r="BP23">
            <v>33.41113340072534</v>
          </cell>
          <cell r="BQ23">
            <v>31.012314789680108</v>
          </cell>
          <cell r="BR23">
            <v>31.56212634532864</v>
          </cell>
          <cell r="BS23">
            <v>29.995291271642287</v>
          </cell>
          <cell r="BT23">
            <v>27.221660833997987</v>
          </cell>
          <cell r="BU23">
            <v>27.898394587737968</v>
          </cell>
          <cell r="BV23">
            <v>27.058962362088405</v>
          </cell>
          <cell r="BW23">
            <v>25.325558666284802</v>
          </cell>
          <cell r="BX23">
            <v>24.872138409381719</v>
          </cell>
          <cell r="BY23">
            <v>25.451258791418152</v>
          </cell>
          <cell r="BZ23">
            <v>27.93099195449075</v>
          </cell>
          <cell r="CA23">
            <v>30.105851540931265</v>
          </cell>
          <cell r="CB23">
            <v>30.272090272807464</v>
          </cell>
          <cell r="CC23">
            <v>31.311680738849958</v>
          </cell>
          <cell r="CD23">
            <v>33.96105924820997</v>
          </cell>
          <cell r="CE23">
            <v>36.318510357567583</v>
          </cell>
          <cell r="CF23">
            <v>38.619196960943555</v>
          </cell>
          <cell r="CG23">
            <v>39.689053384347687</v>
          </cell>
          <cell r="CH23">
            <v>39.850489374067223</v>
          </cell>
          <cell r="CI23">
            <v>40.850866381584176</v>
          </cell>
          <cell r="CJ23">
            <v>42.181361077435703</v>
          </cell>
          <cell r="CK23">
            <v>40.96097459080088</v>
          </cell>
          <cell r="CL23">
            <v>44.955646612964358</v>
          </cell>
          <cell r="CM23">
            <v>43.247705560224546</v>
          </cell>
          <cell r="CN23">
            <v>42.867955264194151</v>
          </cell>
          <cell r="CO23">
            <v>44.300613206039266</v>
          </cell>
          <cell r="CP23">
            <v>45.696141638840537</v>
          </cell>
          <cell r="CQ23">
            <v>46.584858136280836</v>
          </cell>
          <cell r="CR23">
            <v>49.11735014778845</v>
          </cell>
          <cell r="CS23">
            <v>48.335907578655487</v>
          </cell>
          <cell r="CT23">
            <v>43.375934950520907</v>
          </cell>
          <cell r="CU23">
            <v>42.651308478285252</v>
          </cell>
          <cell r="CV23">
            <v>46.440003729097938</v>
          </cell>
          <cell r="CW23">
            <v>42.744408982997747</v>
          </cell>
          <cell r="CX23">
            <v>47.265704854885449</v>
          </cell>
          <cell r="CY23">
            <v>47.726959514906348</v>
          </cell>
          <cell r="CZ23">
            <v>49.651197954040747</v>
          </cell>
          <cell r="DA23">
            <v>50.164149957282888</v>
          </cell>
          <cell r="DB23">
            <v>50.361249542652878</v>
          </cell>
          <cell r="DC23">
            <v>51.275315780854463</v>
          </cell>
          <cell r="DD23">
            <v>51.029416044534294</v>
          </cell>
          <cell r="DE23">
            <v>49.208940059224062</v>
          </cell>
          <cell r="DF23">
            <v>50.406100530771489</v>
          </cell>
          <cell r="DG23">
            <v>51.626821772720135</v>
          </cell>
          <cell r="DH23">
            <v>56.256495424891199</v>
          </cell>
          <cell r="DI23">
            <v>61.320553573846674</v>
          </cell>
          <cell r="DJ23">
            <v>61.793933378506132</v>
          </cell>
          <cell r="DK23">
            <v>61.741234332431191</v>
          </cell>
          <cell r="DL23">
            <v>61.499669301275674</v>
          </cell>
          <cell r="DM23">
            <v>59.688816856932696</v>
          </cell>
          <cell r="DN23">
            <v>58.52134380116491</v>
          </cell>
          <cell r="DO23">
            <v>60.303498745500605</v>
          </cell>
          <cell r="DP23">
            <v>61.269338287525947</v>
          </cell>
          <cell r="DQ23">
            <v>59.77969932841517</v>
          </cell>
          <cell r="DR23">
            <v>59.838612365922188</v>
          </cell>
          <cell r="DS23">
            <v>59.966041421538364</v>
          </cell>
          <cell r="DT23">
            <v>59.998841698585181</v>
          </cell>
          <cell r="DU23">
            <v>65.061912481488548</v>
          </cell>
          <cell r="DV23">
            <v>68.502324270990187</v>
          </cell>
        </row>
        <row r="24">
          <cell r="F24">
            <v>25.88</v>
          </cell>
          <cell r="G24">
            <v>24.673666148641747</v>
          </cell>
          <cell r="H24">
            <v>24.239797413467972</v>
          </cell>
          <cell r="I24">
            <v>23.737226093168065</v>
          </cell>
          <cell r="J24">
            <v>23.770036121688658</v>
          </cell>
          <cell r="K24">
            <v>21.472484122094357</v>
          </cell>
          <cell r="L24">
            <v>22.167886357812826</v>
          </cell>
          <cell r="M24">
            <v>21.442485691690546</v>
          </cell>
          <cell r="N24">
            <v>20.482187071790271</v>
          </cell>
          <cell r="O24">
            <v>20.94789830696779</v>
          </cell>
          <cell r="P24">
            <v>18.297808414940718</v>
          </cell>
          <cell r="Q24">
            <v>18.87546069597164</v>
          </cell>
          <cell r="R24">
            <v>17.97485557560406</v>
          </cell>
          <cell r="S24">
            <v>16.305956491497973</v>
          </cell>
          <cell r="T24">
            <v>17.556425127865765</v>
          </cell>
          <cell r="U24">
            <v>18.496634578784455</v>
          </cell>
          <cell r="V24">
            <v>18.661117260373924</v>
          </cell>
          <cell r="W24">
            <v>19.511292750350265</v>
          </cell>
          <cell r="X24">
            <v>20.29775263933568</v>
          </cell>
          <cell r="Y24">
            <v>19.647083196774634</v>
          </cell>
          <cell r="Z24">
            <v>20.645904101956354</v>
          </cell>
          <cell r="AA24">
            <v>18.862644421068641</v>
          </cell>
          <cell r="AB24">
            <v>20.132712139454949</v>
          </cell>
          <cell r="AC24">
            <v>18.859572269498312</v>
          </cell>
          <cell r="AD24">
            <v>19.521218207653565</v>
          </cell>
          <cell r="AE24">
            <v>19.57179498035341</v>
          </cell>
          <cell r="AF24">
            <v>18.885584821792861</v>
          </cell>
          <cell r="AG24">
            <v>19.350975376826934</v>
          </cell>
          <cell r="AH24">
            <v>19.066390685679771</v>
          </cell>
          <cell r="AI24">
            <v>18.865734706932304</v>
          </cell>
          <cell r="AJ24">
            <v>20.082399466730624</v>
          </cell>
          <cell r="AK24">
            <v>20.76422926410179</v>
          </cell>
          <cell r="AL24">
            <v>21.676713204494803</v>
          </cell>
          <cell r="AM24">
            <v>23.273091713694104</v>
          </cell>
          <cell r="AN24">
            <v>22.701284441666882</v>
          </cell>
          <cell r="AO24">
            <v>22.494273143675866</v>
          </cell>
          <cell r="AP24">
            <v>22.601792234361834</v>
          </cell>
          <cell r="AQ24">
            <v>22.325716944231839</v>
          </cell>
          <cell r="AR24">
            <v>21.24714639052895</v>
          </cell>
          <cell r="AS24">
            <v>21.00111186589303</v>
          </cell>
          <cell r="AT24">
            <v>19.96686012299153</v>
          </cell>
          <cell r="AU24">
            <v>20.344193005445671</v>
          </cell>
          <cell r="AV24">
            <v>20.866903263354473</v>
          </cell>
          <cell r="AW24">
            <v>20.357591977461247</v>
          </cell>
          <cell r="AX24">
            <v>20.713223238470732</v>
          </cell>
          <cell r="AY24">
            <v>21.235811415223527</v>
          </cell>
          <cell r="AZ24">
            <v>21.414722478570312</v>
          </cell>
          <cell r="BA24">
            <v>21.917938695649951</v>
          </cell>
          <cell r="BB24">
            <v>21.238619551258246</v>
          </cell>
          <cell r="BC24">
            <v>22.376704567907424</v>
          </cell>
          <cell r="BD24">
            <v>21.303842103927757</v>
          </cell>
          <cell r="BE24">
            <v>21.542606035820583</v>
          </cell>
          <cell r="BF24">
            <v>21.519116237404447</v>
          </cell>
          <cell r="BG24">
            <v>22.744302325523506</v>
          </cell>
          <cell r="BH24">
            <v>22.077619437397001</v>
          </cell>
          <cell r="BI24">
            <v>22.325240746965193</v>
          </cell>
          <cell r="BJ24">
            <v>22.316513629558401</v>
          </cell>
          <cell r="BK24">
            <v>22.963040184630128</v>
          </cell>
          <cell r="BL24">
            <v>23.367388786375297</v>
          </cell>
          <cell r="BM24">
            <v>25.14773929408598</v>
          </cell>
          <cell r="BN24">
            <v>26.662905422044158</v>
          </cell>
          <cell r="BO24">
            <v>25.937519607492074</v>
          </cell>
          <cell r="BP24">
            <v>25.443994228138468</v>
          </cell>
          <cell r="BQ24">
            <v>28.499908783250259</v>
          </cell>
          <cell r="BR24">
            <v>29.027671162730805</v>
          </cell>
          <cell r="BS24">
            <v>29.592027841335327</v>
          </cell>
          <cell r="BT24">
            <v>28.835760962329125</v>
          </cell>
          <cell r="BU24">
            <v>29.653834417262445</v>
          </cell>
          <cell r="BV24">
            <v>28.82793335728293</v>
          </cell>
          <cell r="BW24">
            <v>28.535879947263226</v>
          </cell>
          <cell r="BX24">
            <v>31.186165657379732</v>
          </cell>
          <cell r="BY24">
            <v>32.570042882337368</v>
          </cell>
          <cell r="BZ24">
            <v>33.164100718352579</v>
          </cell>
          <cell r="CA24">
            <v>33.493266008623664</v>
          </cell>
          <cell r="CB24">
            <v>33.037811229110389</v>
          </cell>
          <cell r="CC24">
            <v>31.888048401798589</v>
          </cell>
          <cell r="CD24">
            <v>33.390744185832617</v>
          </cell>
          <cell r="CE24">
            <v>30.766561582597724</v>
          </cell>
          <cell r="CF24">
            <v>28.838627193934638</v>
          </cell>
          <cell r="CG24">
            <v>30.999854044738541</v>
          </cell>
          <cell r="CH24">
            <v>31.772510881998787</v>
          </cell>
          <cell r="CI24">
            <v>31.297671578023792</v>
          </cell>
          <cell r="CJ24">
            <v>30.974806964554457</v>
          </cell>
          <cell r="CK24">
            <v>31.264496197526842</v>
          </cell>
          <cell r="CL24">
            <v>30.996814628619145</v>
          </cell>
          <cell r="CM24">
            <v>32.925510040459358</v>
          </cell>
          <cell r="CN24">
            <v>33.611153483475974</v>
          </cell>
          <cell r="CO24">
            <v>32.710567826045555</v>
          </cell>
          <cell r="CP24">
            <v>33.26055363751302</v>
          </cell>
          <cell r="CQ24">
            <v>34.958270383295705</v>
          </cell>
          <cell r="CR24">
            <v>36.744425041348137</v>
          </cell>
          <cell r="CS24">
            <v>33.346765199411266</v>
          </cell>
          <cell r="CT24">
            <v>32.930591872320754</v>
          </cell>
          <cell r="CU24">
            <v>32.074563353252053</v>
          </cell>
          <cell r="CV24">
            <v>31.628854775528612</v>
          </cell>
          <cell r="CW24">
            <v>33.710930462249948</v>
          </cell>
          <cell r="CX24">
            <v>33.991949200483752</v>
          </cell>
          <cell r="CY24">
            <v>33.581338844113446</v>
          </cell>
          <cell r="CZ24">
            <v>35.261643388398895</v>
          </cell>
          <cell r="DA24">
            <v>34.406159722130234</v>
          </cell>
          <cell r="DB24">
            <v>35.291886144759573</v>
          </cell>
          <cell r="DC24">
            <v>35.207302961308393</v>
          </cell>
          <cell r="DD24">
            <v>36.285882352474729</v>
          </cell>
          <cell r="DE24">
            <v>38.222170423741332</v>
          </cell>
          <cell r="DF24">
            <v>39.960130458738583</v>
          </cell>
          <cell r="DG24">
            <v>42.47412938274644</v>
          </cell>
          <cell r="DH24">
            <v>42.588074391661273</v>
          </cell>
          <cell r="DI24">
            <v>42.965203773175702</v>
          </cell>
          <cell r="DJ24">
            <v>40.21128475984856</v>
          </cell>
          <cell r="DK24">
            <v>39.311816220152316</v>
          </cell>
          <cell r="DL24">
            <v>41.942579910891659</v>
          </cell>
          <cell r="DM24">
            <v>42.747348812211946</v>
          </cell>
          <cell r="DN24">
            <v>42.611731976255378</v>
          </cell>
          <cell r="DO24">
            <v>41.419738796762125</v>
          </cell>
          <cell r="DP24">
            <v>40.482181034218065</v>
          </cell>
          <cell r="DQ24">
            <v>39.816411455591613</v>
          </cell>
          <cell r="DR24">
            <v>41.272554807167431</v>
          </cell>
          <cell r="DS24">
            <v>44.765228802022243</v>
          </cell>
          <cell r="DT24">
            <v>42.464235033964485</v>
          </cell>
          <cell r="DU24">
            <v>43.533707500945653</v>
          </cell>
          <cell r="DV24">
            <v>47.556178879762598</v>
          </cell>
        </row>
        <row r="25">
          <cell r="F25">
            <v>25.88</v>
          </cell>
          <cell r="G25">
            <v>26.804688584686598</v>
          </cell>
          <cell r="H25">
            <v>29.115870868202208</v>
          </cell>
          <cell r="I25">
            <v>28.561234667393645</v>
          </cell>
          <cell r="J25">
            <v>27.977490912370669</v>
          </cell>
          <cell r="K25">
            <v>27.688101366133221</v>
          </cell>
          <cell r="L25">
            <v>28.142642472360567</v>
          </cell>
          <cell r="M25">
            <v>29.387008148599158</v>
          </cell>
          <cell r="N25">
            <v>31.933643425888114</v>
          </cell>
          <cell r="O25">
            <v>31.03369906478294</v>
          </cell>
          <cell r="P25">
            <v>29.914276698626889</v>
          </cell>
          <cell r="Q25">
            <v>30.319442506270999</v>
          </cell>
          <cell r="R25">
            <v>31.377282342049973</v>
          </cell>
          <cell r="S25">
            <v>30.357369132333133</v>
          </cell>
          <cell r="T25">
            <v>30.647857032104064</v>
          </cell>
          <cell r="U25">
            <v>26.978183082916416</v>
          </cell>
          <cell r="V25">
            <v>28.788669116458205</v>
          </cell>
          <cell r="W25">
            <v>29.790053865283408</v>
          </cell>
          <cell r="X25">
            <v>29.38885606708406</v>
          </cell>
          <cell r="Y25">
            <v>28.286606534991293</v>
          </cell>
          <cell r="Z25">
            <v>29.659891246796505</v>
          </cell>
          <cell r="AA25">
            <v>28.450030562973122</v>
          </cell>
          <cell r="AB25">
            <v>29.231804444757827</v>
          </cell>
          <cell r="AC25">
            <v>27.804340038703323</v>
          </cell>
          <cell r="AD25">
            <v>28.131745384674026</v>
          </cell>
          <cell r="AE25">
            <v>29.883153654877688</v>
          </cell>
          <cell r="AF25">
            <v>31.909727969266022</v>
          </cell>
          <cell r="AG25">
            <v>30.55099616902648</v>
          </cell>
          <cell r="AH25">
            <v>32.667064060202939</v>
          </cell>
          <cell r="AI25">
            <v>33.633289655430886</v>
          </cell>
          <cell r="AJ25">
            <v>32.631050654046753</v>
          </cell>
          <cell r="AK25">
            <v>31.680926692844647</v>
          </cell>
          <cell r="AL25">
            <v>33.724529014149546</v>
          </cell>
          <cell r="AM25">
            <v>35.419442866412773</v>
          </cell>
          <cell r="AN25">
            <v>35.78936250086938</v>
          </cell>
          <cell r="AO25">
            <v>35.417587838461159</v>
          </cell>
          <cell r="AP25">
            <v>35.016332502724907</v>
          </cell>
          <cell r="AQ25">
            <v>34.499678706867449</v>
          </cell>
          <cell r="AR25">
            <v>32.859714668803228</v>
          </cell>
          <cell r="AS25">
            <v>33.771392678367178</v>
          </cell>
          <cell r="AT25">
            <v>34.502142699358203</v>
          </cell>
          <cell r="AU25">
            <v>34.167013599695977</v>
          </cell>
          <cell r="AV25">
            <v>35.083234722996501</v>
          </cell>
          <cell r="AW25">
            <v>34.409389827614262</v>
          </cell>
          <cell r="AX25">
            <v>33.517401987099355</v>
          </cell>
          <cell r="AY25">
            <v>33.362460715225907</v>
          </cell>
          <cell r="AZ25">
            <v>33.106083640714914</v>
          </cell>
          <cell r="BA25">
            <v>33.674321807673977</v>
          </cell>
          <cell r="BB25">
            <v>36.677860075662515</v>
          </cell>
          <cell r="BC25">
            <v>35.761488481298024</v>
          </cell>
          <cell r="BD25">
            <v>36.179345398853279</v>
          </cell>
          <cell r="BE25">
            <v>35.5216115406729</v>
          </cell>
          <cell r="BF25">
            <v>36.946127941698101</v>
          </cell>
          <cell r="BG25">
            <v>38.135617519721372</v>
          </cell>
          <cell r="BH25">
            <v>37.017904394708609</v>
          </cell>
          <cell r="BI25">
            <v>36.07673688705885</v>
          </cell>
          <cell r="BJ25">
            <v>35.785632576633873</v>
          </cell>
          <cell r="BK25">
            <v>37.536783421167812</v>
          </cell>
          <cell r="BL25">
            <v>37.57730290035154</v>
          </cell>
          <cell r="BM25">
            <v>36.028016970393359</v>
          </cell>
          <cell r="BN25">
            <v>36.029434349438773</v>
          </cell>
          <cell r="BO25">
            <v>35.474942710115172</v>
          </cell>
          <cell r="BP25">
            <v>37.501852181338379</v>
          </cell>
          <cell r="BQ25">
            <v>36.520443281151614</v>
          </cell>
          <cell r="BR25">
            <v>35.449093850597393</v>
          </cell>
          <cell r="BS25">
            <v>35.751229431772842</v>
          </cell>
          <cell r="BT25">
            <v>37.571636072416219</v>
          </cell>
          <cell r="BU25">
            <v>38.496354688744461</v>
          </cell>
          <cell r="BV25">
            <v>39.527144175582862</v>
          </cell>
          <cell r="BW25">
            <v>40.18806942514594</v>
          </cell>
          <cell r="BX25">
            <v>40.045351901028873</v>
          </cell>
          <cell r="BY25">
            <v>41.712561901394352</v>
          </cell>
          <cell r="BZ25">
            <v>41.795681375865264</v>
          </cell>
          <cell r="CA25">
            <v>44.072476031735654</v>
          </cell>
          <cell r="CB25">
            <v>40.7477195633234</v>
          </cell>
          <cell r="CC25">
            <v>41.376240408045291</v>
          </cell>
          <cell r="CD25">
            <v>42.926619510327924</v>
          </cell>
          <cell r="CE25">
            <v>41.419448840875496</v>
          </cell>
          <cell r="CF25">
            <v>43.691185377526537</v>
          </cell>
          <cell r="CG25">
            <v>42.809345680811397</v>
          </cell>
          <cell r="CH25">
            <v>42.130440623409214</v>
          </cell>
          <cell r="CI25">
            <v>44.885149589471553</v>
          </cell>
          <cell r="CJ25">
            <v>48.347548556667569</v>
          </cell>
          <cell r="CK25">
            <v>50.32854954088657</v>
          </cell>
          <cell r="CL25">
            <v>51.30630764269376</v>
          </cell>
          <cell r="CM25">
            <v>53.003326975670973</v>
          </cell>
          <cell r="CN25">
            <v>50.555320469292852</v>
          </cell>
          <cell r="CO25">
            <v>54.596791450911866</v>
          </cell>
          <cell r="CP25">
            <v>54.935592693320494</v>
          </cell>
          <cell r="CQ25">
            <v>56.294037239257513</v>
          </cell>
          <cell r="CR25">
            <v>58.679075386554345</v>
          </cell>
          <cell r="CS25">
            <v>64.432080174626194</v>
          </cell>
          <cell r="CT25">
            <v>65.993122387108414</v>
          </cell>
          <cell r="CU25">
            <v>63.480424281161142</v>
          </cell>
          <cell r="CV25">
            <v>63.023025652757177</v>
          </cell>
          <cell r="CW25">
            <v>61.501846745874325</v>
          </cell>
          <cell r="CX25">
            <v>51.605108941979061</v>
          </cell>
          <cell r="CY25">
            <v>51.289854016702584</v>
          </cell>
          <cell r="CZ25">
            <v>53.15228261275815</v>
          </cell>
          <cell r="DA25">
            <v>55.989440420229748</v>
          </cell>
          <cell r="DB25">
            <v>59.157711455531668</v>
          </cell>
          <cell r="DC25">
            <v>59.728201342654707</v>
          </cell>
          <cell r="DD25">
            <v>65.386089561939372</v>
          </cell>
          <cell r="DE25">
            <v>71.401930243941479</v>
          </cell>
          <cell r="DF25">
            <v>72.324535013434172</v>
          </cell>
          <cell r="DG25">
            <v>74.031087243939567</v>
          </cell>
          <cell r="DH25">
            <v>78.60249973293746</v>
          </cell>
          <cell r="DI25">
            <v>73.098599775288122</v>
          </cell>
          <cell r="DJ25">
            <v>72.397959204815606</v>
          </cell>
          <cell r="DK25">
            <v>63.910701072937194</v>
          </cell>
          <cell r="DL25">
            <v>63.309813131417059</v>
          </cell>
          <cell r="DM25">
            <v>57.393348149692571</v>
          </cell>
          <cell r="DN25">
            <v>59.767334694242294</v>
          </cell>
          <cell r="DO25">
            <v>64.154135146244116</v>
          </cell>
          <cell r="DP25">
            <v>64.136444966436585</v>
          </cell>
          <cell r="DQ25">
            <v>64.43208554221961</v>
          </cell>
          <cell r="DR25">
            <v>57.098597067466727</v>
          </cell>
          <cell r="DS25">
            <v>55.922962353864158</v>
          </cell>
          <cell r="DT25">
            <v>57.780895730632039</v>
          </cell>
          <cell r="DU25">
            <v>57.240564993924139</v>
          </cell>
          <cell r="DV25">
            <v>57.971594833480111</v>
          </cell>
        </row>
        <row r="26">
          <cell r="F26">
            <v>25.88</v>
          </cell>
          <cell r="G26">
            <v>24.021250853167711</v>
          </cell>
          <cell r="H26">
            <v>25.222713674653246</v>
          </cell>
          <cell r="I26">
            <v>26.321323682893713</v>
          </cell>
          <cell r="J26">
            <v>26.260554467823422</v>
          </cell>
          <cell r="K26">
            <v>26.949736167969007</v>
          </cell>
          <cell r="L26">
            <v>26.774049944057559</v>
          </cell>
          <cell r="M26">
            <v>27.811488717213674</v>
          </cell>
          <cell r="N26">
            <v>28.578456903238514</v>
          </cell>
          <cell r="O26">
            <v>29.40425685475364</v>
          </cell>
          <cell r="P26">
            <v>31.04102087050866</v>
          </cell>
          <cell r="Q26">
            <v>31.174722534182727</v>
          </cell>
          <cell r="R26">
            <v>33.670038997212828</v>
          </cell>
          <cell r="S26">
            <v>32.960121463604395</v>
          </cell>
          <cell r="T26">
            <v>36.601874239314917</v>
          </cell>
          <cell r="U26">
            <v>37.50448707981819</v>
          </cell>
          <cell r="V26">
            <v>36.348948627329058</v>
          </cell>
          <cell r="W26">
            <v>39.309036344030623</v>
          </cell>
          <cell r="X26">
            <v>41.451035200032003</v>
          </cell>
          <cell r="Y26">
            <v>36.656594376172471</v>
          </cell>
          <cell r="Z26">
            <v>36.532978865740404</v>
          </cell>
          <cell r="AA26">
            <v>36.484620839814426</v>
          </cell>
          <cell r="AB26">
            <v>39.827424726996739</v>
          </cell>
          <cell r="AC26">
            <v>39.796352180606583</v>
          </cell>
          <cell r="AD26">
            <v>38.707506109573394</v>
          </cell>
          <cell r="AE26">
            <v>39.99496497589093</v>
          </cell>
          <cell r="AF26">
            <v>40.146045729449433</v>
          </cell>
          <cell r="AG26">
            <v>39.842014328876928</v>
          </cell>
          <cell r="AH26">
            <v>39.442729130286565</v>
          </cell>
          <cell r="AI26">
            <v>36.379855256087289</v>
          </cell>
          <cell r="AJ26">
            <v>36.213745157470754</v>
          </cell>
          <cell r="AK26">
            <v>39.594877853913502</v>
          </cell>
          <cell r="AL26">
            <v>41.282146260424149</v>
          </cell>
          <cell r="AM26">
            <v>41.895477464568245</v>
          </cell>
          <cell r="AN26">
            <v>43.403916427684202</v>
          </cell>
          <cell r="AO26">
            <v>45.77236865984532</v>
          </cell>
          <cell r="AP26">
            <v>43.995395432288788</v>
          </cell>
          <cell r="AQ26">
            <v>45.398996890633079</v>
          </cell>
          <cell r="AR26">
            <v>44.894969478796014</v>
          </cell>
          <cell r="AS26">
            <v>46.174474408162283</v>
          </cell>
          <cell r="AT26">
            <v>43.72815517106546</v>
          </cell>
          <cell r="AU26">
            <v>46.881098519567459</v>
          </cell>
          <cell r="AV26">
            <v>44.736396586353152</v>
          </cell>
          <cell r="AW26">
            <v>41.984470265842027</v>
          </cell>
          <cell r="AX26">
            <v>43.454528984928317</v>
          </cell>
          <cell r="AY26">
            <v>46.044708117169826</v>
          </cell>
          <cell r="AZ26">
            <v>44.188647622506245</v>
          </cell>
          <cell r="BA26">
            <v>45.032952029264578</v>
          </cell>
          <cell r="BB26">
            <v>42.934874790878752</v>
          </cell>
          <cell r="BC26">
            <v>42.390683490815555</v>
          </cell>
          <cell r="BD26">
            <v>40.767632224337909</v>
          </cell>
          <cell r="BE26">
            <v>40.702623309856982</v>
          </cell>
          <cell r="BF26">
            <v>40.707194493114216</v>
          </cell>
          <cell r="BG26">
            <v>39.894843708859504</v>
          </cell>
          <cell r="BH26">
            <v>41.655183555148056</v>
          </cell>
          <cell r="BI26">
            <v>41.124626404100447</v>
          </cell>
          <cell r="BJ26">
            <v>41.99998568023539</v>
          </cell>
          <cell r="BK26">
            <v>40.683675539051549</v>
          </cell>
          <cell r="BL26">
            <v>40.198631387056693</v>
          </cell>
          <cell r="BM26">
            <v>40.472900361560093</v>
          </cell>
          <cell r="BN26">
            <v>40.468084484127608</v>
          </cell>
          <cell r="BO26">
            <v>43.141926268203719</v>
          </cell>
          <cell r="BP26">
            <v>45.355853780866148</v>
          </cell>
          <cell r="BQ26">
            <v>43.998312995927677</v>
          </cell>
          <cell r="BR26">
            <v>43.929619207153607</v>
          </cell>
          <cell r="BS26">
            <v>42.243804926329588</v>
          </cell>
          <cell r="BT26">
            <v>43.232856141234663</v>
          </cell>
          <cell r="BU26">
            <v>45.660868964196212</v>
          </cell>
          <cell r="BV26">
            <v>48.032158786080331</v>
          </cell>
          <cell r="BW26">
            <v>48.298825467139785</v>
          </cell>
          <cell r="BX26">
            <v>48.895868607375668</v>
          </cell>
          <cell r="BY26">
            <v>47.177564184574521</v>
          </cell>
          <cell r="BZ26">
            <v>48.778756120951961</v>
          </cell>
          <cell r="CA26">
            <v>49.927091907950725</v>
          </cell>
          <cell r="CB26">
            <v>52.228897877424572</v>
          </cell>
          <cell r="CC26">
            <v>53.045840179159747</v>
          </cell>
          <cell r="CD26">
            <v>53.440065140264153</v>
          </cell>
          <cell r="CE26">
            <v>51.359217827710999</v>
          </cell>
          <cell r="CF26">
            <v>52.550473923595632</v>
          </cell>
          <cell r="CG26">
            <v>51.432819646066726</v>
          </cell>
          <cell r="CH26">
            <v>55.71665921947907</v>
          </cell>
          <cell r="CI26">
            <v>51.204256917852234</v>
          </cell>
          <cell r="CJ26">
            <v>49.717534065079626</v>
          </cell>
          <cell r="CK26">
            <v>50.309662602991096</v>
          </cell>
          <cell r="CL26">
            <v>48.844439652735019</v>
          </cell>
          <cell r="CM26">
            <v>45.481705482744722</v>
          </cell>
          <cell r="CN26">
            <v>49.806400904701945</v>
          </cell>
          <cell r="CO26">
            <v>53.676067782899317</v>
          </cell>
          <cell r="CP26">
            <v>53.07908802165273</v>
          </cell>
          <cell r="CQ26">
            <v>54.442236979253792</v>
          </cell>
          <cell r="CR26">
            <v>56.169187790610025</v>
          </cell>
          <cell r="CS26">
            <v>55.477172413816163</v>
          </cell>
          <cell r="CT26">
            <v>53.322516091412048</v>
          </cell>
          <cell r="CU26">
            <v>52.132714990641567</v>
          </cell>
          <cell r="CV26">
            <v>53.79471227261665</v>
          </cell>
          <cell r="CW26">
            <v>56.659803088380038</v>
          </cell>
          <cell r="CX26">
            <v>56.502406201177806</v>
          </cell>
          <cell r="CY26">
            <v>54.93472716653519</v>
          </cell>
          <cell r="CZ26">
            <v>54.823425713539358</v>
          </cell>
          <cell r="DA26">
            <v>56.23810819815337</v>
          </cell>
          <cell r="DB26">
            <v>57.086288924592708</v>
          </cell>
          <cell r="DC26">
            <v>56.967560879052925</v>
          </cell>
          <cell r="DD26">
            <v>58.629313166246398</v>
          </cell>
          <cell r="DE26">
            <v>62.165184706000595</v>
          </cell>
          <cell r="DF26">
            <v>60.727936908656325</v>
          </cell>
          <cell r="DG26">
            <v>57.656365975429651</v>
          </cell>
          <cell r="DH26">
            <v>56.40467559277149</v>
          </cell>
          <cell r="DI26">
            <v>60.844206860646821</v>
          </cell>
          <cell r="DJ26">
            <v>63.692171569423117</v>
          </cell>
          <cell r="DK26">
            <v>61.526956761453107</v>
          </cell>
          <cell r="DL26">
            <v>63.456287239181776</v>
          </cell>
          <cell r="DM26">
            <v>61.61503929583516</v>
          </cell>
          <cell r="DN26">
            <v>57.558413455581032</v>
          </cell>
          <cell r="DO26">
            <v>55.08504101906022</v>
          </cell>
          <cell r="DP26">
            <v>52.732591467106118</v>
          </cell>
          <cell r="DQ26">
            <v>56.166526715306944</v>
          </cell>
          <cell r="DR26">
            <v>58.061363611918289</v>
          </cell>
          <cell r="DS26">
            <v>58.644326548109788</v>
          </cell>
          <cell r="DT26">
            <v>58.600032896424153</v>
          </cell>
          <cell r="DU26">
            <v>58.897899356432418</v>
          </cell>
          <cell r="DV26">
            <v>58.825101232221492</v>
          </cell>
        </row>
        <row r="27">
          <cell r="F27">
            <v>25.88</v>
          </cell>
          <cell r="G27">
            <v>25.472368951879893</v>
          </cell>
          <cell r="H27">
            <v>25.601476366416946</v>
          </cell>
          <cell r="I27">
            <v>26.530905266650379</v>
          </cell>
          <cell r="J27">
            <v>26.18418123670379</v>
          </cell>
          <cell r="K27">
            <v>25.46798072503919</v>
          </cell>
          <cell r="L27">
            <v>27.04123628464265</v>
          </cell>
          <cell r="M27">
            <v>27.535991424783241</v>
          </cell>
          <cell r="N27">
            <v>26.205788432255137</v>
          </cell>
          <cell r="O27">
            <v>26.609767598642609</v>
          </cell>
          <cell r="P27">
            <v>28.11902844597466</v>
          </cell>
          <cell r="Q27">
            <v>30.523453355253185</v>
          </cell>
          <cell r="R27">
            <v>31.353883555104598</v>
          </cell>
          <cell r="S27">
            <v>31.723920415087392</v>
          </cell>
          <cell r="T27">
            <v>34.580010965345544</v>
          </cell>
          <cell r="U27">
            <v>33.575574288765196</v>
          </cell>
          <cell r="V27">
            <v>33.376805654171442</v>
          </cell>
          <cell r="W27">
            <v>34.9112013050336</v>
          </cell>
          <cell r="X27">
            <v>33.549350820591023</v>
          </cell>
          <cell r="Y27">
            <v>34.331326318264061</v>
          </cell>
          <cell r="Z27">
            <v>33.6660232671071</v>
          </cell>
          <cell r="AA27">
            <v>36.047247291358545</v>
          </cell>
          <cell r="AB27">
            <v>34.468981103385666</v>
          </cell>
          <cell r="AC27">
            <v>35.117165177364356</v>
          </cell>
          <cell r="AD27">
            <v>30.397932894945473</v>
          </cell>
          <cell r="AE27">
            <v>31.115573575040315</v>
          </cell>
          <cell r="AF27">
            <v>30.349422667431146</v>
          </cell>
          <cell r="AG27">
            <v>30.743938045975312</v>
          </cell>
          <cell r="AH27">
            <v>29.531100085417389</v>
          </cell>
          <cell r="AI27">
            <v>29.48733240608448</v>
          </cell>
          <cell r="AJ27">
            <v>28.101126251755741</v>
          </cell>
          <cell r="AK27">
            <v>28.020092499606253</v>
          </cell>
          <cell r="AL27">
            <v>28.263424513813366</v>
          </cell>
          <cell r="AM27">
            <v>30.360218097361507</v>
          </cell>
          <cell r="AN27">
            <v>31.682591355333603</v>
          </cell>
          <cell r="AO27">
            <v>32.998561713939147</v>
          </cell>
          <cell r="AP27">
            <v>30.342033179235798</v>
          </cell>
          <cell r="AQ27">
            <v>29.601913698505268</v>
          </cell>
          <cell r="AR27">
            <v>29.359077250793476</v>
          </cell>
          <cell r="AS27">
            <v>30.207873660099121</v>
          </cell>
          <cell r="AT27">
            <v>30.773108576024885</v>
          </cell>
          <cell r="AU27">
            <v>32.178209550839071</v>
          </cell>
          <cell r="AV27">
            <v>32.916203236166197</v>
          </cell>
          <cell r="AW27">
            <v>32.909596442064014</v>
          </cell>
          <cell r="AX27">
            <v>33.072389481534081</v>
          </cell>
          <cell r="AY27">
            <v>33.969528070631107</v>
          </cell>
          <cell r="AZ27">
            <v>35.17488119553704</v>
          </cell>
          <cell r="BA27">
            <v>35.801737995641972</v>
          </cell>
          <cell r="BB27">
            <v>38.121692302223501</v>
          </cell>
          <cell r="BC27">
            <v>35.786040741360466</v>
          </cell>
          <cell r="BD27">
            <v>35.279532394471815</v>
          </cell>
          <cell r="BE27">
            <v>34.703540180075692</v>
          </cell>
          <cell r="BF27">
            <v>35.550702242012996</v>
          </cell>
          <cell r="BG27">
            <v>37.26661911433623</v>
          </cell>
          <cell r="BH27">
            <v>41.18216395611546</v>
          </cell>
          <cell r="BI27">
            <v>44.622064034981896</v>
          </cell>
          <cell r="BJ27">
            <v>43.77156453304773</v>
          </cell>
          <cell r="BK27">
            <v>42.12464855640183</v>
          </cell>
          <cell r="BL27">
            <v>41.756687996111083</v>
          </cell>
          <cell r="BM27">
            <v>42.328545820107365</v>
          </cell>
          <cell r="BN27">
            <v>40.833472593401332</v>
          </cell>
          <cell r="BO27">
            <v>39.81187790869469</v>
          </cell>
          <cell r="BP27">
            <v>41.645302817779722</v>
          </cell>
          <cell r="BQ27">
            <v>39.687409657172743</v>
          </cell>
          <cell r="BR27">
            <v>41.320103955083177</v>
          </cell>
          <cell r="BS27">
            <v>42.008890260467801</v>
          </cell>
          <cell r="BT27">
            <v>43.512292656663405</v>
          </cell>
          <cell r="BU27">
            <v>45.666748891663545</v>
          </cell>
          <cell r="BV27">
            <v>44.185886574874957</v>
          </cell>
          <cell r="BW27">
            <v>48.276751170031346</v>
          </cell>
          <cell r="BX27">
            <v>49.547533185973975</v>
          </cell>
          <cell r="BY27">
            <v>47.619658826306797</v>
          </cell>
          <cell r="BZ27">
            <v>48.449317657855929</v>
          </cell>
          <cell r="CA27">
            <v>50.166158039490973</v>
          </cell>
          <cell r="CB27">
            <v>51.029283698115663</v>
          </cell>
          <cell r="CC27">
            <v>54.814591967644724</v>
          </cell>
          <cell r="CD27">
            <v>58.833649746008518</v>
          </cell>
          <cell r="CE27">
            <v>58.666738512218068</v>
          </cell>
          <cell r="CF27">
            <v>59.949746764836718</v>
          </cell>
          <cell r="CG27">
            <v>63.253379688159249</v>
          </cell>
          <cell r="CH27">
            <v>63.40325077800383</v>
          </cell>
          <cell r="CI27">
            <v>62.026709028467423</v>
          </cell>
          <cell r="CJ27">
            <v>61.609110442159569</v>
          </cell>
          <cell r="CK27">
            <v>60.028728766144845</v>
          </cell>
          <cell r="CL27">
            <v>60.818715844513505</v>
          </cell>
          <cell r="CM27">
            <v>58.165165874341284</v>
          </cell>
          <cell r="CN27">
            <v>58.91854597039459</v>
          </cell>
          <cell r="CO27">
            <v>59.559065382919776</v>
          </cell>
          <cell r="CP27">
            <v>58.917781928715584</v>
          </cell>
          <cell r="CQ27">
            <v>56.619450717676528</v>
          </cell>
          <cell r="CR27">
            <v>59.925524296840031</v>
          </cell>
          <cell r="CS27">
            <v>61.071305947588087</v>
          </cell>
          <cell r="CT27">
            <v>62.440211990177119</v>
          </cell>
          <cell r="CU27">
            <v>63.276861952678928</v>
          </cell>
          <cell r="CV27">
            <v>63.256746021332241</v>
          </cell>
          <cell r="CW27">
            <v>67.223118616390906</v>
          </cell>
          <cell r="CX27">
            <v>65.466948943291669</v>
          </cell>
          <cell r="CY27">
            <v>65.399150915040167</v>
          </cell>
          <cell r="CZ27">
            <v>72.655318525643693</v>
          </cell>
          <cell r="DA27">
            <v>70.865558544100196</v>
          </cell>
          <cell r="DB27">
            <v>71.308241694451297</v>
          </cell>
          <cell r="DC27">
            <v>77.108035042317383</v>
          </cell>
          <cell r="DD27">
            <v>80.565172252531255</v>
          </cell>
          <cell r="DE27">
            <v>81.464824991265488</v>
          </cell>
          <cell r="DF27">
            <v>83.106102453890358</v>
          </cell>
          <cell r="DG27">
            <v>81.950992964530883</v>
          </cell>
          <cell r="DH27">
            <v>83.187663042857267</v>
          </cell>
          <cell r="DI27">
            <v>85.366512429726583</v>
          </cell>
          <cell r="DJ27">
            <v>75.307982922883539</v>
          </cell>
          <cell r="DK27">
            <v>74.621229852806167</v>
          </cell>
          <cell r="DL27">
            <v>68.885395649707931</v>
          </cell>
          <cell r="DM27">
            <v>68.538169862457025</v>
          </cell>
          <cell r="DN27">
            <v>64.403455950583009</v>
          </cell>
          <cell r="DO27">
            <v>68.521450671715996</v>
          </cell>
          <cell r="DP27">
            <v>66.070056143882283</v>
          </cell>
          <cell r="DQ27">
            <v>61.890642573987549</v>
          </cell>
          <cell r="DR27">
            <v>63.338133853523495</v>
          </cell>
          <cell r="DS27">
            <v>62.518986377894365</v>
          </cell>
          <cell r="DT27">
            <v>63.714562319345347</v>
          </cell>
          <cell r="DU27">
            <v>64.862517421468112</v>
          </cell>
          <cell r="DV27">
            <v>66.318855431563208</v>
          </cell>
        </row>
        <row r="28">
          <cell r="F28">
            <v>25.88</v>
          </cell>
          <cell r="G28">
            <v>24.219071791925483</v>
          </cell>
          <cell r="H28">
            <v>25.682684423453718</v>
          </cell>
          <cell r="I28">
            <v>27.449455536530266</v>
          </cell>
          <cell r="J28">
            <v>27.038772121158615</v>
          </cell>
          <cell r="K28">
            <v>26.894250785907808</v>
          </cell>
          <cell r="L28">
            <v>27.258770703355207</v>
          </cell>
          <cell r="M28">
            <v>27.983423121681952</v>
          </cell>
          <cell r="N28">
            <v>30.689958536076311</v>
          </cell>
          <cell r="O28">
            <v>31.293661514994469</v>
          </cell>
          <cell r="P28">
            <v>31.083672685982378</v>
          </cell>
          <cell r="Q28">
            <v>30.769294296789248</v>
          </cell>
          <cell r="R28">
            <v>32.265292520587636</v>
          </cell>
          <cell r="S28">
            <v>32.93494039852726</v>
          </cell>
          <cell r="T28">
            <v>29.153253136969393</v>
          </cell>
          <cell r="U28">
            <v>30.055119312602347</v>
          </cell>
          <cell r="V28">
            <v>31.319932091513429</v>
          </cell>
          <cell r="W28">
            <v>31.334283353970029</v>
          </cell>
          <cell r="X28">
            <v>29.424540313165398</v>
          </cell>
          <cell r="Y28">
            <v>29.981076216587535</v>
          </cell>
          <cell r="Z28">
            <v>29.134089609414534</v>
          </cell>
          <cell r="AA28">
            <v>29.582600098577142</v>
          </cell>
          <cell r="AB28">
            <v>30.287121488312049</v>
          </cell>
          <cell r="AC28">
            <v>31.714458543498161</v>
          </cell>
          <cell r="AD28">
            <v>32.687992939207241</v>
          </cell>
          <cell r="AE28">
            <v>33.022849713879594</v>
          </cell>
          <cell r="AF28">
            <v>31.077189193444617</v>
          </cell>
          <cell r="AG28">
            <v>31.509234308868006</v>
          </cell>
          <cell r="AH28">
            <v>31.952787158889986</v>
          </cell>
          <cell r="AI28">
            <v>33.53723153352189</v>
          </cell>
          <cell r="AJ28">
            <v>35.868393752150567</v>
          </cell>
          <cell r="AK28">
            <v>33.914066545004459</v>
          </cell>
          <cell r="AL28">
            <v>33.366009114814908</v>
          </cell>
          <cell r="AM28">
            <v>33.684018861762645</v>
          </cell>
          <cell r="AN28">
            <v>33.664784216780014</v>
          </cell>
          <cell r="AO28">
            <v>36.484558177117975</v>
          </cell>
          <cell r="AP28">
            <v>36.42363151279573</v>
          </cell>
          <cell r="AQ28">
            <v>37.979023401238244</v>
          </cell>
          <cell r="AR28">
            <v>37.858166930079143</v>
          </cell>
          <cell r="AS28">
            <v>41.244041905707512</v>
          </cell>
          <cell r="AT28">
            <v>39.889002385810734</v>
          </cell>
          <cell r="AU28">
            <v>41.269627317119003</v>
          </cell>
          <cell r="AV28">
            <v>41.865719075188331</v>
          </cell>
          <cell r="AW28">
            <v>42.387957110127047</v>
          </cell>
          <cell r="AX28">
            <v>39.871159775693513</v>
          </cell>
          <cell r="AY28">
            <v>42.19458709801679</v>
          </cell>
          <cell r="AZ28">
            <v>41.575867847981364</v>
          </cell>
          <cell r="BA28">
            <v>41.596567603236892</v>
          </cell>
          <cell r="BB28">
            <v>43.031421268144697</v>
          </cell>
          <cell r="BC28">
            <v>39.519210431663495</v>
          </cell>
          <cell r="BD28">
            <v>37.88317353514087</v>
          </cell>
          <cell r="BE28">
            <v>37.154125846667064</v>
          </cell>
          <cell r="BF28">
            <v>35.681575452977441</v>
          </cell>
          <cell r="BG28">
            <v>35.823936417382754</v>
          </cell>
          <cell r="BH28">
            <v>36.13544719502255</v>
          </cell>
          <cell r="BI28">
            <v>38.433894649473949</v>
          </cell>
          <cell r="BJ28">
            <v>35.994280485808886</v>
          </cell>
          <cell r="BK28">
            <v>35.22060331795997</v>
          </cell>
          <cell r="BL28">
            <v>38.116102845263534</v>
          </cell>
          <cell r="BM28">
            <v>39.644627112508779</v>
          </cell>
          <cell r="BN28">
            <v>39.871361692283195</v>
          </cell>
          <cell r="BO28">
            <v>40.256350255938493</v>
          </cell>
          <cell r="BP28">
            <v>36.779493486223899</v>
          </cell>
          <cell r="BQ28">
            <v>36.818037699711475</v>
          </cell>
          <cell r="BR28">
            <v>35.815360683546082</v>
          </cell>
          <cell r="BS28">
            <v>39.631433714848477</v>
          </cell>
          <cell r="BT28">
            <v>39.467886222014187</v>
          </cell>
          <cell r="BU28">
            <v>44.234045252403398</v>
          </cell>
          <cell r="BV28">
            <v>44.977470194622619</v>
          </cell>
          <cell r="BW28">
            <v>47.528631251352238</v>
          </cell>
          <cell r="BX28">
            <v>44.275040852004594</v>
          </cell>
          <cell r="BY28">
            <v>45.90426864511781</v>
          </cell>
          <cell r="BZ28">
            <v>42.526924021666652</v>
          </cell>
          <cell r="CA28">
            <v>43.135720342712823</v>
          </cell>
          <cell r="CB28">
            <v>44.264585195895734</v>
          </cell>
          <cell r="CC28">
            <v>45.544201522694678</v>
          </cell>
          <cell r="CD28">
            <v>45.372004775518043</v>
          </cell>
          <cell r="CE28">
            <v>44.31351031215776</v>
          </cell>
          <cell r="CF28">
            <v>42.559793822749604</v>
          </cell>
          <cell r="CG28">
            <v>43.245729013379339</v>
          </cell>
          <cell r="CH28">
            <v>45.335291887925493</v>
          </cell>
          <cell r="CI28">
            <v>44.958693358822458</v>
          </cell>
          <cell r="CJ28">
            <v>48.121246038695496</v>
          </cell>
          <cell r="CK28">
            <v>50.720002369160611</v>
          </cell>
          <cell r="CL28">
            <v>50.535280915295274</v>
          </cell>
          <cell r="CM28">
            <v>51.884989291341675</v>
          </cell>
          <cell r="CN28">
            <v>52.585804166968572</v>
          </cell>
          <cell r="CO28">
            <v>54.300617626779882</v>
          </cell>
          <cell r="CP28">
            <v>55.969079302950277</v>
          </cell>
          <cell r="CQ28">
            <v>56.106799451121894</v>
          </cell>
          <cell r="CR28">
            <v>59.035805149177946</v>
          </cell>
          <cell r="CS28">
            <v>59.246637483876256</v>
          </cell>
          <cell r="CT28">
            <v>57.320410229284072</v>
          </cell>
          <cell r="CU28">
            <v>55.938579138451182</v>
          </cell>
          <cell r="CV28">
            <v>56.600289680554212</v>
          </cell>
          <cell r="CW28">
            <v>55.8104400043648</v>
          </cell>
          <cell r="CX28">
            <v>50.893978547450949</v>
          </cell>
          <cell r="CY28">
            <v>47.52497850636739</v>
          </cell>
          <cell r="CZ28">
            <v>45.395681249188542</v>
          </cell>
          <cell r="DA28">
            <v>42.54159196940946</v>
          </cell>
          <cell r="DB28">
            <v>44.907575142310179</v>
          </cell>
          <cell r="DC28">
            <v>44.285764485111741</v>
          </cell>
          <cell r="DD28">
            <v>41.964129216021448</v>
          </cell>
          <cell r="DE28">
            <v>41.135980799227674</v>
          </cell>
          <cell r="DF28">
            <v>40.639226030929166</v>
          </cell>
          <cell r="DG28">
            <v>41.45520319103791</v>
          </cell>
          <cell r="DH28">
            <v>43.855041472045777</v>
          </cell>
          <cell r="DI28">
            <v>44.603032008558039</v>
          </cell>
          <cell r="DJ28">
            <v>46.988741570670413</v>
          </cell>
          <cell r="DK28">
            <v>48.351331691204159</v>
          </cell>
          <cell r="DL28">
            <v>49.468822643495365</v>
          </cell>
          <cell r="DM28">
            <v>49.676810419921971</v>
          </cell>
          <cell r="DN28">
            <v>54.903610022219709</v>
          </cell>
          <cell r="DO28">
            <v>54.072588820042682</v>
          </cell>
          <cell r="DP28">
            <v>51.354722517538427</v>
          </cell>
          <cell r="DQ28">
            <v>51.899036246127864</v>
          </cell>
          <cell r="DR28">
            <v>51.128026761394743</v>
          </cell>
          <cell r="DS28">
            <v>54.969564123249235</v>
          </cell>
          <cell r="DT28">
            <v>56.882971376666809</v>
          </cell>
          <cell r="DU28">
            <v>59.277950979418932</v>
          </cell>
          <cell r="DV28">
            <v>61.946938050536097</v>
          </cell>
        </row>
        <row r="29">
          <cell r="F29">
            <v>25.88</v>
          </cell>
          <cell r="G29">
            <v>25.446474163439667</v>
          </cell>
          <cell r="H29">
            <v>27.501335477106785</v>
          </cell>
          <cell r="I29">
            <v>28.00641346381861</v>
          </cell>
          <cell r="J29">
            <v>28.369934317123956</v>
          </cell>
          <cell r="K29">
            <v>28.179823412886609</v>
          </cell>
          <cell r="L29">
            <v>28.769711742738927</v>
          </cell>
          <cell r="M29">
            <v>27.783553879936051</v>
          </cell>
          <cell r="N29">
            <v>28.936674353506639</v>
          </cell>
          <cell r="O29">
            <v>31.011380014897284</v>
          </cell>
          <cell r="P29">
            <v>30.076428493995884</v>
          </cell>
          <cell r="Q29">
            <v>31.707947846635292</v>
          </cell>
          <cell r="R29">
            <v>32.558339270452535</v>
          </cell>
          <cell r="S29">
            <v>31.356869914828572</v>
          </cell>
          <cell r="T29">
            <v>31.937953569619413</v>
          </cell>
          <cell r="U29">
            <v>30.648262216813659</v>
          </cell>
          <cell r="V29">
            <v>31.858431810810462</v>
          </cell>
          <cell r="W29">
            <v>31.356369847635559</v>
          </cell>
          <cell r="X29">
            <v>30.424225571707879</v>
          </cell>
          <cell r="Y29">
            <v>31.388219086390279</v>
          </cell>
          <cell r="Z29">
            <v>30.846968370241274</v>
          </cell>
          <cell r="AA29">
            <v>31.105777650824603</v>
          </cell>
          <cell r="AB29">
            <v>31.972972301384434</v>
          </cell>
          <cell r="AC29">
            <v>33.651127168304328</v>
          </cell>
          <cell r="AD29">
            <v>34.513403672601406</v>
          </cell>
          <cell r="AE29">
            <v>36.04076156223325</v>
          </cell>
          <cell r="AF29">
            <v>33.663999455347202</v>
          </cell>
          <cell r="AG29">
            <v>35.543505956990053</v>
          </cell>
          <cell r="AH29">
            <v>33.650225957943228</v>
          </cell>
          <cell r="AI29">
            <v>32.745174008383962</v>
          </cell>
          <cell r="AJ29">
            <v>31.111445381622229</v>
          </cell>
          <cell r="AK29">
            <v>32.276242075145468</v>
          </cell>
          <cell r="AL29">
            <v>33.056356416096968</v>
          </cell>
          <cell r="AM29">
            <v>33.859297606934895</v>
          </cell>
          <cell r="AN29">
            <v>33.817810606527317</v>
          </cell>
          <cell r="AO29">
            <v>34.11791556242239</v>
          </cell>
          <cell r="AP29">
            <v>34.806197999864793</v>
          </cell>
          <cell r="AQ29">
            <v>35.845594029931327</v>
          </cell>
          <cell r="AR29">
            <v>35.414743690152207</v>
          </cell>
          <cell r="AS29">
            <v>36.839754305565307</v>
          </cell>
          <cell r="AT29">
            <v>36.086936108457365</v>
          </cell>
          <cell r="AU29">
            <v>35.413449778497196</v>
          </cell>
          <cell r="AV29">
            <v>35.610987638603625</v>
          </cell>
          <cell r="AW29">
            <v>35.879107384402623</v>
          </cell>
          <cell r="AX29">
            <v>34.944119200341667</v>
          </cell>
          <cell r="AY29">
            <v>34.093598176248427</v>
          </cell>
          <cell r="AZ29">
            <v>37.138827739263078</v>
          </cell>
          <cell r="BA29">
            <v>37.74249313849608</v>
          </cell>
          <cell r="BB29">
            <v>38.325803667759686</v>
          </cell>
          <cell r="BC29">
            <v>36.295817705929295</v>
          </cell>
          <cell r="BD29">
            <v>36.555683024871499</v>
          </cell>
          <cell r="BE29">
            <v>35.551629707864819</v>
          </cell>
          <cell r="BF29">
            <v>30.709539631796961</v>
          </cell>
          <cell r="BG29">
            <v>29.995242656636293</v>
          </cell>
          <cell r="BH29">
            <v>31.166629210529059</v>
          </cell>
          <cell r="BI29">
            <v>31.183789896028152</v>
          </cell>
          <cell r="BJ29">
            <v>28.952228985883046</v>
          </cell>
          <cell r="BK29">
            <v>29.641050081860488</v>
          </cell>
          <cell r="BL29">
            <v>27.768159628156905</v>
          </cell>
          <cell r="BM29">
            <v>26.892379051201729</v>
          </cell>
          <cell r="BN29">
            <v>26.414807514697124</v>
          </cell>
          <cell r="BO29">
            <v>27.197493026854037</v>
          </cell>
          <cell r="BP29">
            <v>26.037270215290086</v>
          </cell>
          <cell r="BQ29">
            <v>25.473363548924915</v>
          </cell>
          <cell r="BR29">
            <v>24.693244163553224</v>
          </cell>
          <cell r="BS29">
            <v>23.834088587113527</v>
          </cell>
          <cell r="BT29">
            <v>22.809510982246721</v>
          </cell>
          <cell r="BU29">
            <v>22.207124028362006</v>
          </cell>
          <cell r="BV29">
            <v>22.854136490926514</v>
          </cell>
          <cell r="BW29">
            <v>23.772910025342071</v>
          </cell>
          <cell r="BX29">
            <v>24.790337715687112</v>
          </cell>
          <cell r="BY29">
            <v>25.715907169967164</v>
          </cell>
          <cell r="BZ29">
            <v>23.563826046053897</v>
          </cell>
          <cell r="CA29">
            <v>24.752559225394872</v>
          </cell>
          <cell r="CB29">
            <v>24.795402521560781</v>
          </cell>
          <cell r="CC29">
            <v>24.09296917144119</v>
          </cell>
          <cell r="CD29">
            <v>23.276852905898139</v>
          </cell>
          <cell r="CE29">
            <v>20.106391530029374</v>
          </cell>
          <cell r="CF29">
            <v>21.765000810823349</v>
          </cell>
          <cell r="CG29">
            <v>22.771149455317687</v>
          </cell>
          <cell r="CH29">
            <v>21.097139067945047</v>
          </cell>
          <cell r="CI29">
            <v>20.803789333901765</v>
          </cell>
          <cell r="CJ29">
            <v>22.056987151150658</v>
          </cell>
          <cell r="CK29">
            <v>22.128883567617425</v>
          </cell>
          <cell r="CL29">
            <v>23.792809426229084</v>
          </cell>
          <cell r="CM29">
            <v>23.538702073402366</v>
          </cell>
          <cell r="CN29">
            <v>21.455856391689011</v>
          </cell>
          <cell r="CO29">
            <v>19.864337518328103</v>
          </cell>
          <cell r="CP29">
            <v>20.004235680248456</v>
          </cell>
          <cell r="CQ29">
            <v>20.49765920825751</v>
          </cell>
          <cell r="CR29">
            <v>20.729876804583956</v>
          </cell>
          <cell r="CS29">
            <v>20.124206502522217</v>
          </cell>
          <cell r="CT29">
            <v>21.580443460182263</v>
          </cell>
          <cell r="CU29">
            <v>21.181748640047928</v>
          </cell>
          <cell r="CV29">
            <v>19.711133039008377</v>
          </cell>
          <cell r="CW29">
            <v>20.212140743539646</v>
          </cell>
          <cell r="CX29">
            <v>20.167581441978101</v>
          </cell>
          <cell r="CY29">
            <v>20.33632357383841</v>
          </cell>
          <cell r="CZ29">
            <v>21.147557116750345</v>
          </cell>
          <cell r="DA29">
            <v>20.580852181088058</v>
          </cell>
          <cell r="DB29">
            <v>20.869439766866158</v>
          </cell>
          <cell r="DC29">
            <v>20.770741918053357</v>
          </cell>
          <cell r="DD29">
            <v>20.153401161720371</v>
          </cell>
          <cell r="DE29">
            <v>19.194088297126015</v>
          </cell>
          <cell r="DF29">
            <v>18.077162353817879</v>
          </cell>
          <cell r="DG29">
            <v>16.934170344429052</v>
          </cell>
          <cell r="DH29">
            <v>17.158967244889443</v>
          </cell>
          <cell r="DI29">
            <v>17.986754565812578</v>
          </cell>
          <cell r="DJ29">
            <v>19.134371249363255</v>
          </cell>
          <cell r="DK29">
            <v>20.195241402537988</v>
          </cell>
          <cell r="DL29">
            <v>20.231588959795165</v>
          </cell>
          <cell r="DM29">
            <v>20.942994180807887</v>
          </cell>
          <cell r="DN29">
            <v>20.050947777304508</v>
          </cell>
          <cell r="DO29">
            <v>19.773977903820427</v>
          </cell>
          <cell r="DP29">
            <v>20.545571981325331</v>
          </cell>
          <cell r="DQ29">
            <v>20.711983401597131</v>
          </cell>
          <cell r="DR29">
            <v>20.332129504319806</v>
          </cell>
          <cell r="DS29">
            <v>21.792423566082871</v>
          </cell>
          <cell r="DT29">
            <v>21.943385207137801</v>
          </cell>
          <cell r="DU29">
            <v>23.927228869082242</v>
          </cell>
          <cell r="DV29">
            <v>23.476669465039802</v>
          </cell>
        </row>
        <row r="30">
          <cell r="F30">
            <v>25.88</v>
          </cell>
          <cell r="G30">
            <v>25.70575963784119</v>
          </cell>
          <cell r="H30">
            <v>26.856296406606567</v>
          </cell>
          <cell r="I30">
            <v>26.726180080270314</v>
          </cell>
          <cell r="J30">
            <v>27.190650406063082</v>
          </cell>
          <cell r="K30">
            <v>25.149270492439179</v>
          </cell>
          <cell r="L30">
            <v>26.810903477344905</v>
          </cell>
          <cell r="M30">
            <v>25.137420534698386</v>
          </cell>
          <cell r="N30">
            <v>28.079287191987458</v>
          </cell>
          <cell r="O30">
            <v>27.090082089034762</v>
          </cell>
          <cell r="P30">
            <v>28.210265800549248</v>
          </cell>
          <cell r="Q30">
            <v>28.529685395456251</v>
          </cell>
          <cell r="R30">
            <v>28.991183517974466</v>
          </cell>
          <cell r="S30">
            <v>27.856984460218193</v>
          </cell>
          <cell r="T30">
            <v>28.522581869991573</v>
          </cell>
          <cell r="U30">
            <v>28.096389006550034</v>
          </cell>
          <cell r="V30">
            <v>28.081714821807083</v>
          </cell>
          <cell r="W30">
            <v>26.675421254152639</v>
          </cell>
          <cell r="X30">
            <v>26.990947023953318</v>
          </cell>
          <cell r="Y30">
            <v>29.192505639718323</v>
          </cell>
          <cell r="Z30">
            <v>27.09001155551957</v>
          </cell>
          <cell r="AA30">
            <v>27.085241019609271</v>
          </cell>
          <cell r="AB30">
            <v>26.611183260431197</v>
          </cell>
          <cell r="AC30">
            <v>25.31553973120041</v>
          </cell>
          <cell r="AD30">
            <v>24.077906780478322</v>
          </cell>
          <cell r="AE30">
            <v>23.070948962538246</v>
          </cell>
          <cell r="AF30">
            <v>22.668048512957991</v>
          </cell>
          <cell r="AG30">
            <v>21.877233609653725</v>
          </cell>
          <cell r="AH30">
            <v>21.873614422617557</v>
          </cell>
          <cell r="AI30">
            <v>22.586720810857905</v>
          </cell>
          <cell r="AJ30">
            <v>23.22616816864215</v>
          </cell>
          <cell r="AK30">
            <v>23.123804485567124</v>
          </cell>
          <cell r="AL30">
            <v>22.790554335085371</v>
          </cell>
          <cell r="AM30">
            <v>23.052680232214648</v>
          </cell>
          <cell r="AN30">
            <v>23.57089699546416</v>
          </cell>
          <cell r="AO30">
            <v>23.649589824166924</v>
          </cell>
          <cell r="AP30">
            <v>26.103207385225112</v>
          </cell>
          <cell r="AQ30">
            <v>25.322994688199547</v>
          </cell>
          <cell r="AR30">
            <v>26.565104344436907</v>
          </cell>
          <cell r="AS30">
            <v>25.91688221365478</v>
          </cell>
          <cell r="AT30">
            <v>27.445055233547681</v>
          </cell>
          <cell r="AU30">
            <v>28.05447052378063</v>
          </cell>
          <cell r="AV30">
            <v>31.135793608079307</v>
          </cell>
          <cell r="AW30">
            <v>32.140814516027106</v>
          </cell>
          <cell r="AX30">
            <v>33.554747493624014</v>
          </cell>
          <cell r="AY30">
            <v>34.666876192766885</v>
          </cell>
          <cell r="AZ30">
            <v>37.276400507169399</v>
          </cell>
          <cell r="BA30">
            <v>37.510887316622203</v>
          </cell>
          <cell r="BB30">
            <v>38.388913595112868</v>
          </cell>
          <cell r="BC30">
            <v>39.273237831650064</v>
          </cell>
          <cell r="BD30">
            <v>40.557770994373406</v>
          </cell>
          <cell r="BE30">
            <v>40.372825541326634</v>
          </cell>
          <cell r="BF30">
            <v>39.122555235392248</v>
          </cell>
          <cell r="BG30">
            <v>39.913563223670522</v>
          </cell>
          <cell r="BH30">
            <v>45.187555325408447</v>
          </cell>
          <cell r="BI30">
            <v>47.181774401870776</v>
          </cell>
          <cell r="BJ30">
            <v>47.727489547572304</v>
          </cell>
          <cell r="BK30">
            <v>48.278800792791607</v>
          </cell>
          <cell r="BL30">
            <v>50.743181552727208</v>
          </cell>
          <cell r="BM30">
            <v>49.207413547130272</v>
          </cell>
          <cell r="BN30">
            <v>48.864411144991074</v>
          </cell>
          <cell r="BO30">
            <v>53.230637167619797</v>
          </cell>
          <cell r="BP30">
            <v>55.86804582863045</v>
          </cell>
          <cell r="BQ30">
            <v>54.766758123832552</v>
          </cell>
          <cell r="BR30">
            <v>54.90682982798112</v>
          </cell>
          <cell r="BS30">
            <v>52.368772695815146</v>
          </cell>
          <cell r="BT30">
            <v>54.953785396282839</v>
          </cell>
          <cell r="BU30">
            <v>54.849000696929437</v>
          </cell>
          <cell r="BV30">
            <v>51.563185830689186</v>
          </cell>
          <cell r="BW30">
            <v>49.747934810261079</v>
          </cell>
          <cell r="BX30">
            <v>49.070604211902356</v>
          </cell>
          <cell r="BY30">
            <v>51.520284094849693</v>
          </cell>
          <cell r="BZ30">
            <v>49.372894232444345</v>
          </cell>
          <cell r="CA30">
            <v>48.299161273267039</v>
          </cell>
          <cell r="CB30">
            <v>46.54885987854324</v>
          </cell>
          <cell r="CC30">
            <v>51.156536852419144</v>
          </cell>
          <cell r="CD30">
            <v>51.773614758280786</v>
          </cell>
          <cell r="CE30">
            <v>53.159743811040805</v>
          </cell>
          <cell r="CF30">
            <v>56.487984537026861</v>
          </cell>
          <cell r="CG30">
            <v>56.073316432574771</v>
          </cell>
          <cell r="CH30">
            <v>55.628953597298363</v>
          </cell>
          <cell r="CI30">
            <v>55.785982281719953</v>
          </cell>
          <cell r="CJ30">
            <v>55.946064646207766</v>
          </cell>
          <cell r="CK30">
            <v>55.915950935618483</v>
          </cell>
          <cell r="CL30">
            <v>56.659241392222839</v>
          </cell>
          <cell r="CM30">
            <v>56.816629973310356</v>
          </cell>
          <cell r="CN30">
            <v>57.498890106374333</v>
          </cell>
          <cell r="CO30">
            <v>59.223609950968608</v>
          </cell>
          <cell r="CP30">
            <v>58.537894765347076</v>
          </cell>
          <cell r="CQ30">
            <v>59.515842527470355</v>
          </cell>
          <cell r="CR30">
            <v>61.281185846750802</v>
          </cell>
          <cell r="CS30">
            <v>62.858498179342241</v>
          </cell>
          <cell r="CT30">
            <v>61.838686165630378</v>
          </cell>
          <cell r="CU30">
            <v>60.051272542893834</v>
          </cell>
          <cell r="CV30">
            <v>60.803696215535041</v>
          </cell>
          <cell r="CW30">
            <v>61.575239684012104</v>
          </cell>
          <cell r="CX30">
            <v>65.64601958694972</v>
          </cell>
          <cell r="CY30">
            <v>65.572330336982048</v>
          </cell>
          <cell r="CZ30">
            <v>65.901767338013897</v>
          </cell>
          <cell r="DA30">
            <v>68.189933071221787</v>
          </cell>
          <cell r="DB30">
            <v>71.920960040800495</v>
          </cell>
          <cell r="DC30">
            <v>69.497662067874771</v>
          </cell>
          <cell r="DD30">
            <v>70.019751543160424</v>
          </cell>
          <cell r="DE30">
            <v>61.709646947259223</v>
          </cell>
          <cell r="DF30">
            <v>59.228675281962495</v>
          </cell>
          <cell r="DG30">
            <v>56.96082844562153</v>
          </cell>
          <cell r="DH30">
            <v>51.883882265283439</v>
          </cell>
          <cell r="DI30">
            <v>48.77433965458129</v>
          </cell>
          <cell r="DJ30">
            <v>46.318208923626635</v>
          </cell>
          <cell r="DK30">
            <v>46.959133216979275</v>
          </cell>
          <cell r="DL30">
            <v>43.554252356647119</v>
          </cell>
          <cell r="DM30">
            <v>42.914948326442442</v>
          </cell>
          <cell r="DN30">
            <v>45.349606728744902</v>
          </cell>
          <cell r="DO30">
            <v>48.570670432654218</v>
          </cell>
          <cell r="DP30">
            <v>48.640787699399532</v>
          </cell>
          <cell r="DQ30">
            <v>48.726680675569135</v>
          </cell>
          <cell r="DR30">
            <v>47.455544877630473</v>
          </cell>
          <cell r="DS30">
            <v>49.602506447914045</v>
          </cell>
          <cell r="DT30">
            <v>48.023914849026319</v>
          </cell>
          <cell r="DU30">
            <v>50.157596665425572</v>
          </cell>
          <cell r="DV30">
            <v>55.8681306780311</v>
          </cell>
        </row>
        <row r="31">
          <cell r="F31">
            <v>25.88</v>
          </cell>
          <cell r="G31">
            <v>27.292757663988066</v>
          </cell>
          <cell r="H31">
            <v>29.374577215219386</v>
          </cell>
          <cell r="I31">
            <v>30.76876078452883</v>
          </cell>
          <cell r="J31">
            <v>32.250307494414223</v>
          </cell>
          <cell r="K31">
            <v>33.082138441956772</v>
          </cell>
          <cell r="L31">
            <v>34.620464720513858</v>
          </cell>
          <cell r="M31">
            <v>36.36701668484708</v>
          </cell>
          <cell r="N31">
            <v>35.438778850724347</v>
          </cell>
          <cell r="O31">
            <v>37.123868907718062</v>
          </cell>
          <cell r="P31">
            <v>37.783992026381071</v>
          </cell>
          <cell r="Q31">
            <v>37.986063263093229</v>
          </cell>
          <cell r="R31">
            <v>39.330110141521985</v>
          </cell>
          <cell r="S31">
            <v>39.526576276477343</v>
          </cell>
          <cell r="T31">
            <v>41.298969381142719</v>
          </cell>
          <cell r="U31">
            <v>41.450815630905574</v>
          </cell>
          <cell r="V31">
            <v>41.66256217746605</v>
          </cell>
          <cell r="W31">
            <v>42.238828469392658</v>
          </cell>
          <cell r="X31">
            <v>41.9652865064905</v>
          </cell>
          <cell r="Y31">
            <v>42.131887775019479</v>
          </cell>
          <cell r="Z31">
            <v>42.687811102644133</v>
          </cell>
          <cell r="AA31">
            <v>45.272162270509909</v>
          </cell>
          <cell r="AB31">
            <v>42.286943617961526</v>
          </cell>
          <cell r="AC31">
            <v>40.085537271387054</v>
          </cell>
          <cell r="AD31">
            <v>43.213064220149704</v>
          </cell>
          <cell r="AE31">
            <v>42.956528339178391</v>
          </cell>
          <cell r="AF31">
            <v>45.947899707409768</v>
          </cell>
          <cell r="AG31">
            <v>46.05505947686931</v>
          </cell>
          <cell r="AH31">
            <v>49.280060232951925</v>
          </cell>
          <cell r="AI31">
            <v>49.907372413282474</v>
          </cell>
          <cell r="AJ31">
            <v>48.926786506195739</v>
          </cell>
          <cell r="AK31">
            <v>49.345955857261998</v>
          </cell>
          <cell r="AL31">
            <v>54.11464417212121</v>
          </cell>
          <cell r="AM31">
            <v>56.025642837450057</v>
          </cell>
          <cell r="AN31">
            <v>60.896328622090927</v>
          </cell>
          <cell r="AO31">
            <v>61.658202860553381</v>
          </cell>
          <cell r="AP31">
            <v>60.149535915574269</v>
          </cell>
          <cell r="AQ31">
            <v>59.377853570301795</v>
          </cell>
          <cell r="AR31">
            <v>59.986109602878031</v>
          </cell>
          <cell r="AS31">
            <v>57.85503557571424</v>
          </cell>
          <cell r="AT31">
            <v>56.94349025304286</v>
          </cell>
          <cell r="AU31">
            <v>58.978583733842889</v>
          </cell>
          <cell r="AV31">
            <v>56.98224131940907</v>
          </cell>
          <cell r="AW31">
            <v>55.990280921867821</v>
          </cell>
          <cell r="AX31">
            <v>55.415476546828096</v>
          </cell>
          <cell r="AY31">
            <v>60.32731429231773</v>
          </cell>
          <cell r="AZ31">
            <v>68.043353244049243</v>
          </cell>
          <cell r="BA31">
            <v>67.657269100423164</v>
          </cell>
          <cell r="BB31">
            <v>65.422784589851759</v>
          </cell>
          <cell r="BC31">
            <v>64.435901810839141</v>
          </cell>
          <cell r="BD31">
            <v>63.004811182554349</v>
          </cell>
          <cell r="BE31">
            <v>66.451521144248744</v>
          </cell>
          <cell r="BF31">
            <v>67.863973495493639</v>
          </cell>
          <cell r="BG31">
            <v>65.270666891808546</v>
          </cell>
          <cell r="BH31">
            <v>65.705190932569053</v>
          </cell>
          <cell r="BI31">
            <v>69.767436610972169</v>
          </cell>
          <cell r="BJ31">
            <v>74.849305429015075</v>
          </cell>
          <cell r="BK31">
            <v>75.197550911414524</v>
          </cell>
          <cell r="BL31">
            <v>77.707639431551755</v>
          </cell>
          <cell r="BM31">
            <v>77.069556928797709</v>
          </cell>
          <cell r="BN31">
            <v>77.222499666029321</v>
          </cell>
          <cell r="BO31">
            <v>76.141713812777297</v>
          </cell>
          <cell r="BP31">
            <v>77.641009942283048</v>
          </cell>
          <cell r="BQ31">
            <v>76.180968800116418</v>
          </cell>
          <cell r="BR31">
            <v>74.217649469686492</v>
          </cell>
          <cell r="BS31">
            <v>74.807504939859157</v>
          </cell>
          <cell r="BT31">
            <v>69.360415366216884</v>
          </cell>
          <cell r="BU31">
            <v>68.797988097545769</v>
          </cell>
          <cell r="BV31">
            <v>68.320294257742788</v>
          </cell>
          <cell r="BW31">
            <v>68.031081350115073</v>
          </cell>
          <cell r="BX31">
            <v>70.475345670239733</v>
          </cell>
          <cell r="BY31">
            <v>66.595808220427131</v>
          </cell>
          <cell r="BZ31">
            <v>67.489521472944361</v>
          </cell>
          <cell r="CA31">
            <v>67.943270695120447</v>
          </cell>
          <cell r="CB31">
            <v>72.882732408328238</v>
          </cell>
          <cell r="CC31">
            <v>76.436143229214224</v>
          </cell>
          <cell r="CD31">
            <v>71.940884338405681</v>
          </cell>
          <cell r="CE31">
            <v>68.186239434550373</v>
          </cell>
          <cell r="CF31">
            <v>67.19377671101617</v>
          </cell>
          <cell r="CG31">
            <v>61.27034868544655</v>
          </cell>
          <cell r="CH31">
            <v>64.417256487298189</v>
          </cell>
          <cell r="CI31">
            <v>62.569901446254292</v>
          </cell>
          <cell r="CJ31">
            <v>59.17262275895181</v>
          </cell>
          <cell r="CK31">
            <v>61.375212808191186</v>
          </cell>
          <cell r="CL31">
            <v>62.887252151425209</v>
          </cell>
          <cell r="CM31">
            <v>62.744062841167235</v>
          </cell>
          <cell r="CN31">
            <v>67.526205927068062</v>
          </cell>
          <cell r="CO31">
            <v>72.36561252898386</v>
          </cell>
          <cell r="CP31">
            <v>77.809286493611907</v>
          </cell>
          <cell r="CQ31">
            <v>76.790445845220006</v>
          </cell>
          <cell r="CR31">
            <v>72.753038423730274</v>
          </cell>
          <cell r="CS31">
            <v>71.122405652141239</v>
          </cell>
          <cell r="CT31">
            <v>75.576482876847834</v>
          </cell>
          <cell r="CU31">
            <v>74.202173322471978</v>
          </cell>
          <cell r="CV31">
            <v>71.068334217035101</v>
          </cell>
          <cell r="CW31">
            <v>70.556498492287631</v>
          </cell>
          <cell r="CX31">
            <v>74.957986769341616</v>
          </cell>
          <cell r="CY31">
            <v>75.769572104465098</v>
          </cell>
          <cell r="CZ31">
            <v>77.821789378417606</v>
          </cell>
          <cell r="DA31">
            <v>83.723347159347554</v>
          </cell>
          <cell r="DB31">
            <v>87.252077902737255</v>
          </cell>
          <cell r="DC31">
            <v>88.121913727623877</v>
          </cell>
          <cell r="DD31">
            <v>90.494204956920896</v>
          </cell>
          <cell r="DE31">
            <v>88.730396240250172</v>
          </cell>
          <cell r="DF31">
            <v>92.48571279061413</v>
          </cell>
          <cell r="DG31">
            <v>89.116954709772799</v>
          </cell>
          <cell r="DH31">
            <v>93.51617021144061</v>
          </cell>
          <cell r="DI31">
            <v>97.255875614570769</v>
          </cell>
          <cell r="DJ31">
            <v>106.39442263694012</v>
          </cell>
          <cell r="DK31">
            <v>102.71641845954586</v>
          </cell>
          <cell r="DL31">
            <v>103.65426642403499</v>
          </cell>
          <cell r="DM31">
            <v>108.40935104403435</v>
          </cell>
          <cell r="DN31">
            <v>102.23650621922884</v>
          </cell>
          <cell r="DO31">
            <v>98.727256493569413</v>
          </cell>
          <cell r="DP31">
            <v>98.235977707594344</v>
          </cell>
          <cell r="DQ31">
            <v>98.523946977584004</v>
          </cell>
          <cell r="DR31">
            <v>108.77776732541713</v>
          </cell>
          <cell r="DS31">
            <v>111.71789673653721</v>
          </cell>
          <cell r="DT31">
            <v>107.71230461145154</v>
          </cell>
          <cell r="DU31">
            <v>112.16180553367296</v>
          </cell>
          <cell r="DV31">
            <v>120.92307352675834</v>
          </cell>
        </row>
        <row r="32">
          <cell r="F32">
            <v>25.88</v>
          </cell>
          <cell r="G32">
            <v>26.528062655129066</v>
          </cell>
          <cell r="H32">
            <v>26.972991345332368</v>
          </cell>
          <cell r="I32">
            <v>26.618448125017213</v>
          </cell>
          <cell r="J32">
            <v>25.959281558052819</v>
          </cell>
          <cell r="K32">
            <v>25.669965806565827</v>
          </cell>
          <cell r="L32">
            <v>26.470377998179774</v>
          </cell>
          <cell r="M32">
            <v>27.081641615126518</v>
          </cell>
          <cell r="N32">
            <v>27.335246873021603</v>
          </cell>
          <cell r="O32">
            <v>26.688185264364325</v>
          </cell>
          <cell r="P32">
            <v>27.219129366203379</v>
          </cell>
          <cell r="Q32">
            <v>27.143353824333282</v>
          </cell>
          <cell r="R32">
            <v>26.878541630704358</v>
          </cell>
          <cell r="S32">
            <v>28.931551773620864</v>
          </cell>
          <cell r="T32">
            <v>28.886196173561171</v>
          </cell>
          <cell r="U32">
            <v>28.722751999970683</v>
          </cell>
          <cell r="V32">
            <v>27.843100897285915</v>
          </cell>
          <cell r="W32">
            <v>25.710899436603071</v>
          </cell>
          <cell r="X32">
            <v>24.629751551556488</v>
          </cell>
          <cell r="Y32">
            <v>23.002915233207286</v>
          </cell>
          <cell r="Z32">
            <v>22.948898091418222</v>
          </cell>
          <cell r="AA32">
            <v>22.922007676787768</v>
          </cell>
          <cell r="AB32">
            <v>23.6749719813943</v>
          </cell>
          <cell r="AC32">
            <v>24.116315603031527</v>
          </cell>
          <cell r="AD32">
            <v>25.060036824523301</v>
          </cell>
          <cell r="AE32">
            <v>24.875203625568219</v>
          </cell>
          <cell r="AF32">
            <v>24.717368503739564</v>
          </cell>
          <cell r="AG32">
            <v>25.679681421642016</v>
          </cell>
          <cell r="AH32">
            <v>24.743720286597107</v>
          </cell>
          <cell r="AI32">
            <v>24.455141171327035</v>
          </cell>
          <cell r="AJ32">
            <v>23.937553581280032</v>
          </cell>
          <cell r="AK32">
            <v>22.423309125384879</v>
          </cell>
          <cell r="AL32">
            <v>22.82784271300515</v>
          </cell>
          <cell r="AM32">
            <v>23.538715056454862</v>
          </cell>
          <cell r="AN32">
            <v>22.924105835022591</v>
          </cell>
          <cell r="AO32">
            <v>23.076294740783784</v>
          </cell>
          <cell r="AP32">
            <v>24.437583920518964</v>
          </cell>
          <cell r="AQ32">
            <v>24.643080897523401</v>
          </cell>
          <cell r="AR32">
            <v>25.415697884259622</v>
          </cell>
          <cell r="AS32">
            <v>25.76172394205518</v>
          </cell>
          <cell r="AT32">
            <v>28.102215198910137</v>
          </cell>
          <cell r="AU32">
            <v>27.388254487230235</v>
          </cell>
          <cell r="AV32">
            <v>27.279843349696311</v>
          </cell>
          <cell r="AW32">
            <v>27.229787527394642</v>
          </cell>
          <cell r="AX32">
            <v>27.011206510526513</v>
          </cell>
          <cell r="AY32">
            <v>26.738192814612812</v>
          </cell>
          <cell r="AZ32">
            <v>26.055206089277814</v>
          </cell>
          <cell r="BA32">
            <v>29.609866459923065</v>
          </cell>
          <cell r="BB32">
            <v>28.226380507702732</v>
          </cell>
          <cell r="BC32">
            <v>27.709749974668274</v>
          </cell>
          <cell r="BD32">
            <v>26.519803527786124</v>
          </cell>
          <cell r="BE32">
            <v>28.798471465759448</v>
          </cell>
          <cell r="BF32">
            <v>28.85847650096381</v>
          </cell>
          <cell r="BG32">
            <v>31.140881133663019</v>
          </cell>
          <cell r="BH32">
            <v>31.158054230651381</v>
          </cell>
          <cell r="BI32">
            <v>32.550589073313354</v>
          </cell>
          <cell r="BJ32">
            <v>34.777953095221903</v>
          </cell>
          <cell r="BK32">
            <v>38.088445321428445</v>
          </cell>
          <cell r="BL32">
            <v>39.294791396682001</v>
          </cell>
          <cell r="BM32">
            <v>40.070229840921364</v>
          </cell>
          <cell r="BN32">
            <v>37.477785209682203</v>
          </cell>
          <cell r="BO32">
            <v>39.416213726150062</v>
          </cell>
          <cell r="BP32">
            <v>36.681114064557931</v>
          </cell>
          <cell r="BQ32">
            <v>37.839086188165844</v>
          </cell>
          <cell r="BR32">
            <v>38.748942506308687</v>
          </cell>
          <cell r="BS32">
            <v>38.795706800744348</v>
          </cell>
          <cell r="BT32">
            <v>39.517138399960849</v>
          </cell>
          <cell r="BU32">
            <v>39.123927932373888</v>
          </cell>
          <cell r="BV32">
            <v>40.046284896246107</v>
          </cell>
          <cell r="BW32">
            <v>42.33734312062137</v>
          </cell>
          <cell r="BX32">
            <v>42.394485882619549</v>
          </cell>
          <cell r="BY32">
            <v>44.60388237337591</v>
          </cell>
          <cell r="BZ32">
            <v>46.344443191144364</v>
          </cell>
          <cell r="CA32">
            <v>45.228346654148368</v>
          </cell>
          <cell r="CB32">
            <v>45.394267466618345</v>
          </cell>
          <cell r="CC32">
            <v>47.99615880154002</v>
          </cell>
          <cell r="CD32">
            <v>50.443965344307564</v>
          </cell>
          <cell r="CE32">
            <v>51.194884385765</v>
          </cell>
          <cell r="CF32">
            <v>54.016944922501565</v>
          </cell>
          <cell r="CG32">
            <v>58.406547844342121</v>
          </cell>
          <cell r="CH32">
            <v>60.101573301109063</v>
          </cell>
          <cell r="CI32">
            <v>55.030397369379429</v>
          </cell>
          <cell r="CJ32">
            <v>57.505245337444578</v>
          </cell>
          <cell r="CK32">
            <v>61.135876407398726</v>
          </cell>
          <cell r="CL32">
            <v>62.110465417060773</v>
          </cell>
          <cell r="CM32">
            <v>68.148952890109953</v>
          </cell>
          <cell r="CN32">
            <v>73.910973364188209</v>
          </cell>
          <cell r="CO32">
            <v>73.165841497986946</v>
          </cell>
          <cell r="CP32">
            <v>74.229866340473393</v>
          </cell>
          <cell r="CQ32">
            <v>73.227378166590796</v>
          </cell>
          <cell r="CR32">
            <v>80.427395924503443</v>
          </cell>
          <cell r="CS32">
            <v>83.429105577583954</v>
          </cell>
          <cell r="CT32">
            <v>83.699736487684262</v>
          </cell>
          <cell r="CU32">
            <v>86.454148490547865</v>
          </cell>
          <cell r="CV32">
            <v>87.877509032080312</v>
          </cell>
          <cell r="CW32">
            <v>88.455123008817196</v>
          </cell>
          <cell r="CX32">
            <v>94.991385839660154</v>
          </cell>
          <cell r="CY32">
            <v>88.517153862448012</v>
          </cell>
          <cell r="CZ32">
            <v>89.518966993073235</v>
          </cell>
          <cell r="DA32">
            <v>91.66569257447766</v>
          </cell>
          <cell r="DB32">
            <v>95.466973533133228</v>
          </cell>
          <cell r="DC32">
            <v>99.807755502647836</v>
          </cell>
          <cell r="DD32">
            <v>102.41643601966432</v>
          </cell>
          <cell r="DE32">
            <v>97.868739077674505</v>
          </cell>
          <cell r="DF32">
            <v>93.661330743008762</v>
          </cell>
          <cell r="DG32">
            <v>96.037061011287435</v>
          </cell>
          <cell r="DH32">
            <v>93.450594716810102</v>
          </cell>
          <cell r="DI32">
            <v>92.724664988057981</v>
          </cell>
          <cell r="DJ32">
            <v>92.441246020343485</v>
          </cell>
          <cell r="DK32">
            <v>88.576229627619668</v>
          </cell>
          <cell r="DL32">
            <v>84.557131306413254</v>
          </cell>
          <cell r="DM32">
            <v>90.061448708310323</v>
          </cell>
          <cell r="DN32">
            <v>91.448498216757841</v>
          </cell>
          <cell r="DO32">
            <v>83.899067449296709</v>
          </cell>
          <cell r="DP32">
            <v>84.238208642672149</v>
          </cell>
          <cell r="DQ32">
            <v>83.121236225306575</v>
          </cell>
          <cell r="DR32">
            <v>81.228981275903962</v>
          </cell>
          <cell r="DS32">
            <v>78.267424210421837</v>
          </cell>
          <cell r="DT32">
            <v>79.368428505390241</v>
          </cell>
          <cell r="DU32">
            <v>79.618796464844095</v>
          </cell>
          <cell r="DV32">
            <v>78.238741801371674</v>
          </cell>
        </row>
        <row r="33">
          <cell r="F33">
            <v>25.88</v>
          </cell>
          <cell r="G33">
            <v>23.239616436541159</v>
          </cell>
          <cell r="H33">
            <v>22.862044177338863</v>
          </cell>
          <cell r="I33">
            <v>22.198922267648104</v>
          </cell>
          <cell r="J33">
            <v>24.744039870854838</v>
          </cell>
          <cell r="K33">
            <v>23.716612092098789</v>
          </cell>
          <cell r="L33">
            <v>23.33831592243742</v>
          </cell>
          <cell r="M33">
            <v>24.399575479789057</v>
          </cell>
          <cell r="N33">
            <v>26.026753252102512</v>
          </cell>
          <cell r="O33">
            <v>26.606785003932032</v>
          </cell>
          <cell r="P33">
            <v>27.394034674857121</v>
          </cell>
          <cell r="Q33">
            <v>28.429638866607519</v>
          </cell>
          <cell r="R33">
            <v>28.939139686777612</v>
          </cell>
          <cell r="S33">
            <v>30.516225902648376</v>
          </cell>
          <cell r="T33">
            <v>32.74776670829177</v>
          </cell>
          <cell r="U33">
            <v>33.522152848901584</v>
          </cell>
          <cell r="V33">
            <v>32.958797262497441</v>
          </cell>
          <cell r="W33">
            <v>33.426903805511053</v>
          </cell>
          <cell r="X33">
            <v>31.069564022280463</v>
          </cell>
          <cell r="Y33">
            <v>30.174180558018779</v>
          </cell>
          <cell r="Z33">
            <v>30.355219305921811</v>
          </cell>
          <cell r="AA33">
            <v>28.333039939959942</v>
          </cell>
          <cell r="AB33">
            <v>30.204640523454938</v>
          </cell>
          <cell r="AC33">
            <v>29.270543443408489</v>
          </cell>
          <cell r="AD33">
            <v>27.499809194081781</v>
          </cell>
          <cell r="AE33">
            <v>26.969354234003276</v>
          </cell>
          <cell r="AF33">
            <v>26.713330857898786</v>
          </cell>
          <cell r="AG33">
            <v>26.729647697011167</v>
          </cell>
          <cell r="AH33">
            <v>27.357169757697111</v>
          </cell>
          <cell r="AI33">
            <v>25.885273704528796</v>
          </cell>
          <cell r="AJ33">
            <v>26.512460775539143</v>
          </cell>
          <cell r="AK33">
            <v>26.818883450262412</v>
          </cell>
          <cell r="AL33">
            <v>27.010768688659045</v>
          </cell>
          <cell r="AM33">
            <v>27.677316089851331</v>
          </cell>
          <cell r="AN33">
            <v>26.282582947390807</v>
          </cell>
          <cell r="AO33">
            <v>27.056258532525582</v>
          </cell>
          <cell r="AP33">
            <v>26.181525606104213</v>
          </cell>
          <cell r="AQ33">
            <v>27.016182572489804</v>
          </cell>
          <cell r="AR33">
            <v>28.939753427081222</v>
          </cell>
          <cell r="AS33">
            <v>29.120932724040468</v>
          </cell>
          <cell r="AT33">
            <v>30.535168718041358</v>
          </cell>
          <cell r="AU33">
            <v>30.406445882546628</v>
          </cell>
          <cell r="AV33">
            <v>31.353557866014743</v>
          </cell>
          <cell r="AW33">
            <v>31.215269149292336</v>
          </cell>
          <cell r="AX33">
            <v>30.956498446003859</v>
          </cell>
          <cell r="AY33">
            <v>30.868132970323519</v>
          </cell>
          <cell r="AZ33">
            <v>30.593130841143534</v>
          </cell>
          <cell r="BA33">
            <v>29.966184408521471</v>
          </cell>
          <cell r="BB33">
            <v>31.473654246115316</v>
          </cell>
          <cell r="BC33">
            <v>31.039075231920524</v>
          </cell>
          <cell r="BD33">
            <v>30.627204610225164</v>
          </cell>
          <cell r="BE33">
            <v>30.794591680270024</v>
          </cell>
          <cell r="BF33">
            <v>30.890077633872139</v>
          </cell>
          <cell r="BG33">
            <v>29.890043833882824</v>
          </cell>
          <cell r="BH33">
            <v>27.811664130498574</v>
          </cell>
          <cell r="BI33">
            <v>26.954036013261547</v>
          </cell>
          <cell r="BJ33">
            <v>26.114567618522358</v>
          </cell>
          <cell r="BK33">
            <v>26.079096325770287</v>
          </cell>
          <cell r="BL33">
            <v>26.038120025252972</v>
          </cell>
          <cell r="BM33">
            <v>27.001924934838879</v>
          </cell>
          <cell r="BN33">
            <v>28.181376794716115</v>
          </cell>
          <cell r="BO33">
            <v>28.063138021018574</v>
          </cell>
          <cell r="BP33">
            <v>29.240029726136349</v>
          </cell>
          <cell r="BQ33">
            <v>27.521089321733925</v>
          </cell>
          <cell r="BR33">
            <v>27.309469128726288</v>
          </cell>
          <cell r="BS33">
            <v>26.458712851524925</v>
          </cell>
          <cell r="BT33">
            <v>27.129818865163781</v>
          </cell>
          <cell r="BU33">
            <v>26.683910198533457</v>
          </cell>
          <cell r="BV33">
            <v>25.93710367708357</v>
          </cell>
          <cell r="BW33">
            <v>25.500564404190101</v>
          </cell>
          <cell r="BX33">
            <v>24.049138241957078</v>
          </cell>
          <cell r="BY33">
            <v>24.294289465031067</v>
          </cell>
          <cell r="BZ33">
            <v>24.730522840734228</v>
          </cell>
          <cell r="CA33">
            <v>24.85955494165048</v>
          </cell>
          <cell r="CB33">
            <v>24.454392087207648</v>
          </cell>
          <cell r="CC33">
            <v>23.251709197649628</v>
          </cell>
          <cell r="CD33">
            <v>23.116332023476037</v>
          </cell>
          <cell r="CE33">
            <v>26.067326183043292</v>
          </cell>
          <cell r="CF33">
            <v>25.466954449504957</v>
          </cell>
          <cell r="CG33">
            <v>25.277216774389633</v>
          </cell>
          <cell r="CH33">
            <v>24.467477546062952</v>
          </cell>
          <cell r="CI33">
            <v>25.307663194690534</v>
          </cell>
          <cell r="CJ33">
            <v>23.632042071104138</v>
          </cell>
          <cell r="CK33">
            <v>23.919712522140276</v>
          </cell>
          <cell r="CL33">
            <v>23.970666412375671</v>
          </cell>
          <cell r="CM33">
            <v>26.181581064002962</v>
          </cell>
          <cell r="CN33">
            <v>26.496976842124379</v>
          </cell>
          <cell r="CO33">
            <v>25.111083640109147</v>
          </cell>
          <cell r="CP33">
            <v>26.726840074518723</v>
          </cell>
          <cell r="CQ33">
            <v>28.006605765778865</v>
          </cell>
          <cell r="CR33">
            <v>28.548125200773431</v>
          </cell>
          <cell r="CS33">
            <v>29.435160113835995</v>
          </cell>
          <cell r="CT33">
            <v>28.300482496337366</v>
          </cell>
          <cell r="CU33">
            <v>26.651599924885289</v>
          </cell>
          <cell r="CV33">
            <v>27.293535224666794</v>
          </cell>
          <cell r="CW33">
            <v>27.405459657640037</v>
          </cell>
          <cell r="CX33">
            <v>27.03077158134262</v>
          </cell>
          <cell r="CY33">
            <v>26.993223828487171</v>
          </cell>
          <cell r="CZ33">
            <v>27.252949694154665</v>
          </cell>
          <cell r="DA33">
            <v>27.313082952087683</v>
          </cell>
          <cell r="DB33">
            <v>29.515207740046328</v>
          </cell>
          <cell r="DC33">
            <v>29.453255339286226</v>
          </cell>
          <cell r="DD33">
            <v>29.930740754857158</v>
          </cell>
          <cell r="DE33">
            <v>30.086126535633731</v>
          </cell>
          <cell r="DF33">
            <v>30.299042896563559</v>
          </cell>
          <cell r="DG33">
            <v>27.685314691255712</v>
          </cell>
          <cell r="DH33">
            <v>26.990731180786483</v>
          </cell>
          <cell r="DI33">
            <v>27.279660202686813</v>
          </cell>
          <cell r="DJ33">
            <v>25.182851168833597</v>
          </cell>
          <cell r="DK33">
            <v>25.479533477059739</v>
          </cell>
          <cell r="DL33">
            <v>26.016758042015319</v>
          </cell>
          <cell r="DM33">
            <v>26.274710880080345</v>
          </cell>
          <cell r="DN33">
            <v>25.516469675528956</v>
          </cell>
          <cell r="DO33">
            <v>26.749605533899693</v>
          </cell>
          <cell r="DP33">
            <v>27.860200319171373</v>
          </cell>
          <cell r="DQ33">
            <v>26.378181066395655</v>
          </cell>
          <cell r="DR33">
            <v>25.925396740159957</v>
          </cell>
          <cell r="DS33">
            <v>26.82777616643655</v>
          </cell>
          <cell r="DT33">
            <v>27.704097864937985</v>
          </cell>
          <cell r="DU33">
            <v>27.301913793030891</v>
          </cell>
          <cell r="DV33">
            <v>29.102655700120742</v>
          </cell>
        </row>
        <row r="34">
          <cell r="F34">
            <v>25.88</v>
          </cell>
          <cell r="G34">
            <v>26.239752405017608</v>
          </cell>
          <cell r="H34">
            <v>25.092095621426886</v>
          </cell>
          <cell r="I34">
            <v>22.323443211062365</v>
          </cell>
          <cell r="J34">
            <v>22.139832871942467</v>
          </cell>
          <cell r="K34">
            <v>21.329496664860415</v>
          </cell>
          <cell r="L34">
            <v>21.906346179518852</v>
          </cell>
          <cell r="M34">
            <v>22.04053170518954</v>
          </cell>
          <cell r="N34">
            <v>23.715026678549126</v>
          </cell>
          <cell r="O34">
            <v>22.606238998151341</v>
          </cell>
          <cell r="P34">
            <v>23.314931660040159</v>
          </cell>
          <cell r="Q34">
            <v>23.943283435703155</v>
          </cell>
          <cell r="R34">
            <v>22.786179568216163</v>
          </cell>
          <cell r="S34">
            <v>20.467927418453804</v>
          </cell>
          <cell r="T34">
            <v>21.693578069656077</v>
          </cell>
          <cell r="U34">
            <v>20.831377542999572</v>
          </cell>
          <cell r="V34">
            <v>20.354404339973474</v>
          </cell>
          <cell r="W34">
            <v>21.290365003278929</v>
          </cell>
          <cell r="X34">
            <v>21.027730128834097</v>
          </cell>
          <cell r="Y34">
            <v>21.899168520962899</v>
          </cell>
          <cell r="Z34">
            <v>24.235003399280739</v>
          </cell>
          <cell r="AA34">
            <v>24.384068107830284</v>
          </cell>
          <cell r="AB34">
            <v>25.211858047699568</v>
          </cell>
          <cell r="AC34">
            <v>24.07823169668967</v>
          </cell>
          <cell r="AD34">
            <v>23.893768364631441</v>
          </cell>
          <cell r="AE34">
            <v>23.804200074115471</v>
          </cell>
          <cell r="AF34">
            <v>21.953979920729545</v>
          </cell>
          <cell r="AG34">
            <v>20.565716446849152</v>
          </cell>
          <cell r="AH34">
            <v>22.178843932236369</v>
          </cell>
          <cell r="AI34">
            <v>22.20502159054287</v>
          </cell>
          <cell r="AJ34">
            <v>23.099056883987469</v>
          </cell>
          <cell r="AK34">
            <v>23.131454178890642</v>
          </cell>
          <cell r="AL34">
            <v>22.684512906232037</v>
          </cell>
          <cell r="AM34">
            <v>23.169542360417665</v>
          </cell>
          <cell r="AN34">
            <v>24.076433692597913</v>
          </cell>
          <cell r="AO34">
            <v>25.141375073370654</v>
          </cell>
          <cell r="AP34">
            <v>25.639708923308216</v>
          </cell>
          <cell r="AQ34">
            <v>24.986844670269363</v>
          </cell>
          <cell r="AR34">
            <v>24.848769392234374</v>
          </cell>
          <cell r="AS34">
            <v>24.873438925828051</v>
          </cell>
          <cell r="AT34">
            <v>25.701324831897942</v>
          </cell>
          <cell r="AU34">
            <v>26.479797350617226</v>
          </cell>
          <cell r="AV34">
            <v>28.017520380260539</v>
          </cell>
          <cell r="AW34">
            <v>27.785932889286794</v>
          </cell>
          <cell r="AX34">
            <v>29.61157899889162</v>
          </cell>
          <cell r="AY34">
            <v>30.516498910661294</v>
          </cell>
          <cell r="AZ34">
            <v>30.871089981470259</v>
          </cell>
          <cell r="BA34">
            <v>28.835789373433851</v>
          </cell>
          <cell r="BB34">
            <v>28.076957830998261</v>
          </cell>
          <cell r="BC34">
            <v>28.264655360235338</v>
          </cell>
          <cell r="BD34">
            <v>29.056724988598511</v>
          </cell>
          <cell r="BE34">
            <v>28.091751600454046</v>
          </cell>
          <cell r="BF34">
            <v>26.574399906911776</v>
          </cell>
          <cell r="BG34">
            <v>25.517055086702872</v>
          </cell>
          <cell r="BH34">
            <v>26.937411585603279</v>
          </cell>
          <cell r="BI34">
            <v>27.533906881602025</v>
          </cell>
          <cell r="BJ34">
            <v>29.90617074003077</v>
          </cell>
          <cell r="BK34">
            <v>27.169882432415086</v>
          </cell>
          <cell r="BL34">
            <v>26.349643745919586</v>
          </cell>
          <cell r="BM34">
            <v>27.632606984268357</v>
          </cell>
          <cell r="BN34">
            <v>25.735160210490864</v>
          </cell>
          <cell r="BO34">
            <v>24.586196214484954</v>
          </cell>
          <cell r="BP34">
            <v>24.2117154790553</v>
          </cell>
          <cell r="BQ34">
            <v>25.59071320993279</v>
          </cell>
          <cell r="BR34">
            <v>24.697794804670561</v>
          </cell>
          <cell r="BS34">
            <v>24.457554364535554</v>
          </cell>
          <cell r="BT34">
            <v>24.802611091296605</v>
          </cell>
          <cell r="BU34">
            <v>24.92798395682259</v>
          </cell>
          <cell r="BV34">
            <v>24.53007931240035</v>
          </cell>
          <cell r="BW34">
            <v>25.101756827661724</v>
          </cell>
          <cell r="BX34">
            <v>25.034741867225563</v>
          </cell>
          <cell r="BY34">
            <v>22.008804601369242</v>
          </cell>
          <cell r="BZ34">
            <v>22.257680652115123</v>
          </cell>
          <cell r="CA34">
            <v>23.711608086462299</v>
          </cell>
          <cell r="CB34">
            <v>25.139559487776122</v>
          </cell>
          <cell r="CC34">
            <v>23.944364891706993</v>
          </cell>
          <cell r="CD34">
            <v>23.998431712095403</v>
          </cell>
          <cell r="CE34">
            <v>24.438086051461351</v>
          </cell>
          <cell r="CF34">
            <v>23.756301811980471</v>
          </cell>
          <cell r="CG34">
            <v>25.564044018184926</v>
          </cell>
          <cell r="CH34">
            <v>26.073187025867036</v>
          </cell>
          <cell r="CI34">
            <v>24.450871412586018</v>
          </cell>
          <cell r="CJ34">
            <v>25.500158507186438</v>
          </cell>
          <cell r="CK34">
            <v>26.281572241984186</v>
          </cell>
          <cell r="CL34">
            <v>27.045253709252762</v>
          </cell>
          <cell r="CM34">
            <v>26.977988826153364</v>
          </cell>
          <cell r="CN34">
            <v>25.418648071317421</v>
          </cell>
          <cell r="CO34">
            <v>25.39109474270683</v>
          </cell>
          <cell r="CP34">
            <v>26.581183695502361</v>
          </cell>
          <cell r="CQ34">
            <v>28.055922373679024</v>
          </cell>
          <cell r="CR34">
            <v>28.280895196318262</v>
          </cell>
          <cell r="CS34">
            <v>30.336659644186039</v>
          </cell>
          <cell r="CT34">
            <v>28.188560892145556</v>
          </cell>
          <cell r="CU34">
            <v>29.486045883791427</v>
          </cell>
          <cell r="CV34">
            <v>30.88616567520053</v>
          </cell>
          <cell r="CW34">
            <v>30.744983061213297</v>
          </cell>
          <cell r="CX34">
            <v>30.832199946004739</v>
          </cell>
          <cell r="CY34">
            <v>34.716927596741179</v>
          </cell>
          <cell r="CZ34">
            <v>33.862312024009569</v>
          </cell>
          <cell r="DA34">
            <v>33.604535413065371</v>
          </cell>
          <cell r="DB34">
            <v>35.512867736489646</v>
          </cell>
          <cell r="DC34">
            <v>36.909829741916695</v>
          </cell>
          <cell r="DD34">
            <v>36.139011509161335</v>
          </cell>
          <cell r="DE34">
            <v>36.21394007237884</v>
          </cell>
          <cell r="DF34">
            <v>35.567830321949884</v>
          </cell>
          <cell r="DG34">
            <v>35.624239453076669</v>
          </cell>
          <cell r="DH34">
            <v>40.684371922169298</v>
          </cell>
          <cell r="DI34">
            <v>40.777680011381534</v>
          </cell>
          <cell r="DJ34">
            <v>42.495882829597896</v>
          </cell>
          <cell r="DK34">
            <v>42.124067404637664</v>
          </cell>
          <cell r="DL34">
            <v>40.530491006615101</v>
          </cell>
          <cell r="DM34">
            <v>39.80871921022117</v>
          </cell>
          <cell r="DN34">
            <v>40.451239278558269</v>
          </cell>
          <cell r="DO34">
            <v>38.838132396335475</v>
          </cell>
          <cell r="DP34">
            <v>42.038034694855497</v>
          </cell>
          <cell r="DQ34">
            <v>46.635919893361212</v>
          </cell>
          <cell r="DR34">
            <v>47.066072519570376</v>
          </cell>
          <cell r="DS34">
            <v>51.289402480511178</v>
          </cell>
          <cell r="DT34">
            <v>54.296452772003192</v>
          </cell>
          <cell r="DU34">
            <v>56.225096278452853</v>
          </cell>
          <cell r="DV34">
            <v>56.909154857650094</v>
          </cell>
        </row>
        <row r="35">
          <cell r="F35">
            <v>25.88</v>
          </cell>
          <cell r="G35">
            <v>25.852311912948405</v>
          </cell>
          <cell r="H35">
            <v>25.034747656583793</v>
          </cell>
          <cell r="I35">
            <v>23.038500581603103</v>
          </cell>
          <cell r="J35">
            <v>20.981698849944959</v>
          </cell>
          <cell r="K35">
            <v>21.744602869979769</v>
          </cell>
          <cell r="L35">
            <v>23.351442558727978</v>
          </cell>
          <cell r="M35">
            <v>23.546169133520273</v>
          </cell>
          <cell r="N35">
            <v>22.487734425596535</v>
          </cell>
          <cell r="O35">
            <v>21.899516767023343</v>
          </cell>
          <cell r="P35">
            <v>20.16340613187673</v>
          </cell>
          <cell r="Q35">
            <v>20.936473725244646</v>
          </cell>
          <cell r="R35">
            <v>20.418741806364995</v>
          </cell>
          <cell r="S35">
            <v>19.334137189156856</v>
          </cell>
          <cell r="T35">
            <v>18.975438683952792</v>
          </cell>
          <cell r="U35">
            <v>18.470427904208456</v>
          </cell>
          <cell r="V35">
            <v>16.919018773216841</v>
          </cell>
          <cell r="W35">
            <v>17.294247698943156</v>
          </cell>
          <cell r="X35">
            <v>18.85489060904964</v>
          </cell>
          <cell r="Y35">
            <v>16.855591476970019</v>
          </cell>
          <cell r="Z35">
            <v>16.932174560782368</v>
          </cell>
          <cell r="AA35">
            <v>16.933107657511577</v>
          </cell>
          <cell r="AB35">
            <v>18.475599356415113</v>
          </cell>
          <cell r="AC35">
            <v>17.983569382434442</v>
          </cell>
          <cell r="AD35">
            <v>16.249040346228206</v>
          </cell>
          <cell r="AE35">
            <v>16.944108536356222</v>
          </cell>
          <cell r="AF35">
            <v>16.526903205263551</v>
          </cell>
          <cell r="AG35">
            <v>18.389917500323211</v>
          </cell>
          <cell r="AH35">
            <v>17.982344341952427</v>
          </cell>
          <cell r="AI35">
            <v>18.157875330286767</v>
          </cell>
          <cell r="AJ35">
            <v>18.199830668280633</v>
          </cell>
          <cell r="AK35">
            <v>19.634822318536568</v>
          </cell>
          <cell r="AL35">
            <v>19.515073739504064</v>
          </cell>
          <cell r="AM35">
            <v>19.755415667256781</v>
          </cell>
          <cell r="AN35">
            <v>21.646407951437396</v>
          </cell>
          <cell r="AO35">
            <v>23.662182110184922</v>
          </cell>
          <cell r="AP35">
            <v>23.746478923688798</v>
          </cell>
          <cell r="AQ35">
            <v>23.387548715144398</v>
          </cell>
          <cell r="AR35">
            <v>21.278648499350918</v>
          </cell>
          <cell r="AS35">
            <v>20.777520940474542</v>
          </cell>
          <cell r="AT35">
            <v>20.170324780431947</v>
          </cell>
          <cell r="AU35">
            <v>21.136538682794349</v>
          </cell>
          <cell r="AV35">
            <v>20.58375471564143</v>
          </cell>
          <cell r="AW35">
            <v>21.364551667949257</v>
          </cell>
          <cell r="AX35">
            <v>21.839299082770825</v>
          </cell>
          <cell r="AY35">
            <v>23.419766169384928</v>
          </cell>
          <cell r="AZ35">
            <v>22.163540736608873</v>
          </cell>
          <cell r="BA35">
            <v>22.77756554449514</v>
          </cell>
          <cell r="BB35">
            <v>24.03255774813961</v>
          </cell>
          <cell r="BC35">
            <v>22.653779217708689</v>
          </cell>
          <cell r="BD35">
            <v>23.17748544965135</v>
          </cell>
          <cell r="BE35">
            <v>21.952404206351947</v>
          </cell>
          <cell r="BF35">
            <v>22.284945017394346</v>
          </cell>
          <cell r="BG35">
            <v>21.777434600446089</v>
          </cell>
          <cell r="BH35">
            <v>22.084585625262203</v>
          </cell>
          <cell r="BI35">
            <v>21.547645859389167</v>
          </cell>
          <cell r="BJ35">
            <v>21.04389533653011</v>
          </cell>
          <cell r="BK35">
            <v>21.615156014630774</v>
          </cell>
          <cell r="BL35">
            <v>22.029812574617065</v>
          </cell>
          <cell r="BM35">
            <v>22.929283916278013</v>
          </cell>
          <cell r="BN35">
            <v>21.862615564148438</v>
          </cell>
          <cell r="BO35">
            <v>21.597443089982761</v>
          </cell>
          <cell r="BP35">
            <v>20.10032223879956</v>
          </cell>
          <cell r="BQ35">
            <v>20.987347353513051</v>
          </cell>
          <cell r="BR35">
            <v>20.58657587791809</v>
          </cell>
          <cell r="BS35">
            <v>18.705166405773653</v>
          </cell>
          <cell r="BT35">
            <v>18.56230984220095</v>
          </cell>
          <cell r="BU35">
            <v>19.836272473986572</v>
          </cell>
          <cell r="BV35">
            <v>20.087004364484631</v>
          </cell>
          <cell r="BW35">
            <v>19.838842662031389</v>
          </cell>
          <cell r="BX35">
            <v>20.200496979852083</v>
          </cell>
          <cell r="BY35">
            <v>20.517464377353125</v>
          </cell>
          <cell r="BZ35">
            <v>21.940471656381863</v>
          </cell>
          <cell r="CA35">
            <v>21.327456298035028</v>
          </cell>
          <cell r="CB35">
            <v>21.282227184363141</v>
          </cell>
          <cell r="CC35">
            <v>21.19057702401852</v>
          </cell>
          <cell r="CD35">
            <v>20.954778908118371</v>
          </cell>
          <cell r="CE35">
            <v>21.969477932087596</v>
          </cell>
          <cell r="CF35">
            <v>23.447268448276112</v>
          </cell>
          <cell r="CG35">
            <v>23.166846957974837</v>
          </cell>
          <cell r="CH35">
            <v>23.501388988241981</v>
          </cell>
          <cell r="CI35">
            <v>24.252972834436395</v>
          </cell>
          <cell r="CJ35">
            <v>23.646768122612389</v>
          </cell>
          <cell r="CK35">
            <v>22.608575274764245</v>
          </cell>
          <cell r="CL35">
            <v>21.467615820456597</v>
          </cell>
          <cell r="CM35">
            <v>22.389514074333153</v>
          </cell>
          <cell r="CN35">
            <v>22.1522002502582</v>
          </cell>
          <cell r="CO35">
            <v>21.97880098692654</v>
          </cell>
          <cell r="CP35">
            <v>21.74795635828746</v>
          </cell>
          <cell r="CQ35">
            <v>22.164818932811727</v>
          </cell>
          <cell r="CR35">
            <v>20.617285231585097</v>
          </cell>
          <cell r="CS35">
            <v>19.660497356834561</v>
          </cell>
          <cell r="CT35">
            <v>19.256967445800658</v>
          </cell>
          <cell r="CU35">
            <v>19.212410769129498</v>
          </cell>
          <cell r="CV35">
            <v>18.033394086375573</v>
          </cell>
          <cell r="CW35">
            <v>16.905739978956401</v>
          </cell>
          <cell r="CX35">
            <v>16.696853379105196</v>
          </cell>
          <cell r="CY35">
            <v>16.505244393807992</v>
          </cell>
          <cell r="CZ35">
            <v>16.076120838291182</v>
          </cell>
          <cell r="DA35">
            <v>15.542540344978894</v>
          </cell>
          <cell r="DB35">
            <v>16.491615467141166</v>
          </cell>
          <cell r="DC35">
            <v>16.90982121852339</v>
          </cell>
          <cell r="DD35">
            <v>18.256331092162423</v>
          </cell>
          <cell r="DE35">
            <v>18.281444172412243</v>
          </cell>
          <cell r="DF35">
            <v>18.498046752751648</v>
          </cell>
          <cell r="DG35">
            <v>18.302356424506115</v>
          </cell>
          <cell r="DH35">
            <v>16.881262120578985</v>
          </cell>
          <cell r="DI35">
            <v>17.94537930502073</v>
          </cell>
          <cell r="DJ35">
            <v>18.123193881537485</v>
          </cell>
          <cell r="DK35">
            <v>18.140078309620378</v>
          </cell>
          <cell r="DL35">
            <v>17.643622892385412</v>
          </cell>
          <cell r="DM35">
            <v>18.103784745628463</v>
          </cell>
          <cell r="DN35">
            <v>17.333312140425054</v>
          </cell>
          <cell r="DO35">
            <v>17.625732676874534</v>
          </cell>
          <cell r="DP35">
            <v>17.816180548151021</v>
          </cell>
          <cell r="DQ35">
            <v>17.384435312919265</v>
          </cell>
          <cell r="DR35">
            <v>18.39449157898229</v>
          </cell>
          <cell r="DS35">
            <v>17.328515370164027</v>
          </cell>
          <cell r="DT35">
            <v>17.142773483867298</v>
          </cell>
          <cell r="DU35">
            <v>17.305605708596659</v>
          </cell>
          <cell r="DV35">
            <v>17.922881190364709</v>
          </cell>
        </row>
        <row r="36">
          <cell r="F36">
            <v>25.88</v>
          </cell>
          <cell r="G36">
            <v>26.87626716174104</v>
          </cell>
          <cell r="H36">
            <v>26.247462130950254</v>
          </cell>
          <cell r="I36">
            <v>25.726738790377158</v>
          </cell>
          <cell r="J36">
            <v>26.527401019538186</v>
          </cell>
          <cell r="K36">
            <v>28.987844204498749</v>
          </cell>
          <cell r="L36">
            <v>30.141798506752778</v>
          </cell>
          <cell r="M36">
            <v>30.298184979399995</v>
          </cell>
          <cell r="N36">
            <v>31.178558703482949</v>
          </cell>
          <cell r="O36">
            <v>29.183392296699342</v>
          </cell>
          <cell r="P36">
            <v>30.154973503480299</v>
          </cell>
          <cell r="Q36">
            <v>31.50998159333124</v>
          </cell>
          <cell r="R36">
            <v>29.977872763526182</v>
          </cell>
          <cell r="S36">
            <v>29.4077009945272</v>
          </cell>
          <cell r="T36">
            <v>28.125664806087929</v>
          </cell>
          <cell r="U36">
            <v>29.335959463748775</v>
          </cell>
          <cell r="V36">
            <v>30.096273784912768</v>
          </cell>
          <cell r="W36">
            <v>27.178805379968448</v>
          </cell>
          <cell r="X36">
            <v>27.779574922147141</v>
          </cell>
          <cell r="Y36">
            <v>28.858399767960282</v>
          </cell>
          <cell r="Z36">
            <v>27.680661881899585</v>
          </cell>
          <cell r="AA36">
            <v>29.342343445919912</v>
          </cell>
          <cell r="AB36">
            <v>28.599672346559878</v>
          </cell>
          <cell r="AC36">
            <v>29.040820627473444</v>
          </cell>
          <cell r="AD36">
            <v>28.99054051708233</v>
          </cell>
          <cell r="AE36">
            <v>28.478675442658989</v>
          </cell>
          <cell r="AF36">
            <v>28.369977830898158</v>
          </cell>
          <cell r="AG36">
            <v>29.42796414877402</v>
          </cell>
          <cell r="AH36">
            <v>26.833898414358693</v>
          </cell>
          <cell r="AI36">
            <v>27.325892735877961</v>
          </cell>
          <cell r="AJ36">
            <v>26.187909399095709</v>
          </cell>
          <cell r="AK36">
            <v>25.784569478688326</v>
          </cell>
          <cell r="AL36">
            <v>27.542856256799642</v>
          </cell>
          <cell r="AM36">
            <v>28.373368245497112</v>
          </cell>
          <cell r="AN36">
            <v>28.011546108308085</v>
          </cell>
          <cell r="AO36">
            <v>28.040963015504236</v>
          </cell>
          <cell r="AP36">
            <v>26.915522521403119</v>
          </cell>
          <cell r="AQ36">
            <v>28.056747361074553</v>
          </cell>
          <cell r="AR36">
            <v>26.951567471225239</v>
          </cell>
          <cell r="AS36">
            <v>27.023816427210683</v>
          </cell>
          <cell r="AT36">
            <v>26.842122704348263</v>
          </cell>
          <cell r="AU36">
            <v>26.041501984317946</v>
          </cell>
          <cell r="AV36">
            <v>24.951614716696103</v>
          </cell>
          <cell r="AW36">
            <v>25.335589444333571</v>
          </cell>
          <cell r="AX36">
            <v>26.850592826529017</v>
          </cell>
          <cell r="AY36">
            <v>27.42871940321821</v>
          </cell>
          <cell r="AZ36">
            <v>26.304233631927822</v>
          </cell>
          <cell r="BA36">
            <v>27.462546849768195</v>
          </cell>
          <cell r="BB36">
            <v>29.430282806004641</v>
          </cell>
          <cell r="BC36">
            <v>31.413907887454194</v>
          </cell>
          <cell r="BD36">
            <v>31.761032368174622</v>
          </cell>
          <cell r="BE36">
            <v>32.301951798165256</v>
          </cell>
          <cell r="BF36">
            <v>32.369031788961614</v>
          </cell>
          <cell r="BG36">
            <v>32.890541457714363</v>
          </cell>
          <cell r="BH36">
            <v>32.738565153330214</v>
          </cell>
          <cell r="BI36">
            <v>31.291225383925639</v>
          </cell>
          <cell r="BJ36">
            <v>32.110024693204807</v>
          </cell>
          <cell r="BK36">
            <v>32.513006328314781</v>
          </cell>
          <cell r="BL36">
            <v>31.07005369623187</v>
          </cell>
          <cell r="BM36">
            <v>33.24329569323465</v>
          </cell>
          <cell r="BN36">
            <v>35.80748040767925</v>
          </cell>
          <cell r="BO36">
            <v>35.256540710269462</v>
          </cell>
          <cell r="BP36">
            <v>36.168859045601806</v>
          </cell>
          <cell r="BQ36">
            <v>37.536080800685099</v>
          </cell>
          <cell r="BR36">
            <v>36.261063811581657</v>
          </cell>
          <cell r="BS36">
            <v>35.290425399334751</v>
          </cell>
          <cell r="BT36">
            <v>37.201451654919822</v>
          </cell>
          <cell r="BU36">
            <v>39.564869306283946</v>
          </cell>
          <cell r="BV36">
            <v>39.117686492229225</v>
          </cell>
          <cell r="BW36">
            <v>39.988592188833898</v>
          </cell>
          <cell r="BX36">
            <v>36.780572648837087</v>
          </cell>
          <cell r="BY36">
            <v>37.038150382015111</v>
          </cell>
          <cell r="BZ36">
            <v>41.318299169657017</v>
          </cell>
          <cell r="CA36">
            <v>41.404540792423361</v>
          </cell>
          <cell r="CB36">
            <v>41.915171932373603</v>
          </cell>
          <cell r="CC36">
            <v>47.11547409369787</v>
          </cell>
          <cell r="CD36">
            <v>51.143256835910826</v>
          </cell>
          <cell r="CE36">
            <v>48.986974490831102</v>
          </cell>
          <cell r="CF36">
            <v>48.444207503783666</v>
          </cell>
          <cell r="CG36">
            <v>47.873695361494214</v>
          </cell>
          <cell r="CH36">
            <v>46.649395109125685</v>
          </cell>
          <cell r="CI36">
            <v>49.179082268016145</v>
          </cell>
          <cell r="CJ36">
            <v>50.314922286279291</v>
          </cell>
          <cell r="CK36">
            <v>47.190860021850661</v>
          </cell>
          <cell r="CL36">
            <v>46.262946207589216</v>
          </cell>
          <cell r="CM36">
            <v>50.22973859340081</v>
          </cell>
          <cell r="CN36">
            <v>50.685434045934713</v>
          </cell>
          <cell r="CO36">
            <v>50.580370795030667</v>
          </cell>
          <cell r="CP36">
            <v>49.992523911292835</v>
          </cell>
          <cell r="CQ36">
            <v>48.495067917874316</v>
          </cell>
          <cell r="CR36">
            <v>45.483421821415412</v>
          </cell>
          <cell r="CS36">
            <v>43.587598687360511</v>
          </cell>
          <cell r="CT36">
            <v>46.534099162867562</v>
          </cell>
          <cell r="CU36">
            <v>47.975446294861726</v>
          </cell>
          <cell r="CV36">
            <v>50.833666717829551</v>
          </cell>
          <cell r="CW36">
            <v>47.501356072060027</v>
          </cell>
          <cell r="CX36">
            <v>46.493820690173635</v>
          </cell>
          <cell r="CY36">
            <v>47.541794963884193</v>
          </cell>
          <cell r="CZ36">
            <v>49.785639609509097</v>
          </cell>
          <cell r="DA36">
            <v>52.105341696976176</v>
          </cell>
          <cell r="DB36">
            <v>49.460294914257027</v>
          </cell>
          <cell r="DC36">
            <v>52.914058626854953</v>
          </cell>
          <cell r="DD36">
            <v>48.924146630519921</v>
          </cell>
          <cell r="DE36">
            <v>51.661284948772916</v>
          </cell>
          <cell r="DF36">
            <v>49.452440814021983</v>
          </cell>
          <cell r="DG36">
            <v>51.214801364672709</v>
          </cell>
          <cell r="DH36">
            <v>50.014330637762484</v>
          </cell>
          <cell r="DI36">
            <v>49.697120064108049</v>
          </cell>
          <cell r="DJ36">
            <v>50.699905433963309</v>
          </cell>
          <cell r="DK36">
            <v>53.748292216240358</v>
          </cell>
          <cell r="DL36">
            <v>58.145282204816588</v>
          </cell>
          <cell r="DM36">
            <v>60.580181243433856</v>
          </cell>
          <cell r="DN36">
            <v>56.343040803129611</v>
          </cell>
          <cell r="DO36">
            <v>59.706485742919398</v>
          </cell>
          <cell r="DP36">
            <v>58.981612245543715</v>
          </cell>
          <cell r="DQ36">
            <v>59.497382999713331</v>
          </cell>
          <cell r="DR36">
            <v>57.215163479114814</v>
          </cell>
          <cell r="DS36">
            <v>57.235992524048193</v>
          </cell>
          <cell r="DT36">
            <v>54.94110946333133</v>
          </cell>
          <cell r="DU36">
            <v>57.586045292762464</v>
          </cell>
          <cell r="DV36">
            <v>56.357509605449778</v>
          </cell>
        </row>
        <row r="37">
          <cell r="F37">
            <v>25.88</v>
          </cell>
          <cell r="G37">
            <v>26.212789946489071</v>
          </cell>
          <cell r="H37">
            <v>24.703680226212722</v>
          </cell>
          <cell r="I37">
            <v>24.853832854307299</v>
          </cell>
          <cell r="J37">
            <v>24.077047984259824</v>
          </cell>
          <cell r="K37">
            <v>26.029483915524239</v>
          </cell>
          <cell r="L37">
            <v>25.782903280075612</v>
          </cell>
          <cell r="M37">
            <v>23.745990694300882</v>
          </cell>
          <cell r="N37">
            <v>24.950534302871318</v>
          </cell>
          <cell r="O37">
            <v>24.017946481812842</v>
          </cell>
          <cell r="P37">
            <v>25.252494316856829</v>
          </cell>
          <cell r="Q37">
            <v>25.906962178919201</v>
          </cell>
          <cell r="R37">
            <v>24.930534308591437</v>
          </cell>
          <cell r="S37">
            <v>25.100166497699561</v>
          </cell>
          <cell r="T37">
            <v>25.650830039505397</v>
          </cell>
          <cell r="U37">
            <v>24.525422565372068</v>
          </cell>
          <cell r="V37">
            <v>23.347604219576514</v>
          </cell>
          <cell r="W37">
            <v>22.435496786662338</v>
          </cell>
          <cell r="X37">
            <v>22.820311138988213</v>
          </cell>
          <cell r="Y37">
            <v>23.071426992996621</v>
          </cell>
          <cell r="Z37">
            <v>23.50306133174081</v>
          </cell>
          <cell r="AA37">
            <v>23.526140795050051</v>
          </cell>
          <cell r="AB37">
            <v>25.065506030029049</v>
          </cell>
          <cell r="AC37">
            <v>24.192213073000939</v>
          </cell>
          <cell r="AD37">
            <v>25.911340032304508</v>
          </cell>
          <cell r="AE37">
            <v>26.426442149721407</v>
          </cell>
          <cell r="AF37">
            <v>25.258126505918334</v>
          </cell>
          <cell r="AG37">
            <v>24.608417146222227</v>
          </cell>
          <cell r="AH37">
            <v>24.035429017287118</v>
          </cell>
          <cell r="AI37">
            <v>24.814642378881381</v>
          </cell>
          <cell r="AJ37">
            <v>24.738817493381489</v>
          </cell>
          <cell r="AK37">
            <v>26.735321855003459</v>
          </cell>
          <cell r="AL37">
            <v>24.662649162846328</v>
          </cell>
          <cell r="AM37">
            <v>26.024809620638141</v>
          </cell>
          <cell r="AN37">
            <v>26.209462341356272</v>
          </cell>
          <cell r="AO37">
            <v>26.133245161742614</v>
          </cell>
          <cell r="AP37">
            <v>26.969654868616029</v>
          </cell>
          <cell r="AQ37">
            <v>27.532874014257136</v>
          </cell>
          <cell r="AR37">
            <v>28.419613818678165</v>
          </cell>
          <cell r="AS37">
            <v>29.469016011509442</v>
          </cell>
          <cell r="AT37">
            <v>30.73240480741261</v>
          </cell>
          <cell r="AU37">
            <v>31.531524776234345</v>
          </cell>
          <cell r="AV37">
            <v>31.74647904730578</v>
          </cell>
          <cell r="AW37">
            <v>32.867453489046291</v>
          </cell>
          <cell r="AX37">
            <v>32.455883364083633</v>
          </cell>
          <cell r="AY37">
            <v>34.915672357300927</v>
          </cell>
          <cell r="AZ37">
            <v>34.336743214613477</v>
          </cell>
          <cell r="BA37">
            <v>34.13164288436068</v>
          </cell>
          <cell r="BB37">
            <v>34.549373953128473</v>
          </cell>
          <cell r="BC37">
            <v>36.074658051805578</v>
          </cell>
          <cell r="BD37">
            <v>32.025134434257744</v>
          </cell>
          <cell r="BE37">
            <v>33.990142268844799</v>
          </cell>
          <cell r="BF37">
            <v>35.17579216083579</v>
          </cell>
          <cell r="BG37">
            <v>36.665124032756815</v>
          </cell>
          <cell r="BH37">
            <v>39.025539458172986</v>
          </cell>
          <cell r="BI37">
            <v>43.057551620299272</v>
          </cell>
          <cell r="BJ37">
            <v>43.52061456210577</v>
          </cell>
          <cell r="BK37">
            <v>44.243861636803828</v>
          </cell>
          <cell r="BL37">
            <v>43.732981347720063</v>
          </cell>
          <cell r="BM37">
            <v>47.050518891433327</v>
          </cell>
          <cell r="BN37">
            <v>45.735579097611399</v>
          </cell>
          <cell r="BO37">
            <v>48.070302289466703</v>
          </cell>
          <cell r="BP37">
            <v>47.107078896234675</v>
          </cell>
          <cell r="BQ37">
            <v>46.444915644566059</v>
          </cell>
          <cell r="BR37">
            <v>47.045941531105072</v>
          </cell>
          <cell r="BS37">
            <v>48.91880548311385</v>
          </cell>
          <cell r="BT37">
            <v>53.056603666729728</v>
          </cell>
          <cell r="BU37">
            <v>51.615781192794664</v>
          </cell>
          <cell r="BV37">
            <v>51.55635174820916</v>
          </cell>
          <cell r="BW37">
            <v>52.010518167859651</v>
          </cell>
          <cell r="BX37">
            <v>53.818691896165028</v>
          </cell>
          <cell r="BY37">
            <v>53.315756808348453</v>
          </cell>
          <cell r="BZ37">
            <v>55.624344792073728</v>
          </cell>
          <cell r="CA37">
            <v>55.692168546325355</v>
          </cell>
          <cell r="CB37">
            <v>54.809042087901439</v>
          </cell>
          <cell r="CC37">
            <v>58.841048679162064</v>
          </cell>
          <cell r="CD37">
            <v>57.325629733885293</v>
          </cell>
          <cell r="CE37">
            <v>60.631297378604771</v>
          </cell>
          <cell r="CF37">
            <v>61.98211203131028</v>
          </cell>
          <cell r="CG37">
            <v>60.335410840519039</v>
          </cell>
          <cell r="CH37">
            <v>62.81955280775157</v>
          </cell>
          <cell r="CI37">
            <v>59.363685705550239</v>
          </cell>
          <cell r="CJ37">
            <v>64.621743307657752</v>
          </cell>
          <cell r="CK37">
            <v>66.521562949121758</v>
          </cell>
          <cell r="CL37">
            <v>71.938147248351896</v>
          </cell>
          <cell r="CM37">
            <v>72.70947028350065</v>
          </cell>
          <cell r="CN37">
            <v>77.730869394460044</v>
          </cell>
          <cell r="CO37">
            <v>76.922341196771498</v>
          </cell>
          <cell r="CP37">
            <v>74.332962542439788</v>
          </cell>
          <cell r="CQ37">
            <v>77.012256176275784</v>
          </cell>
          <cell r="CR37">
            <v>82.614331848420221</v>
          </cell>
          <cell r="CS37">
            <v>83.234914162266733</v>
          </cell>
          <cell r="CT37">
            <v>85.009143213453314</v>
          </cell>
          <cell r="CU37">
            <v>87.296115447607946</v>
          </cell>
          <cell r="CV37">
            <v>84.175889590080487</v>
          </cell>
          <cell r="CW37">
            <v>85.96257663205013</v>
          </cell>
          <cell r="CX37">
            <v>88.669642688302091</v>
          </cell>
          <cell r="CY37">
            <v>91.914917797322744</v>
          </cell>
          <cell r="CZ37">
            <v>102.30455285478668</v>
          </cell>
          <cell r="DA37">
            <v>94.268541557016462</v>
          </cell>
          <cell r="DB37">
            <v>95.358960251229064</v>
          </cell>
          <cell r="DC37">
            <v>96.836918389776187</v>
          </cell>
          <cell r="DD37">
            <v>94.253645668896226</v>
          </cell>
          <cell r="DE37">
            <v>90.911543886268575</v>
          </cell>
          <cell r="DF37">
            <v>90.173876476538439</v>
          </cell>
          <cell r="DG37">
            <v>94.514295550318309</v>
          </cell>
          <cell r="DH37">
            <v>99.533728062932227</v>
          </cell>
          <cell r="DI37">
            <v>90.293339382825366</v>
          </cell>
          <cell r="DJ37">
            <v>90.718028855878259</v>
          </cell>
          <cell r="DK37">
            <v>91.506281601953674</v>
          </cell>
          <cell r="DL37">
            <v>89.683629567609131</v>
          </cell>
          <cell r="DM37">
            <v>90.849406112695078</v>
          </cell>
          <cell r="DN37">
            <v>91.502752018439082</v>
          </cell>
          <cell r="DO37">
            <v>88.525771521938196</v>
          </cell>
          <cell r="DP37">
            <v>85.441805779696125</v>
          </cell>
          <cell r="DQ37">
            <v>87.470660740220282</v>
          </cell>
          <cell r="DR37">
            <v>76.485259902871704</v>
          </cell>
          <cell r="DS37">
            <v>81.022217348690489</v>
          </cell>
          <cell r="DT37">
            <v>85.965226412489613</v>
          </cell>
          <cell r="DU37">
            <v>83.458335085235305</v>
          </cell>
          <cell r="DV37">
            <v>78.999019370233455</v>
          </cell>
        </row>
        <row r="38">
          <cell r="F38">
            <v>25.88</v>
          </cell>
          <cell r="G38">
            <v>27.075736082359725</v>
          </cell>
          <cell r="H38">
            <v>26.6847467970853</v>
          </cell>
          <cell r="I38">
            <v>27.285346748557846</v>
          </cell>
          <cell r="J38">
            <v>27.187963196490539</v>
          </cell>
          <cell r="K38">
            <v>26.12514606302684</v>
          </cell>
          <cell r="L38">
            <v>25.415770758063488</v>
          </cell>
          <cell r="M38">
            <v>26.542688574129244</v>
          </cell>
          <cell r="N38">
            <v>24.099874452499481</v>
          </cell>
          <cell r="O38">
            <v>24.049501357857284</v>
          </cell>
          <cell r="P38">
            <v>24.841660528077107</v>
          </cell>
          <cell r="Q38">
            <v>24.258858842487239</v>
          </cell>
          <cell r="R38">
            <v>22.991694305312009</v>
          </cell>
          <cell r="S38">
            <v>22.459580897955039</v>
          </cell>
          <cell r="T38">
            <v>24.921310046929317</v>
          </cell>
          <cell r="U38">
            <v>24.344823035311133</v>
          </cell>
          <cell r="V38">
            <v>24.121725754842213</v>
          </cell>
          <cell r="W38">
            <v>27.080914995233766</v>
          </cell>
          <cell r="X38">
            <v>27.147965615170275</v>
          </cell>
          <cell r="Y38">
            <v>26.891118964489586</v>
          </cell>
          <cell r="Z38">
            <v>26.422898307686346</v>
          </cell>
          <cell r="AA38">
            <v>25.353313361803444</v>
          </cell>
          <cell r="AB38">
            <v>27.132752025462707</v>
          </cell>
          <cell r="AC38">
            <v>29.649262841021493</v>
          </cell>
          <cell r="AD38">
            <v>29.177102782562841</v>
          </cell>
          <cell r="AE38">
            <v>26.768319553770255</v>
          </cell>
          <cell r="AF38">
            <v>27.589828074453045</v>
          </cell>
          <cell r="AG38">
            <v>27.404038996444701</v>
          </cell>
          <cell r="AH38">
            <v>27.467418101151516</v>
          </cell>
          <cell r="AI38">
            <v>27.804986236688862</v>
          </cell>
          <cell r="AJ38">
            <v>28.976772645068781</v>
          </cell>
          <cell r="AK38">
            <v>29.616617253148352</v>
          </cell>
          <cell r="AL38">
            <v>28.249125927496706</v>
          </cell>
          <cell r="AM38">
            <v>29.198103400284676</v>
          </cell>
          <cell r="AN38">
            <v>30.030681042224789</v>
          </cell>
          <cell r="AO38">
            <v>32.090650662419527</v>
          </cell>
          <cell r="AP38">
            <v>34.537430010935779</v>
          </cell>
          <cell r="AQ38">
            <v>35.48713214720901</v>
          </cell>
          <cell r="AR38">
            <v>35.045008317457032</v>
          </cell>
          <cell r="AS38">
            <v>35.584066935559697</v>
          </cell>
          <cell r="AT38">
            <v>34.711288656000413</v>
          </cell>
          <cell r="AU38">
            <v>35.988413131100685</v>
          </cell>
          <cell r="AV38">
            <v>36.137272128894097</v>
          </cell>
          <cell r="AW38">
            <v>38.747534558402428</v>
          </cell>
          <cell r="AX38">
            <v>38.672291916764941</v>
          </cell>
          <cell r="AY38">
            <v>36.187362396246208</v>
          </cell>
          <cell r="AZ38">
            <v>34.939034361501591</v>
          </cell>
          <cell r="BA38">
            <v>35.795746501019707</v>
          </cell>
          <cell r="BB38">
            <v>34.793417780221539</v>
          </cell>
          <cell r="BC38">
            <v>33.956783667536968</v>
          </cell>
          <cell r="BD38">
            <v>35.573420459885405</v>
          </cell>
          <cell r="BE38">
            <v>36.159306366506939</v>
          </cell>
          <cell r="BF38">
            <v>38.658137540716076</v>
          </cell>
          <cell r="BG38">
            <v>37.437733460878938</v>
          </cell>
          <cell r="BH38">
            <v>40.013215036744285</v>
          </cell>
          <cell r="BI38">
            <v>40.641543865926593</v>
          </cell>
          <cell r="BJ38">
            <v>40.75439817373168</v>
          </cell>
          <cell r="BK38">
            <v>40.955241447380828</v>
          </cell>
          <cell r="BL38">
            <v>43.04656632882979</v>
          </cell>
          <cell r="BM38">
            <v>44.293538794953655</v>
          </cell>
          <cell r="BN38">
            <v>45.151581624772533</v>
          </cell>
          <cell r="BO38">
            <v>47.283909268018967</v>
          </cell>
          <cell r="BP38">
            <v>48.218151677536952</v>
          </cell>
          <cell r="BQ38">
            <v>46.064999904475215</v>
          </cell>
          <cell r="BR38">
            <v>47.505731011750775</v>
          </cell>
          <cell r="BS38">
            <v>47.495794740468071</v>
          </cell>
          <cell r="BT38">
            <v>46.362086682988135</v>
          </cell>
          <cell r="BU38">
            <v>46.206559493611422</v>
          </cell>
          <cell r="BV38">
            <v>45.87649626087719</v>
          </cell>
          <cell r="BW38">
            <v>47.32135567699877</v>
          </cell>
          <cell r="BX38">
            <v>48.340234478712695</v>
          </cell>
          <cell r="BY38">
            <v>45.595774998156621</v>
          </cell>
          <cell r="BZ38">
            <v>45.254106722801353</v>
          </cell>
          <cell r="CA38">
            <v>44.951923385172165</v>
          </cell>
          <cell r="CB38">
            <v>44.007955983476279</v>
          </cell>
          <cell r="CC38">
            <v>46.398118934419529</v>
          </cell>
          <cell r="CD38">
            <v>49.155135502464958</v>
          </cell>
          <cell r="CE38">
            <v>49.766713961782401</v>
          </cell>
          <cell r="CF38">
            <v>42.997696375159222</v>
          </cell>
          <cell r="CG38">
            <v>41.812481795486796</v>
          </cell>
          <cell r="CH38">
            <v>42.415610530989568</v>
          </cell>
          <cell r="CI38">
            <v>37.971482809995486</v>
          </cell>
          <cell r="CJ38">
            <v>39.774671935201191</v>
          </cell>
          <cell r="CK38">
            <v>40.463952192568492</v>
          </cell>
          <cell r="CL38">
            <v>42.400266445841709</v>
          </cell>
          <cell r="CM38">
            <v>44.322049206387469</v>
          </cell>
          <cell r="CN38">
            <v>44.69193834473834</v>
          </cell>
          <cell r="CO38">
            <v>44.433178908432204</v>
          </cell>
          <cell r="CP38">
            <v>43.446106342997915</v>
          </cell>
          <cell r="CQ38">
            <v>43.016231497574061</v>
          </cell>
          <cell r="CR38">
            <v>36.738634735800261</v>
          </cell>
          <cell r="CS38">
            <v>39.062180135848195</v>
          </cell>
          <cell r="CT38">
            <v>40.51249367214529</v>
          </cell>
          <cell r="CU38">
            <v>43.602303621716146</v>
          </cell>
          <cell r="CV38">
            <v>40.46071754515237</v>
          </cell>
          <cell r="CW38">
            <v>41.273000653702731</v>
          </cell>
          <cell r="CX38">
            <v>41.914733751670987</v>
          </cell>
          <cell r="CY38">
            <v>47.397438145523139</v>
          </cell>
          <cell r="CZ38">
            <v>48.646363671908261</v>
          </cell>
          <cell r="DA38">
            <v>49.27290132783822</v>
          </cell>
          <cell r="DB38">
            <v>52.820606531296512</v>
          </cell>
          <cell r="DC38">
            <v>54.191798351236983</v>
          </cell>
          <cell r="DD38">
            <v>54.180355734338598</v>
          </cell>
          <cell r="DE38">
            <v>57.537597411742773</v>
          </cell>
          <cell r="DF38">
            <v>55.462318091283905</v>
          </cell>
          <cell r="DG38">
            <v>55.630058956944787</v>
          </cell>
          <cell r="DH38">
            <v>55.288400715281846</v>
          </cell>
          <cell r="DI38">
            <v>56.595169865468336</v>
          </cell>
          <cell r="DJ38">
            <v>57.655827956749711</v>
          </cell>
          <cell r="DK38">
            <v>57.073949702888008</v>
          </cell>
          <cell r="DL38">
            <v>63.839085142498583</v>
          </cell>
          <cell r="DM38">
            <v>56.596309915078614</v>
          </cell>
          <cell r="DN38">
            <v>59.211129093839595</v>
          </cell>
          <cell r="DO38">
            <v>57.61550443240678</v>
          </cell>
          <cell r="DP38">
            <v>62.148816260023906</v>
          </cell>
          <cell r="DQ38">
            <v>63.809938105292183</v>
          </cell>
          <cell r="DR38">
            <v>58.180297576217662</v>
          </cell>
          <cell r="DS38">
            <v>61.553356046534304</v>
          </cell>
          <cell r="DT38">
            <v>59.722169777957056</v>
          </cell>
          <cell r="DU38">
            <v>60.238282381483202</v>
          </cell>
          <cell r="DV38">
            <v>62.032516553016038</v>
          </cell>
        </row>
        <row r="39">
          <cell r="F39">
            <v>25.88</v>
          </cell>
          <cell r="G39">
            <v>28.174639004014381</v>
          </cell>
          <cell r="H39">
            <v>28.742342545453198</v>
          </cell>
          <cell r="I39">
            <v>29.570174970225178</v>
          </cell>
          <cell r="J39">
            <v>27.063201585630331</v>
          </cell>
          <cell r="K39">
            <v>28.289872275220109</v>
          </cell>
          <cell r="L39">
            <v>28.668286481107586</v>
          </cell>
          <cell r="M39">
            <v>28.260861542622244</v>
          </cell>
          <cell r="N39">
            <v>27.552179215390225</v>
          </cell>
          <cell r="O39">
            <v>29.027857162007233</v>
          </cell>
          <cell r="P39">
            <v>29.973596483545045</v>
          </cell>
          <cell r="Q39">
            <v>30.136413517995027</v>
          </cell>
          <cell r="R39">
            <v>32.797557517969267</v>
          </cell>
          <cell r="S39">
            <v>32.672755706248218</v>
          </cell>
          <cell r="T39">
            <v>31.636211985012107</v>
          </cell>
          <cell r="U39">
            <v>32.978368434939995</v>
          </cell>
          <cell r="V39">
            <v>33.125155655088953</v>
          </cell>
          <cell r="W39">
            <v>33.023997336153727</v>
          </cell>
          <cell r="X39">
            <v>34.054384412665762</v>
          </cell>
          <cell r="Y39">
            <v>35.072317960680053</v>
          </cell>
          <cell r="Z39">
            <v>40.210619766435698</v>
          </cell>
          <cell r="AA39">
            <v>39.52022927437536</v>
          </cell>
          <cell r="AB39">
            <v>38.712434021197353</v>
          </cell>
          <cell r="AC39">
            <v>40.48227263386498</v>
          </cell>
          <cell r="AD39">
            <v>41.82126369153071</v>
          </cell>
          <cell r="AE39">
            <v>42.594075262369699</v>
          </cell>
          <cell r="AF39">
            <v>47.011929632375001</v>
          </cell>
          <cell r="AG39">
            <v>49.063988030812681</v>
          </cell>
          <cell r="AH39">
            <v>49.930436094812244</v>
          </cell>
          <cell r="AI39">
            <v>53.04836529121976</v>
          </cell>
          <cell r="AJ39">
            <v>52.895789010269354</v>
          </cell>
          <cell r="AK39">
            <v>52.793291164797516</v>
          </cell>
          <cell r="AL39">
            <v>52.36874184078269</v>
          </cell>
          <cell r="AM39">
            <v>52.464939142078649</v>
          </cell>
          <cell r="AN39">
            <v>50.043847317591904</v>
          </cell>
          <cell r="AO39">
            <v>52.505987479765942</v>
          </cell>
          <cell r="AP39">
            <v>53.636259744654112</v>
          </cell>
          <cell r="AQ39">
            <v>50.887978316902355</v>
          </cell>
          <cell r="AR39">
            <v>52.106966048710916</v>
          </cell>
          <cell r="AS39">
            <v>54.908506022419786</v>
          </cell>
          <cell r="AT39">
            <v>57.762908293624903</v>
          </cell>
          <cell r="AU39">
            <v>53.030735340372892</v>
          </cell>
          <cell r="AV39">
            <v>52.714475451882741</v>
          </cell>
          <cell r="AW39">
            <v>51.299371273816199</v>
          </cell>
          <cell r="AX39">
            <v>50.645435091791931</v>
          </cell>
          <cell r="AY39">
            <v>51.52593637823427</v>
          </cell>
          <cell r="AZ39">
            <v>51.490538939599574</v>
          </cell>
          <cell r="BA39">
            <v>50.880977075959983</v>
          </cell>
          <cell r="BB39">
            <v>52.977317284900714</v>
          </cell>
          <cell r="BC39">
            <v>54.065071081426609</v>
          </cell>
          <cell r="BD39">
            <v>53.118462272161828</v>
          </cell>
          <cell r="BE39">
            <v>54.137153176238755</v>
          </cell>
          <cell r="BF39">
            <v>54.310616089403375</v>
          </cell>
          <cell r="BG39">
            <v>51.28940690869954</v>
          </cell>
          <cell r="BH39">
            <v>52.544012366263473</v>
          </cell>
          <cell r="BI39">
            <v>55.33798893332748</v>
          </cell>
          <cell r="BJ39">
            <v>53.533345744394659</v>
          </cell>
          <cell r="BK39">
            <v>52.691930045775038</v>
          </cell>
          <cell r="BL39">
            <v>57.992664621742456</v>
          </cell>
          <cell r="BM39">
            <v>59.566464453176422</v>
          </cell>
          <cell r="BN39">
            <v>54.678591950020447</v>
          </cell>
          <cell r="BO39">
            <v>53.550354140719989</v>
          </cell>
          <cell r="BP39">
            <v>55.02501170448889</v>
          </cell>
          <cell r="BQ39">
            <v>58.527294752041485</v>
          </cell>
          <cell r="BR39">
            <v>60.646234533628281</v>
          </cell>
          <cell r="BS39">
            <v>59.853224004432711</v>
          </cell>
          <cell r="BT39">
            <v>59.428988114848586</v>
          </cell>
          <cell r="BU39">
            <v>60.862495770988446</v>
          </cell>
          <cell r="BV39">
            <v>64.323249928236493</v>
          </cell>
          <cell r="BW39">
            <v>65.989221530295154</v>
          </cell>
          <cell r="BX39">
            <v>66.316260374126358</v>
          </cell>
          <cell r="BY39">
            <v>68.349110405055072</v>
          </cell>
          <cell r="BZ39">
            <v>68.826534720285395</v>
          </cell>
          <cell r="CA39">
            <v>67.224656014585875</v>
          </cell>
          <cell r="CB39">
            <v>64.36048948486696</v>
          </cell>
          <cell r="CC39">
            <v>62.677809344160458</v>
          </cell>
          <cell r="CD39">
            <v>59.639288476160353</v>
          </cell>
          <cell r="CE39">
            <v>61.46515360724635</v>
          </cell>
          <cell r="CF39">
            <v>63.895055198989112</v>
          </cell>
          <cell r="CG39">
            <v>61.855007360503663</v>
          </cell>
          <cell r="CH39">
            <v>62.578447000673876</v>
          </cell>
          <cell r="CI39">
            <v>67.257272448144036</v>
          </cell>
          <cell r="CJ39">
            <v>67.023608954319542</v>
          </cell>
          <cell r="CK39">
            <v>67.646369704373527</v>
          </cell>
          <cell r="CL39">
            <v>72.910272993817173</v>
          </cell>
          <cell r="CM39">
            <v>71.967331099411695</v>
          </cell>
          <cell r="CN39">
            <v>75.116762495624926</v>
          </cell>
          <cell r="CO39">
            <v>75.579939334859148</v>
          </cell>
          <cell r="CP39">
            <v>74.401942991774206</v>
          </cell>
          <cell r="CQ39">
            <v>80.69836829483279</v>
          </cell>
          <cell r="CR39">
            <v>84.809796716009387</v>
          </cell>
          <cell r="CS39">
            <v>89.268593982685758</v>
          </cell>
          <cell r="CT39">
            <v>86.579244509840493</v>
          </cell>
          <cell r="CU39">
            <v>88.493202490547958</v>
          </cell>
          <cell r="CV39">
            <v>92.694962357312349</v>
          </cell>
          <cell r="CW39">
            <v>89.209915174017723</v>
          </cell>
          <cell r="CX39">
            <v>96.051636212389411</v>
          </cell>
          <cell r="CY39">
            <v>101.23426085319403</v>
          </cell>
          <cell r="CZ39">
            <v>106.76197450596773</v>
          </cell>
          <cell r="DA39">
            <v>109.98015118033395</v>
          </cell>
          <cell r="DB39">
            <v>112.85004555169033</v>
          </cell>
          <cell r="DC39">
            <v>105.58191940075059</v>
          </cell>
          <cell r="DD39">
            <v>111.48455150765037</v>
          </cell>
          <cell r="DE39">
            <v>109.01018164448817</v>
          </cell>
          <cell r="DF39">
            <v>110.73170872868239</v>
          </cell>
          <cell r="DG39">
            <v>111.32979980377556</v>
          </cell>
          <cell r="DH39">
            <v>113.67463488917696</v>
          </cell>
          <cell r="DI39">
            <v>114.15980360503458</v>
          </cell>
          <cell r="DJ39">
            <v>112.73126657305575</v>
          </cell>
          <cell r="DK39">
            <v>114.45354742899367</v>
          </cell>
          <cell r="DL39">
            <v>122.33905407380809</v>
          </cell>
          <cell r="DM39">
            <v>123.5375102448609</v>
          </cell>
          <cell r="DN39">
            <v>123.77786648494563</v>
          </cell>
          <cell r="DO39">
            <v>130.39201869219346</v>
          </cell>
          <cell r="DP39">
            <v>128.85432585932881</v>
          </cell>
          <cell r="DQ39">
            <v>121.9612014149386</v>
          </cell>
          <cell r="DR39">
            <v>117.14595288490396</v>
          </cell>
          <cell r="DS39">
            <v>122.65329751263535</v>
          </cell>
          <cell r="DT39">
            <v>117.62841340245163</v>
          </cell>
          <cell r="DU39">
            <v>118.19001337783196</v>
          </cell>
          <cell r="DV39">
            <v>113.97738519508857</v>
          </cell>
        </row>
        <row r="40">
          <cell r="F40">
            <v>25.88</v>
          </cell>
          <cell r="G40">
            <v>27.217260022225648</v>
          </cell>
          <cell r="H40">
            <v>27.012697448909215</v>
          </cell>
          <cell r="I40">
            <v>26.695525318347364</v>
          </cell>
          <cell r="J40">
            <v>27.476403444844419</v>
          </cell>
          <cell r="K40">
            <v>28.240717851649801</v>
          </cell>
          <cell r="L40">
            <v>29.217607956311912</v>
          </cell>
          <cell r="M40">
            <v>29.073632322076886</v>
          </cell>
          <cell r="N40">
            <v>29.334009819807164</v>
          </cell>
          <cell r="O40">
            <v>28.702616844030093</v>
          </cell>
          <cell r="P40">
            <v>29.892312364281651</v>
          </cell>
          <cell r="Q40">
            <v>29.767973341521778</v>
          </cell>
          <cell r="R40">
            <v>29.724041397539132</v>
          </cell>
          <cell r="S40">
            <v>27.366859532953658</v>
          </cell>
          <cell r="T40">
            <v>28.878463439293633</v>
          </cell>
          <cell r="U40">
            <v>29.779808528409699</v>
          </cell>
          <cell r="V40">
            <v>29.198879107838678</v>
          </cell>
          <cell r="W40">
            <v>32.610329591778033</v>
          </cell>
          <cell r="X40">
            <v>32.406620558240547</v>
          </cell>
          <cell r="Y40">
            <v>32.627835473775647</v>
          </cell>
          <cell r="Z40">
            <v>32.007032459068846</v>
          </cell>
          <cell r="AA40">
            <v>33.511290672872185</v>
          </cell>
          <cell r="AB40">
            <v>34.198505796152396</v>
          </cell>
          <cell r="AC40">
            <v>32.975009779252076</v>
          </cell>
          <cell r="AD40">
            <v>33.161285689465302</v>
          </cell>
          <cell r="AE40">
            <v>32.829741885257739</v>
          </cell>
          <cell r="AF40">
            <v>36.051243198984018</v>
          </cell>
          <cell r="AG40">
            <v>37.87627102740327</v>
          </cell>
          <cell r="AH40">
            <v>36.775831073443193</v>
          </cell>
          <cell r="AI40">
            <v>37.360221809765626</v>
          </cell>
          <cell r="AJ40">
            <v>36.46480769693143</v>
          </cell>
          <cell r="AK40">
            <v>34.893516551079671</v>
          </cell>
          <cell r="AL40">
            <v>32.216221103793451</v>
          </cell>
          <cell r="AM40">
            <v>32.977989296495856</v>
          </cell>
          <cell r="AN40">
            <v>33.41291764435082</v>
          </cell>
          <cell r="AO40">
            <v>34.769344948916981</v>
          </cell>
          <cell r="AP40">
            <v>33.452485736632497</v>
          </cell>
          <cell r="AQ40">
            <v>33.730655779503451</v>
          </cell>
          <cell r="AR40">
            <v>33.209523515720164</v>
          </cell>
          <cell r="AS40">
            <v>34.116899386267093</v>
          </cell>
          <cell r="AT40">
            <v>32.013222452740621</v>
          </cell>
          <cell r="AU40">
            <v>32.346425046261274</v>
          </cell>
          <cell r="AV40">
            <v>32.836567243861928</v>
          </cell>
          <cell r="AW40">
            <v>31.971178380741645</v>
          </cell>
          <cell r="AX40">
            <v>30.905092440869591</v>
          </cell>
          <cell r="AY40">
            <v>28.847547603552385</v>
          </cell>
          <cell r="AZ40">
            <v>30.30399064870933</v>
          </cell>
          <cell r="BA40">
            <v>30.68062606188785</v>
          </cell>
          <cell r="BB40">
            <v>30.803515642369625</v>
          </cell>
          <cell r="BC40">
            <v>32.097496119877931</v>
          </cell>
          <cell r="BD40">
            <v>31.476278695454099</v>
          </cell>
          <cell r="BE40">
            <v>32.419064291471479</v>
          </cell>
          <cell r="BF40">
            <v>33.929847589943975</v>
          </cell>
          <cell r="BG40">
            <v>33.605462749214034</v>
          </cell>
          <cell r="BH40">
            <v>36.202188709593386</v>
          </cell>
          <cell r="BI40">
            <v>38.974062451056362</v>
          </cell>
          <cell r="BJ40">
            <v>38.935401601079185</v>
          </cell>
          <cell r="BK40">
            <v>41.001976622989496</v>
          </cell>
          <cell r="BL40">
            <v>40.105290809634546</v>
          </cell>
          <cell r="BM40">
            <v>40.089533036443726</v>
          </cell>
          <cell r="BN40">
            <v>38.396811653805187</v>
          </cell>
          <cell r="BO40">
            <v>36.457470958051118</v>
          </cell>
          <cell r="BP40">
            <v>36.765609628592692</v>
          </cell>
          <cell r="BQ40">
            <v>40.951874663871017</v>
          </cell>
          <cell r="BR40">
            <v>40.945619823300568</v>
          </cell>
          <cell r="BS40">
            <v>39.87365651497803</v>
          </cell>
          <cell r="BT40">
            <v>40.518785880224456</v>
          </cell>
          <cell r="BU40">
            <v>41.835289540997209</v>
          </cell>
          <cell r="BV40">
            <v>40.743444108816085</v>
          </cell>
          <cell r="BW40">
            <v>41.13654717427891</v>
          </cell>
          <cell r="BX40">
            <v>43.166923583757665</v>
          </cell>
          <cell r="BY40">
            <v>43.192980456464454</v>
          </cell>
          <cell r="BZ40">
            <v>42.950015082858087</v>
          </cell>
          <cell r="CA40">
            <v>42.515721977256092</v>
          </cell>
          <cell r="CB40">
            <v>42.814191560807139</v>
          </cell>
          <cell r="CC40">
            <v>44.252271120061948</v>
          </cell>
          <cell r="CD40">
            <v>41.726022988268376</v>
          </cell>
          <cell r="CE40">
            <v>41.624252193349136</v>
          </cell>
          <cell r="CF40">
            <v>43.368169517421762</v>
          </cell>
          <cell r="CG40">
            <v>44.010231350472537</v>
          </cell>
          <cell r="CH40">
            <v>44.784187634491559</v>
          </cell>
          <cell r="CI40">
            <v>44.641060030725242</v>
          </cell>
          <cell r="CJ40">
            <v>51.482020008600529</v>
          </cell>
          <cell r="CK40">
            <v>50.399069800850903</v>
          </cell>
          <cell r="CL40">
            <v>51.980123457173384</v>
          </cell>
          <cell r="CM40">
            <v>49.827266866798432</v>
          </cell>
          <cell r="CN40">
            <v>50.878912707060941</v>
          </cell>
          <cell r="CO40">
            <v>53.581283784573401</v>
          </cell>
          <cell r="CP40">
            <v>50.783018615199083</v>
          </cell>
          <cell r="CQ40">
            <v>52.360168887682477</v>
          </cell>
          <cell r="CR40">
            <v>48.822662901828444</v>
          </cell>
          <cell r="CS40">
            <v>48.079379753531889</v>
          </cell>
          <cell r="CT40">
            <v>49.557335387137016</v>
          </cell>
          <cell r="CU40">
            <v>53.626944105163737</v>
          </cell>
          <cell r="CV40">
            <v>59.463777405175257</v>
          </cell>
          <cell r="CW40">
            <v>60.834556750005945</v>
          </cell>
          <cell r="CX40">
            <v>60.036425728166719</v>
          </cell>
          <cell r="CY40">
            <v>56.467506989883709</v>
          </cell>
          <cell r="CZ40">
            <v>59.517563799126769</v>
          </cell>
          <cell r="DA40">
            <v>60.184015132940665</v>
          </cell>
          <cell r="DB40">
            <v>61.68378324390541</v>
          </cell>
          <cell r="DC40">
            <v>61.159504609794517</v>
          </cell>
          <cell r="DD40">
            <v>64.429771321416979</v>
          </cell>
          <cell r="DE40">
            <v>70.887285899963004</v>
          </cell>
          <cell r="DF40">
            <v>65.845724523679991</v>
          </cell>
          <cell r="DG40">
            <v>67.330186707810398</v>
          </cell>
          <cell r="DH40">
            <v>63.74261946166925</v>
          </cell>
          <cell r="DI40">
            <v>66.606583923551071</v>
          </cell>
          <cell r="DJ40">
            <v>68.619212855409884</v>
          </cell>
          <cell r="DK40">
            <v>62.356234991248158</v>
          </cell>
          <cell r="DL40">
            <v>59.829184395435519</v>
          </cell>
          <cell r="DM40">
            <v>59.443578290804325</v>
          </cell>
          <cell r="DN40">
            <v>57.822980915392719</v>
          </cell>
          <cell r="DO40">
            <v>60.008713502030801</v>
          </cell>
          <cell r="DP40">
            <v>61.792264601906837</v>
          </cell>
          <cell r="DQ40">
            <v>64.807542316090036</v>
          </cell>
          <cell r="DR40">
            <v>63.305617453718575</v>
          </cell>
          <cell r="DS40">
            <v>63.618733593636023</v>
          </cell>
          <cell r="DT40">
            <v>67.350237561585431</v>
          </cell>
          <cell r="DU40">
            <v>69.235616030890213</v>
          </cell>
          <cell r="DV40">
            <v>76.560476985747655</v>
          </cell>
        </row>
        <row r="41">
          <cell r="F41">
            <v>25.88</v>
          </cell>
          <cell r="G41">
            <v>27.130531245379313</v>
          </cell>
          <cell r="H41">
            <v>24.029998678801697</v>
          </cell>
          <cell r="I41">
            <v>22.427220771072779</v>
          </cell>
          <cell r="J41">
            <v>24.889408754623283</v>
          </cell>
          <cell r="K41">
            <v>22.820435747036196</v>
          </cell>
          <cell r="L41">
            <v>23.872744413516561</v>
          </cell>
          <cell r="M41">
            <v>23.302388590312972</v>
          </cell>
          <cell r="N41">
            <v>25.234494632096567</v>
          </cell>
          <cell r="O41">
            <v>26.272093122005433</v>
          </cell>
          <cell r="P41">
            <v>28.0814216197567</v>
          </cell>
          <cell r="Q41">
            <v>27.055711758145765</v>
          </cell>
          <cell r="R41">
            <v>27.143173849378943</v>
          </cell>
          <cell r="S41">
            <v>29.059012180607375</v>
          </cell>
          <cell r="T41">
            <v>29.528684495147132</v>
          </cell>
          <cell r="U41">
            <v>31.75586003439669</v>
          </cell>
          <cell r="V41">
            <v>31.538608194743144</v>
          </cell>
          <cell r="W41">
            <v>30.321874165285067</v>
          </cell>
          <cell r="X41">
            <v>32.041591720683392</v>
          </cell>
          <cell r="Y41">
            <v>31.966844107106304</v>
          </cell>
          <cell r="Z41">
            <v>31.352196140526882</v>
          </cell>
          <cell r="AA41">
            <v>31.760817407825151</v>
          </cell>
          <cell r="AB41">
            <v>32.360374543371996</v>
          </cell>
          <cell r="AC41">
            <v>31.217417294905118</v>
          </cell>
          <cell r="AD41">
            <v>30.912165113583455</v>
          </cell>
          <cell r="AE41">
            <v>31.484501321801428</v>
          </cell>
          <cell r="AF41">
            <v>31.149337211036528</v>
          </cell>
          <cell r="AG41">
            <v>28.361015296132056</v>
          </cell>
          <cell r="AH41">
            <v>28.236007152787067</v>
          </cell>
          <cell r="AI41">
            <v>30.19334565208333</v>
          </cell>
          <cell r="AJ41">
            <v>32.253924649648042</v>
          </cell>
          <cell r="AK41">
            <v>32.122824979792163</v>
          </cell>
          <cell r="AL41">
            <v>30.056583678358855</v>
          </cell>
          <cell r="AM41">
            <v>30.291062804414562</v>
          </cell>
          <cell r="AN41">
            <v>27.505680626564484</v>
          </cell>
          <cell r="AO41">
            <v>29.661297228669206</v>
          </cell>
          <cell r="AP41">
            <v>29.931384213792956</v>
          </cell>
          <cell r="AQ41">
            <v>29.501988927923648</v>
          </cell>
          <cell r="AR41">
            <v>30.670256792087443</v>
          </cell>
          <cell r="AS41">
            <v>30.643252016518712</v>
          </cell>
          <cell r="AT41">
            <v>30.310985748097966</v>
          </cell>
          <cell r="AU41">
            <v>29.756963689620971</v>
          </cell>
          <cell r="AV41">
            <v>28.617543573046373</v>
          </cell>
          <cell r="AW41">
            <v>28.362018370193926</v>
          </cell>
          <cell r="AX41">
            <v>30.686400200193294</v>
          </cell>
          <cell r="AY41">
            <v>32.486101495072582</v>
          </cell>
          <cell r="AZ41">
            <v>31.190256973146735</v>
          </cell>
          <cell r="BA41">
            <v>32.663531871737852</v>
          </cell>
          <cell r="BB41">
            <v>31.456831111626219</v>
          </cell>
          <cell r="BC41">
            <v>29.861256843622552</v>
          </cell>
          <cell r="BD41">
            <v>30.11208210585264</v>
          </cell>
          <cell r="BE41">
            <v>29.790738100604013</v>
          </cell>
          <cell r="BF41">
            <v>28.787154685447053</v>
          </cell>
          <cell r="BG41">
            <v>28.952420358412898</v>
          </cell>
          <cell r="BH41">
            <v>29.031833936800599</v>
          </cell>
          <cell r="BI41">
            <v>29.823850897429768</v>
          </cell>
          <cell r="BJ41">
            <v>32.265842534331675</v>
          </cell>
          <cell r="BK41">
            <v>30.382369179392132</v>
          </cell>
          <cell r="BL41">
            <v>31.714050852794767</v>
          </cell>
          <cell r="BM41">
            <v>33.515589299784914</v>
          </cell>
          <cell r="BN41">
            <v>35.405738121953476</v>
          </cell>
          <cell r="BO41">
            <v>32.512004316797785</v>
          </cell>
          <cell r="BP41">
            <v>33.775455039728804</v>
          </cell>
          <cell r="BQ41">
            <v>34.481038233745018</v>
          </cell>
          <cell r="BR41">
            <v>33.905307818309154</v>
          </cell>
          <cell r="BS41">
            <v>39.022445209007998</v>
          </cell>
          <cell r="BT41">
            <v>39.3569396694323</v>
          </cell>
          <cell r="BU41">
            <v>40.791759577193865</v>
          </cell>
          <cell r="BV41">
            <v>39.406143384577831</v>
          </cell>
          <cell r="BW41">
            <v>39.516683275772422</v>
          </cell>
          <cell r="BX41">
            <v>39.699401722366126</v>
          </cell>
          <cell r="BY41">
            <v>38.950987031533451</v>
          </cell>
          <cell r="BZ41">
            <v>37.94961802601626</v>
          </cell>
          <cell r="CA41">
            <v>35.997888230295132</v>
          </cell>
          <cell r="CB41">
            <v>35.776052225661353</v>
          </cell>
          <cell r="CC41">
            <v>32.88764284242275</v>
          </cell>
          <cell r="CD41">
            <v>31.24195511565674</v>
          </cell>
          <cell r="CE41">
            <v>32.334496577616726</v>
          </cell>
          <cell r="CF41">
            <v>29.114382427415762</v>
          </cell>
          <cell r="CG41">
            <v>30.291988083715811</v>
          </cell>
          <cell r="CH41">
            <v>31.114930156035932</v>
          </cell>
          <cell r="CI41">
            <v>30.795125607458672</v>
          </cell>
          <cell r="CJ41">
            <v>29.064230194822425</v>
          </cell>
          <cell r="CK41">
            <v>29.891273148005105</v>
          </cell>
          <cell r="CL41">
            <v>29.07605055426929</v>
          </cell>
          <cell r="CM41">
            <v>28.656686877014209</v>
          </cell>
          <cell r="CN41">
            <v>28.026540141398701</v>
          </cell>
          <cell r="CO41">
            <v>27.835923180825038</v>
          </cell>
          <cell r="CP41">
            <v>26.773221909196877</v>
          </cell>
          <cell r="CQ41">
            <v>26.677297686381507</v>
          </cell>
          <cell r="CR41">
            <v>26.334178681340919</v>
          </cell>
          <cell r="CS41">
            <v>25.346872018947909</v>
          </cell>
          <cell r="CT41">
            <v>26.650258431850279</v>
          </cell>
          <cell r="CU41">
            <v>24.62959660861975</v>
          </cell>
          <cell r="CV41">
            <v>23.802513283924355</v>
          </cell>
          <cell r="CW41">
            <v>24.038504793409555</v>
          </cell>
          <cell r="CX41">
            <v>22.395620022349942</v>
          </cell>
          <cell r="CY41">
            <v>22.398742031771789</v>
          </cell>
          <cell r="CZ41">
            <v>21.189316606127125</v>
          </cell>
          <cell r="DA41">
            <v>21.271384743194506</v>
          </cell>
          <cell r="DB41">
            <v>22.113554593199623</v>
          </cell>
          <cell r="DC41">
            <v>22.970037033304926</v>
          </cell>
          <cell r="DD41">
            <v>23.998453455750777</v>
          </cell>
          <cell r="DE41">
            <v>21.787243587411965</v>
          </cell>
          <cell r="DF41">
            <v>20.687033675646191</v>
          </cell>
          <cell r="DG41">
            <v>22.07751712429345</v>
          </cell>
          <cell r="DH41">
            <v>21.688648239596247</v>
          </cell>
          <cell r="DI41">
            <v>22.181928571486456</v>
          </cell>
          <cell r="DJ41">
            <v>21.035497517101565</v>
          </cell>
          <cell r="DK41">
            <v>21.929174840434666</v>
          </cell>
          <cell r="DL41">
            <v>21.453155237014389</v>
          </cell>
          <cell r="DM41">
            <v>21.715175179697191</v>
          </cell>
          <cell r="DN41">
            <v>20.923263849225698</v>
          </cell>
          <cell r="DO41">
            <v>23.798496662008105</v>
          </cell>
          <cell r="DP41">
            <v>23.864963190865826</v>
          </cell>
          <cell r="DQ41">
            <v>23.305276853643271</v>
          </cell>
          <cell r="DR41">
            <v>24.175906695112729</v>
          </cell>
          <cell r="DS41">
            <v>25.498590848174157</v>
          </cell>
          <cell r="DT41">
            <v>25.671639662008506</v>
          </cell>
          <cell r="DU41">
            <v>25.656768219917261</v>
          </cell>
          <cell r="DV41">
            <v>23.441119186731527</v>
          </cell>
        </row>
        <row r="42">
          <cell r="F42">
            <v>25.88</v>
          </cell>
          <cell r="G42">
            <v>27.038634591881557</v>
          </cell>
          <cell r="H42">
            <v>24.949539786656096</v>
          </cell>
          <cell r="I42">
            <v>26.840731039546686</v>
          </cell>
          <cell r="J42">
            <v>27.115583859730361</v>
          </cell>
          <cell r="K42">
            <v>26.725982283792082</v>
          </cell>
          <cell r="L42">
            <v>27.97367249547268</v>
          </cell>
          <cell r="M42">
            <v>27.416837129659385</v>
          </cell>
          <cell r="N42">
            <v>28.235730476987598</v>
          </cell>
          <cell r="O42">
            <v>25.452803046724693</v>
          </cell>
          <cell r="P42">
            <v>23.880994376038995</v>
          </cell>
          <cell r="Q42">
            <v>24.106179268350932</v>
          </cell>
          <cell r="R42">
            <v>26.128263225367132</v>
          </cell>
          <cell r="S42">
            <v>25.554356031866707</v>
          </cell>
          <cell r="T42">
            <v>27.251890237522108</v>
          </cell>
          <cell r="U42">
            <v>29.442967539642524</v>
          </cell>
          <cell r="V42">
            <v>31.582461795644878</v>
          </cell>
          <cell r="W42">
            <v>30.960759114054664</v>
          </cell>
          <cell r="X42">
            <v>31.222931738156802</v>
          </cell>
          <cell r="Y42">
            <v>30.151114085956511</v>
          </cell>
          <cell r="Z42">
            <v>32.76436643842964</v>
          </cell>
          <cell r="AA42">
            <v>31.436744037017863</v>
          </cell>
          <cell r="AB42">
            <v>30.982515271477677</v>
          </cell>
          <cell r="AC42">
            <v>33.338004906209591</v>
          </cell>
          <cell r="AD42">
            <v>33.488190805329808</v>
          </cell>
          <cell r="AE42">
            <v>35.186291384636334</v>
          </cell>
          <cell r="AF42">
            <v>33.135136293024324</v>
          </cell>
          <cell r="AG42">
            <v>32.395474900488381</v>
          </cell>
          <cell r="AH42">
            <v>29.446274271447312</v>
          </cell>
          <cell r="AI42">
            <v>30.930289913959051</v>
          </cell>
          <cell r="AJ42">
            <v>30.25536408753587</v>
          </cell>
          <cell r="AK42">
            <v>31.036392659069662</v>
          </cell>
          <cell r="AL42">
            <v>31.906149969328322</v>
          </cell>
          <cell r="AM42">
            <v>31.478773522162133</v>
          </cell>
          <cell r="AN42">
            <v>31.104886487214991</v>
          </cell>
          <cell r="AO42">
            <v>31.811585358531193</v>
          </cell>
          <cell r="AP42">
            <v>32.211935360763107</v>
          </cell>
          <cell r="AQ42">
            <v>31.966760106673458</v>
          </cell>
          <cell r="AR42">
            <v>32.015809356717156</v>
          </cell>
          <cell r="AS42">
            <v>32.746624382674057</v>
          </cell>
          <cell r="AT42">
            <v>35.582878021226932</v>
          </cell>
          <cell r="AU42">
            <v>38.104598025152512</v>
          </cell>
          <cell r="AV42">
            <v>40.5184812265828</v>
          </cell>
          <cell r="AW42">
            <v>43.92409660841102</v>
          </cell>
          <cell r="AX42">
            <v>46.134098232112265</v>
          </cell>
          <cell r="AY42">
            <v>46.882790402774539</v>
          </cell>
          <cell r="AZ42">
            <v>48.273258041518517</v>
          </cell>
          <cell r="BA42">
            <v>48.933830938599854</v>
          </cell>
          <cell r="BB42">
            <v>47.197907090232704</v>
          </cell>
          <cell r="BC42">
            <v>49.057036640755598</v>
          </cell>
          <cell r="BD42">
            <v>49.449745638848327</v>
          </cell>
          <cell r="BE42">
            <v>46.377893525849473</v>
          </cell>
          <cell r="BF42">
            <v>42.8300593292687</v>
          </cell>
          <cell r="BG42">
            <v>43.648651798719165</v>
          </cell>
          <cell r="BH42">
            <v>44.802202363164632</v>
          </cell>
          <cell r="BI42">
            <v>46.995031953430392</v>
          </cell>
          <cell r="BJ42">
            <v>45.673195335906854</v>
          </cell>
          <cell r="BK42">
            <v>48.595573465035095</v>
          </cell>
          <cell r="BL42">
            <v>45.791369003051656</v>
          </cell>
          <cell r="BM42">
            <v>47.170795919418346</v>
          </cell>
          <cell r="BN42">
            <v>48.284436317582632</v>
          </cell>
          <cell r="BO42">
            <v>49.139550891441743</v>
          </cell>
          <cell r="BP42">
            <v>47.404815876826859</v>
          </cell>
          <cell r="BQ42">
            <v>50.344125949182462</v>
          </cell>
          <cell r="BR42">
            <v>49.175164947508065</v>
          </cell>
          <cell r="BS42">
            <v>49.443112622965501</v>
          </cell>
          <cell r="BT42">
            <v>47.211217358248263</v>
          </cell>
          <cell r="BU42">
            <v>47.233419224014021</v>
          </cell>
          <cell r="BV42">
            <v>47.817150097980871</v>
          </cell>
          <cell r="BW42">
            <v>49.901421538046726</v>
          </cell>
          <cell r="BX42">
            <v>52.453948214715105</v>
          </cell>
          <cell r="BY42">
            <v>50.458148231884692</v>
          </cell>
          <cell r="BZ42">
            <v>53.955804979011262</v>
          </cell>
          <cell r="CA42">
            <v>50.874508191804892</v>
          </cell>
          <cell r="CB42">
            <v>50.783468876390707</v>
          </cell>
          <cell r="CC42">
            <v>51.19399472831936</v>
          </cell>
          <cell r="CD42">
            <v>50.427570560804178</v>
          </cell>
          <cell r="CE42">
            <v>48.900616788391112</v>
          </cell>
          <cell r="CF42">
            <v>46.146325534687954</v>
          </cell>
          <cell r="CG42">
            <v>44.873051361777819</v>
          </cell>
          <cell r="CH42">
            <v>43.031698702589615</v>
          </cell>
          <cell r="CI42">
            <v>42.996938671168969</v>
          </cell>
          <cell r="CJ42">
            <v>39.819564977357459</v>
          </cell>
          <cell r="CK42">
            <v>38.255210635258742</v>
          </cell>
          <cell r="CL42">
            <v>38.518541897251403</v>
          </cell>
          <cell r="CM42">
            <v>40.218713266642531</v>
          </cell>
          <cell r="CN42">
            <v>41.221241657930761</v>
          </cell>
          <cell r="CO42">
            <v>43.537874429574245</v>
          </cell>
          <cell r="CP42">
            <v>41.911869270704358</v>
          </cell>
          <cell r="CQ42">
            <v>43.958869167773216</v>
          </cell>
          <cell r="CR42">
            <v>43.889874642204937</v>
          </cell>
          <cell r="CS42">
            <v>44.323738010399687</v>
          </cell>
          <cell r="CT42">
            <v>46.032041686636639</v>
          </cell>
          <cell r="CU42">
            <v>48.442210492882062</v>
          </cell>
          <cell r="CV42">
            <v>49.542130033080035</v>
          </cell>
          <cell r="CW42">
            <v>50.821336147106642</v>
          </cell>
          <cell r="CX42">
            <v>50.50286491750537</v>
          </cell>
          <cell r="CY42">
            <v>51.192120208701034</v>
          </cell>
          <cell r="CZ42">
            <v>51.74767513620165</v>
          </cell>
          <cell r="DA42">
            <v>54.743957336421445</v>
          </cell>
          <cell r="DB42">
            <v>52.223136461201499</v>
          </cell>
          <cell r="DC42">
            <v>55.091408573029661</v>
          </cell>
          <cell r="DD42">
            <v>54.824502009941739</v>
          </cell>
          <cell r="DE42">
            <v>54.469335668551118</v>
          </cell>
          <cell r="DF42">
            <v>55.620593863811074</v>
          </cell>
          <cell r="DG42">
            <v>54.431917555399096</v>
          </cell>
          <cell r="DH42">
            <v>53.508395800819713</v>
          </cell>
          <cell r="DI42">
            <v>53.991752538929106</v>
          </cell>
          <cell r="DJ42">
            <v>52.867567060436393</v>
          </cell>
          <cell r="DK42">
            <v>50.416737360460935</v>
          </cell>
          <cell r="DL42">
            <v>48.737143991957232</v>
          </cell>
          <cell r="DM42">
            <v>48.130171952925714</v>
          </cell>
          <cell r="DN42">
            <v>48.304109863376539</v>
          </cell>
          <cell r="DO42">
            <v>48.861962390410596</v>
          </cell>
          <cell r="DP42">
            <v>49.327871589335899</v>
          </cell>
          <cell r="DQ42">
            <v>48.513965161574674</v>
          </cell>
          <cell r="DR42">
            <v>49.845520776772624</v>
          </cell>
          <cell r="DS42">
            <v>44.842120066217838</v>
          </cell>
          <cell r="DT42">
            <v>43.327990499329673</v>
          </cell>
          <cell r="DU42">
            <v>44.098929294484726</v>
          </cell>
          <cell r="DV42">
            <v>44.308731271976001</v>
          </cell>
        </row>
        <row r="43">
          <cell r="F43">
            <v>25.88</v>
          </cell>
          <cell r="G43">
            <v>27.032888595646554</v>
          </cell>
          <cell r="H43">
            <v>26.023245475142076</v>
          </cell>
          <cell r="I43">
            <v>26.553386045573337</v>
          </cell>
          <cell r="J43">
            <v>23.562827682069372</v>
          </cell>
          <cell r="K43">
            <v>25.537108236404354</v>
          </cell>
          <cell r="L43">
            <v>24.221604024457527</v>
          </cell>
          <cell r="M43">
            <v>22.855770401045021</v>
          </cell>
          <cell r="N43">
            <v>23.445626915328141</v>
          </cell>
          <cell r="O43">
            <v>23.587170709276723</v>
          </cell>
          <cell r="P43">
            <v>24.309672723822267</v>
          </cell>
          <cell r="Q43">
            <v>25.693022928294333</v>
          </cell>
          <cell r="R43">
            <v>26.591046197903019</v>
          </cell>
          <cell r="S43">
            <v>27.570326526340274</v>
          </cell>
          <cell r="T43">
            <v>29.916763817648174</v>
          </cell>
          <cell r="U43">
            <v>28.202315328469133</v>
          </cell>
          <cell r="V43">
            <v>28.207268832783875</v>
          </cell>
          <cell r="W43">
            <v>26.496061011784676</v>
          </cell>
          <cell r="X43">
            <v>27.077234088741307</v>
          </cell>
          <cell r="Y43">
            <v>28.301207089675319</v>
          </cell>
          <cell r="Z43">
            <v>28.270794095292171</v>
          </cell>
          <cell r="AA43">
            <v>28.387944218374578</v>
          </cell>
          <cell r="AB43">
            <v>28.327757519617769</v>
          </cell>
          <cell r="AC43">
            <v>27.948089764085491</v>
          </cell>
          <cell r="AD43">
            <v>29.427120360771887</v>
          </cell>
          <cell r="AE43">
            <v>30.910948078668607</v>
          </cell>
          <cell r="AF43">
            <v>29.689958053927832</v>
          </cell>
          <cell r="AG43">
            <v>29.719311077133028</v>
          </cell>
          <cell r="AH43">
            <v>30.011545204823193</v>
          </cell>
          <cell r="AI43">
            <v>32.636785293769442</v>
          </cell>
          <cell r="AJ43">
            <v>35.273752490646402</v>
          </cell>
          <cell r="AK43">
            <v>37.469266386253636</v>
          </cell>
          <cell r="AL43">
            <v>39.649970145199603</v>
          </cell>
          <cell r="AM43">
            <v>41.531645116052971</v>
          </cell>
          <cell r="AN43">
            <v>42.672583352719286</v>
          </cell>
          <cell r="AO43">
            <v>43.852223778619638</v>
          </cell>
          <cell r="AP43">
            <v>44.390191687207164</v>
          </cell>
          <cell r="AQ43">
            <v>47.124443303832372</v>
          </cell>
          <cell r="AR43">
            <v>46.317562298538348</v>
          </cell>
          <cell r="AS43">
            <v>46.78057673319347</v>
          </cell>
          <cell r="AT43">
            <v>46.356044797725424</v>
          </cell>
          <cell r="AU43">
            <v>45.824161549991175</v>
          </cell>
          <cell r="AV43">
            <v>47.412649044911859</v>
          </cell>
          <cell r="AW43">
            <v>50.210995806609375</v>
          </cell>
          <cell r="AX43">
            <v>48.784744003669417</v>
          </cell>
          <cell r="AY43">
            <v>48.044207128797744</v>
          </cell>
          <cell r="AZ43">
            <v>49.678073641221793</v>
          </cell>
          <cell r="BA43">
            <v>48.315666843674997</v>
          </cell>
          <cell r="BB43">
            <v>49.924148760011136</v>
          </cell>
          <cell r="BC43">
            <v>50.031573820294554</v>
          </cell>
          <cell r="BD43">
            <v>51.654364160505338</v>
          </cell>
          <cell r="BE43">
            <v>53.798070442351523</v>
          </cell>
          <cell r="BF43">
            <v>56.334363399293537</v>
          </cell>
          <cell r="BG43">
            <v>58.070827327189342</v>
          </cell>
          <cell r="BH43">
            <v>55.970579207605859</v>
          </cell>
          <cell r="BI43">
            <v>52.151593715259793</v>
          </cell>
          <cell r="BJ43">
            <v>49.373225932372584</v>
          </cell>
          <cell r="BK43">
            <v>48.956011581210049</v>
          </cell>
          <cell r="BL43">
            <v>52.071474924892897</v>
          </cell>
          <cell r="BM43">
            <v>58.196123892477459</v>
          </cell>
          <cell r="BN43">
            <v>60.42024580551967</v>
          </cell>
          <cell r="BO43">
            <v>61.155642226270992</v>
          </cell>
          <cell r="BP43">
            <v>60.812029814168525</v>
          </cell>
          <cell r="BQ43">
            <v>64.050916834879629</v>
          </cell>
          <cell r="BR43">
            <v>61.931814479887997</v>
          </cell>
          <cell r="BS43">
            <v>67.044064700294754</v>
          </cell>
          <cell r="BT43">
            <v>65.54115296998782</v>
          </cell>
          <cell r="BU43">
            <v>65.586270614442569</v>
          </cell>
          <cell r="BV43">
            <v>68.600979509086926</v>
          </cell>
          <cell r="BW43">
            <v>62.493466579660534</v>
          </cell>
          <cell r="BX43">
            <v>65.966721236097499</v>
          </cell>
          <cell r="BY43">
            <v>62.530356164748419</v>
          </cell>
          <cell r="BZ43">
            <v>65.647457334326518</v>
          </cell>
          <cell r="CA43">
            <v>67.413980674172976</v>
          </cell>
          <cell r="CB43">
            <v>73.109499101880175</v>
          </cell>
          <cell r="CC43">
            <v>75.556507499318215</v>
          </cell>
          <cell r="CD43">
            <v>75.483084980056674</v>
          </cell>
          <cell r="CE43">
            <v>77.682518262392648</v>
          </cell>
          <cell r="CF43">
            <v>72.867888592666787</v>
          </cell>
          <cell r="CG43">
            <v>68.991682562045867</v>
          </cell>
          <cell r="CH43">
            <v>67.12876720788725</v>
          </cell>
          <cell r="CI43">
            <v>66.230439184338266</v>
          </cell>
          <cell r="CJ43">
            <v>71.219426729072239</v>
          </cell>
          <cell r="CK43">
            <v>69.457149789130028</v>
          </cell>
          <cell r="CL43">
            <v>69.248444840638371</v>
          </cell>
          <cell r="CM43">
            <v>71.721156956601718</v>
          </cell>
          <cell r="CN43">
            <v>69.92620281316627</v>
          </cell>
          <cell r="CO43">
            <v>70.010890731678586</v>
          </cell>
          <cell r="CP43">
            <v>71.97777470876764</v>
          </cell>
          <cell r="CQ43">
            <v>73.344083953001373</v>
          </cell>
          <cell r="CR43">
            <v>71.074697983722288</v>
          </cell>
          <cell r="CS43">
            <v>73.276341339065453</v>
          </cell>
          <cell r="CT43">
            <v>71.863925734228076</v>
          </cell>
          <cell r="CU43">
            <v>79.525114817155952</v>
          </cell>
          <cell r="CV43">
            <v>77.634853561706734</v>
          </cell>
          <cell r="CW43">
            <v>72.99882292347651</v>
          </cell>
          <cell r="CX43">
            <v>76.437768593730297</v>
          </cell>
          <cell r="CY43">
            <v>76.648170523007465</v>
          </cell>
          <cell r="CZ43">
            <v>76.960380836753188</v>
          </cell>
          <cell r="DA43">
            <v>72.680898158130219</v>
          </cell>
          <cell r="DB43">
            <v>75.105131488773665</v>
          </cell>
          <cell r="DC43">
            <v>71.811829920340045</v>
          </cell>
          <cell r="DD43">
            <v>76.670209170895774</v>
          </cell>
          <cell r="DE43">
            <v>83.123662923292201</v>
          </cell>
          <cell r="DF43">
            <v>79.837872365713551</v>
          </cell>
          <cell r="DG43">
            <v>77.954061729508126</v>
          </cell>
          <cell r="DH43">
            <v>80.665817224944362</v>
          </cell>
          <cell r="DI43">
            <v>78.850563471319418</v>
          </cell>
          <cell r="DJ43">
            <v>70.718324789693781</v>
          </cell>
          <cell r="DK43">
            <v>72.210092916780638</v>
          </cell>
          <cell r="DL43">
            <v>76.677446565987353</v>
          </cell>
          <cell r="DM43">
            <v>76.211538714668464</v>
          </cell>
          <cell r="DN43">
            <v>75.824755532659935</v>
          </cell>
          <cell r="DO43">
            <v>81.470824735560015</v>
          </cell>
          <cell r="DP43">
            <v>82.79034252053539</v>
          </cell>
          <cell r="DQ43">
            <v>83.231537430452732</v>
          </cell>
          <cell r="DR43">
            <v>85.755665980208775</v>
          </cell>
          <cell r="DS43">
            <v>88.174654158552144</v>
          </cell>
          <cell r="DT43">
            <v>93.39335271847979</v>
          </cell>
          <cell r="DU43">
            <v>86.711844756398534</v>
          </cell>
          <cell r="DV43">
            <v>90.323300243217759</v>
          </cell>
        </row>
        <row r="44">
          <cell r="F44">
            <v>25.88</v>
          </cell>
          <cell r="G44">
            <v>24.371643992350588</v>
          </cell>
          <cell r="H44">
            <v>26.750524605037533</v>
          </cell>
          <cell r="I44">
            <v>26.165055416177271</v>
          </cell>
          <cell r="J44">
            <v>25.319492090262006</v>
          </cell>
          <cell r="K44">
            <v>24.548429667346053</v>
          </cell>
          <cell r="L44">
            <v>25.387360571378988</v>
          </cell>
          <cell r="M44">
            <v>25.887827012878287</v>
          </cell>
          <cell r="N44">
            <v>27.217123753095823</v>
          </cell>
          <cell r="O44">
            <v>28.056784299434831</v>
          </cell>
          <cell r="P44">
            <v>26.94838101938247</v>
          </cell>
          <cell r="Q44">
            <v>27.501359338726928</v>
          </cell>
          <cell r="R44">
            <v>28.428952691744907</v>
          </cell>
          <cell r="S44">
            <v>28.783165913684218</v>
          </cell>
          <cell r="T44">
            <v>29.954908781544805</v>
          </cell>
          <cell r="U44">
            <v>29.668802889851676</v>
          </cell>
          <cell r="V44">
            <v>29.400485202825845</v>
          </cell>
          <cell r="W44">
            <v>30.068187395514034</v>
          </cell>
          <cell r="X44">
            <v>31.154478692893822</v>
          </cell>
          <cell r="Y44">
            <v>31.365681983828626</v>
          </cell>
          <cell r="Z44">
            <v>29.142854903132971</v>
          </cell>
          <cell r="AA44">
            <v>30.539478451351702</v>
          </cell>
          <cell r="AB44">
            <v>29.92283353757508</v>
          </cell>
          <cell r="AC44">
            <v>28.39824232231485</v>
          </cell>
          <cell r="AD44">
            <v>28.884301041886033</v>
          </cell>
          <cell r="AE44">
            <v>29.509686499186202</v>
          </cell>
          <cell r="AF44">
            <v>29.612847244068856</v>
          </cell>
          <cell r="AG44">
            <v>29.574910513165619</v>
          </cell>
          <cell r="AH44">
            <v>30.194564928242627</v>
          </cell>
          <cell r="AI44">
            <v>33.060977851324516</v>
          </cell>
          <cell r="AJ44">
            <v>33.320541059021373</v>
          </cell>
          <cell r="AK44">
            <v>34.470077853376189</v>
          </cell>
          <cell r="AL44">
            <v>36.04484340710637</v>
          </cell>
          <cell r="AM44">
            <v>38.480487994802559</v>
          </cell>
          <cell r="AN44">
            <v>37.653927311880857</v>
          </cell>
          <cell r="AO44">
            <v>38.192780928974976</v>
          </cell>
          <cell r="AP44">
            <v>38.871104623769988</v>
          </cell>
          <cell r="AQ44">
            <v>39.074543679290201</v>
          </cell>
          <cell r="AR44">
            <v>38.48480602593763</v>
          </cell>
          <cell r="AS44">
            <v>37.790036542633523</v>
          </cell>
          <cell r="AT44">
            <v>39.086918904961507</v>
          </cell>
          <cell r="AU44">
            <v>40.108125030355886</v>
          </cell>
          <cell r="AV44">
            <v>40.406572393090634</v>
          </cell>
          <cell r="AW44">
            <v>42.562450662284085</v>
          </cell>
          <cell r="AX44">
            <v>41.567438518651592</v>
          </cell>
          <cell r="AY44">
            <v>42.390946158829124</v>
          </cell>
          <cell r="AZ44">
            <v>44.434311475877571</v>
          </cell>
          <cell r="BA44">
            <v>39.624946149953239</v>
          </cell>
          <cell r="BB44">
            <v>41.803472435328452</v>
          </cell>
          <cell r="BC44">
            <v>41.616228776005762</v>
          </cell>
          <cell r="BD44">
            <v>40.587088794991487</v>
          </cell>
          <cell r="BE44">
            <v>41.582026207051001</v>
          </cell>
          <cell r="BF44">
            <v>41.081621294743336</v>
          </cell>
          <cell r="BG44">
            <v>38.526066176425608</v>
          </cell>
          <cell r="BH44">
            <v>41.398955309543339</v>
          </cell>
          <cell r="BI44">
            <v>42.930545534651621</v>
          </cell>
          <cell r="BJ44">
            <v>43.936334030090208</v>
          </cell>
          <cell r="BK44">
            <v>42.428308420609717</v>
          </cell>
          <cell r="BL44">
            <v>41.943644703172538</v>
          </cell>
          <cell r="BM44">
            <v>43.756986053343191</v>
          </cell>
          <cell r="BN44">
            <v>41.336552588821483</v>
          </cell>
          <cell r="BO44">
            <v>41.503632323334763</v>
          </cell>
          <cell r="BP44">
            <v>43.529903611399597</v>
          </cell>
          <cell r="BQ44">
            <v>44.702964252628782</v>
          </cell>
          <cell r="BR44">
            <v>46.486884408451893</v>
          </cell>
          <cell r="BS44">
            <v>46.197530621839213</v>
          </cell>
          <cell r="BT44">
            <v>46.336801288095657</v>
          </cell>
          <cell r="BU44">
            <v>47.489133599258821</v>
          </cell>
          <cell r="BV44">
            <v>49.310191723419003</v>
          </cell>
          <cell r="BW44">
            <v>52.906686188164734</v>
          </cell>
          <cell r="BX44">
            <v>56.695545063862312</v>
          </cell>
          <cell r="BY44">
            <v>62.303407962508089</v>
          </cell>
          <cell r="BZ44">
            <v>66.480818530592046</v>
          </cell>
          <cell r="CA44">
            <v>67.524013154114954</v>
          </cell>
          <cell r="CB44">
            <v>66.991869289311282</v>
          </cell>
          <cell r="CC44">
            <v>65.617938951563644</v>
          </cell>
          <cell r="CD44">
            <v>67.475772690975631</v>
          </cell>
          <cell r="CE44">
            <v>68.23356957498028</v>
          </cell>
          <cell r="CF44">
            <v>69.65990702233222</v>
          </cell>
          <cell r="CG44">
            <v>72.339385077912752</v>
          </cell>
          <cell r="CH44">
            <v>75.687446869695719</v>
          </cell>
          <cell r="CI44">
            <v>78.860385266948597</v>
          </cell>
          <cell r="CJ44">
            <v>76.369497312222336</v>
          </cell>
          <cell r="CK44">
            <v>74.431436407245187</v>
          </cell>
          <cell r="CL44">
            <v>73.934664807494045</v>
          </cell>
          <cell r="CM44">
            <v>72.929616060380525</v>
          </cell>
          <cell r="CN44">
            <v>76.005455579090537</v>
          </cell>
          <cell r="CO44">
            <v>74.080130556887411</v>
          </cell>
          <cell r="CP44">
            <v>76.621422619912593</v>
          </cell>
          <cell r="CQ44">
            <v>79.21836496639051</v>
          </cell>
          <cell r="CR44">
            <v>83.70194067444271</v>
          </cell>
          <cell r="CS44">
            <v>87.412201874303207</v>
          </cell>
          <cell r="CT44">
            <v>90.429021305446753</v>
          </cell>
          <cell r="CU44">
            <v>86.584892750580636</v>
          </cell>
          <cell r="CV44">
            <v>82.548914200807445</v>
          </cell>
          <cell r="CW44">
            <v>79.678093829811473</v>
          </cell>
          <cell r="CX44">
            <v>84.272826529193395</v>
          </cell>
          <cell r="CY44">
            <v>89.135007953781198</v>
          </cell>
          <cell r="CZ44">
            <v>89.490380442586215</v>
          </cell>
          <cell r="DA44">
            <v>86.515691752375545</v>
          </cell>
          <cell r="DB44">
            <v>79.258940930564648</v>
          </cell>
          <cell r="DC44">
            <v>76.666927221845427</v>
          </cell>
          <cell r="DD44">
            <v>81.467680266114485</v>
          </cell>
          <cell r="DE44">
            <v>84.08045384468484</v>
          </cell>
          <cell r="DF44">
            <v>84.57763747112547</v>
          </cell>
          <cell r="DG44">
            <v>80.449013691799735</v>
          </cell>
          <cell r="DH44">
            <v>85.483074334350817</v>
          </cell>
          <cell r="DI44">
            <v>89.8292968917808</v>
          </cell>
          <cell r="DJ44">
            <v>96.823483122197203</v>
          </cell>
          <cell r="DK44">
            <v>98.894098530172514</v>
          </cell>
          <cell r="DL44">
            <v>101.23180699150339</v>
          </cell>
          <cell r="DM44">
            <v>101.92251122541404</v>
          </cell>
          <cell r="DN44">
            <v>105.35070996643881</v>
          </cell>
          <cell r="DO44">
            <v>105.67025892286932</v>
          </cell>
          <cell r="DP44">
            <v>104.52185350184453</v>
          </cell>
          <cell r="DQ44">
            <v>104.18018515862923</v>
          </cell>
          <cell r="DR44">
            <v>107.67393612021678</v>
          </cell>
          <cell r="DS44">
            <v>101.42168733019116</v>
          </cell>
          <cell r="DT44">
            <v>105.81473976591471</v>
          </cell>
          <cell r="DU44">
            <v>105.66161579342581</v>
          </cell>
          <cell r="DV44">
            <v>102.57684282931727</v>
          </cell>
        </row>
        <row r="45">
          <cell r="F45">
            <v>25.88</v>
          </cell>
          <cell r="G45">
            <v>26.30338908211462</v>
          </cell>
          <cell r="H45">
            <v>27.362673357174899</v>
          </cell>
          <cell r="I45">
            <v>26.465365136224193</v>
          </cell>
          <cell r="J45">
            <v>26.10141722953324</v>
          </cell>
          <cell r="K45">
            <v>24.808201836781418</v>
          </cell>
          <cell r="L45">
            <v>24.869039516427545</v>
          </cell>
          <cell r="M45">
            <v>23.990253731817742</v>
          </cell>
          <cell r="N45">
            <v>24.40895563123772</v>
          </cell>
          <cell r="O45">
            <v>23.215393191960004</v>
          </cell>
          <cell r="P45">
            <v>24.088646289924629</v>
          </cell>
          <cell r="Q45">
            <v>23.11127042467951</v>
          </cell>
          <cell r="R45">
            <v>23.045314890118522</v>
          </cell>
          <cell r="S45">
            <v>22.87889702139594</v>
          </cell>
          <cell r="T45">
            <v>22.255878360021647</v>
          </cell>
          <cell r="U45">
            <v>25.010938355254801</v>
          </cell>
          <cell r="V45">
            <v>26.314422821034629</v>
          </cell>
          <cell r="W45">
            <v>29.116167038162239</v>
          </cell>
          <cell r="X45">
            <v>29.849759140187466</v>
          </cell>
          <cell r="Y45">
            <v>29.493293229887321</v>
          </cell>
          <cell r="Z45">
            <v>29.755686691183627</v>
          </cell>
          <cell r="AA45">
            <v>30.050314865920065</v>
          </cell>
          <cell r="AB45">
            <v>29.763663948882666</v>
          </cell>
          <cell r="AC45">
            <v>30.598748904043994</v>
          </cell>
          <cell r="AD45">
            <v>31.264162057445088</v>
          </cell>
          <cell r="AE45">
            <v>28.489271358076032</v>
          </cell>
          <cell r="AF45">
            <v>29.912504113813103</v>
          </cell>
          <cell r="AG45">
            <v>29.131138543687133</v>
          </cell>
          <cell r="AH45">
            <v>27.518488964884728</v>
          </cell>
          <cell r="AI45">
            <v>26.97221727905406</v>
          </cell>
          <cell r="AJ45">
            <v>26.998166623746808</v>
          </cell>
          <cell r="AK45">
            <v>26.725248774484356</v>
          </cell>
          <cell r="AL45">
            <v>25.220542231087286</v>
          </cell>
          <cell r="AM45">
            <v>26.590183255513857</v>
          </cell>
          <cell r="AN45">
            <v>26.870013873535974</v>
          </cell>
          <cell r="AO45">
            <v>28.447452006903653</v>
          </cell>
          <cell r="AP45">
            <v>26.530728113282656</v>
          </cell>
          <cell r="AQ45">
            <v>26.600085532804858</v>
          </cell>
          <cell r="AR45">
            <v>27.356694595942503</v>
          </cell>
          <cell r="AS45">
            <v>28.080997221775256</v>
          </cell>
          <cell r="AT45">
            <v>27.50537691552319</v>
          </cell>
          <cell r="AU45">
            <v>27.373048476065478</v>
          </cell>
          <cell r="AV45">
            <v>28.21566147919922</v>
          </cell>
          <cell r="AW45">
            <v>26.385440505276311</v>
          </cell>
          <cell r="AX45">
            <v>24.831990857609963</v>
          </cell>
          <cell r="AY45">
            <v>24.488359326512416</v>
          </cell>
          <cell r="AZ45">
            <v>24.862999428306093</v>
          </cell>
          <cell r="BA45">
            <v>24.881860300541824</v>
          </cell>
          <cell r="BB45">
            <v>24.397060030044525</v>
          </cell>
          <cell r="BC45">
            <v>26.356382549101195</v>
          </cell>
          <cell r="BD45">
            <v>24.835262659762982</v>
          </cell>
          <cell r="BE45">
            <v>23.066072529394098</v>
          </cell>
          <cell r="BF45">
            <v>25.18222744513481</v>
          </cell>
          <cell r="BG45">
            <v>23.579298274929585</v>
          </cell>
          <cell r="BH45">
            <v>24.362021811230495</v>
          </cell>
          <cell r="BI45">
            <v>26.453548266595259</v>
          </cell>
          <cell r="BJ45">
            <v>28.288422729272021</v>
          </cell>
          <cell r="BK45">
            <v>27.572006722065865</v>
          </cell>
          <cell r="BL45">
            <v>27.779221818385466</v>
          </cell>
          <cell r="BM45">
            <v>27.056777532137225</v>
          </cell>
          <cell r="BN45">
            <v>27.315584924527929</v>
          </cell>
          <cell r="BO45">
            <v>27.16651113429096</v>
          </cell>
          <cell r="BP45">
            <v>25.149559133226578</v>
          </cell>
          <cell r="BQ45">
            <v>24.454677495560535</v>
          </cell>
          <cell r="BR45">
            <v>23.74014028424013</v>
          </cell>
          <cell r="BS45">
            <v>23.589161933027732</v>
          </cell>
          <cell r="BT45">
            <v>22.803488689510342</v>
          </cell>
          <cell r="BU45">
            <v>22.338746174783168</v>
          </cell>
          <cell r="BV45">
            <v>24.855104602783694</v>
          </cell>
          <cell r="BW45">
            <v>26.352992644698073</v>
          </cell>
          <cell r="BX45">
            <v>26.340317947111714</v>
          </cell>
          <cell r="BY45">
            <v>26.60497946783676</v>
          </cell>
          <cell r="BZ45">
            <v>27.864378486160064</v>
          </cell>
          <cell r="CA45">
            <v>28.002853054547931</v>
          </cell>
          <cell r="CB45">
            <v>27.71311481222348</v>
          </cell>
          <cell r="CC45">
            <v>27.829396271427285</v>
          </cell>
          <cell r="CD45">
            <v>28.774832932709561</v>
          </cell>
          <cell r="CE45">
            <v>27.965679667104446</v>
          </cell>
          <cell r="CF45">
            <v>26.073358543763831</v>
          </cell>
          <cell r="CG45">
            <v>26.698503159085778</v>
          </cell>
          <cell r="CH45">
            <v>27.100778659440873</v>
          </cell>
          <cell r="CI45">
            <v>28.031971731229966</v>
          </cell>
          <cell r="CJ45">
            <v>28.765589597587002</v>
          </cell>
          <cell r="CK45">
            <v>27.808838230239196</v>
          </cell>
          <cell r="CL45">
            <v>28.556636406595974</v>
          </cell>
          <cell r="CM45">
            <v>28.671267129795318</v>
          </cell>
          <cell r="CN45">
            <v>30.240604753286178</v>
          </cell>
          <cell r="CO45">
            <v>31.897268078054449</v>
          </cell>
          <cell r="CP45">
            <v>33.934992447190659</v>
          </cell>
          <cell r="CQ45">
            <v>32.358941204445763</v>
          </cell>
          <cell r="CR45">
            <v>33.402285625455271</v>
          </cell>
          <cell r="CS45">
            <v>34.919446659817012</v>
          </cell>
          <cell r="CT45">
            <v>34.863874921382276</v>
          </cell>
          <cell r="CU45">
            <v>33.356471480515587</v>
          </cell>
          <cell r="CV45">
            <v>33.768618066846095</v>
          </cell>
          <cell r="CW45">
            <v>33.646956092883812</v>
          </cell>
          <cell r="CX45">
            <v>34.172300932784552</v>
          </cell>
          <cell r="CY45">
            <v>35.19084375458683</v>
          </cell>
          <cell r="CZ45">
            <v>35.651066958267783</v>
          </cell>
          <cell r="DA45">
            <v>37.073957657994157</v>
          </cell>
          <cell r="DB45">
            <v>41.039238446696935</v>
          </cell>
          <cell r="DC45">
            <v>41.807956958220061</v>
          </cell>
          <cell r="DD45">
            <v>43.426489122520223</v>
          </cell>
          <cell r="DE45">
            <v>39.505002821606723</v>
          </cell>
          <cell r="DF45">
            <v>38.803009981224648</v>
          </cell>
          <cell r="DG45">
            <v>38.840107442697139</v>
          </cell>
          <cell r="DH45">
            <v>37.575032070724909</v>
          </cell>
          <cell r="DI45">
            <v>38.60927775448679</v>
          </cell>
          <cell r="DJ45">
            <v>38.077036677196368</v>
          </cell>
          <cell r="DK45">
            <v>37.498347947315338</v>
          </cell>
          <cell r="DL45">
            <v>35.670419519263469</v>
          </cell>
          <cell r="DM45">
            <v>35.49991386936432</v>
          </cell>
          <cell r="DN45">
            <v>41.228304887046718</v>
          </cell>
          <cell r="DO45">
            <v>42.546397946695024</v>
          </cell>
          <cell r="DP45">
            <v>45.603649251593247</v>
          </cell>
          <cell r="DQ45">
            <v>46.124126878596435</v>
          </cell>
          <cell r="DR45">
            <v>45.472465285453573</v>
          </cell>
          <cell r="DS45">
            <v>41.23807223597985</v>
          </cell>
          <cell r="DT45">
            <v>38.514616913923234</v>
          </cell>
          <cell r="DU45">
            <v>40.441284171932594</v>
          </cell>
          <cell r="DV45">
            <v>39.317132021190716</v>
          </cell>
        </row>
        <row r="46">
          <cell r="F46">
            <v>25.88</v>
          </cell>
          <cell r="G46">
            <v>24.178637737651776</v>
          </cell>
          <cell r="H46">
            <v>23.565805101205225</v>
          </cell>
          <cell r="I46">
            <v>23.579630086838158</v>
          </cell>
          <cell r="J46">
            <v>21.741186481364984</v>
          </cell>
          <cell r="K46">
            <v>23.405487830062569</v>
          </cell>
          <cell r="L46">
            <v>23.326086755719501</v>
          </cell>
          <cell r="M46">
            <v>24.367111231819912</v>
          </cell>
          <cell r="N46">
            <v>23.41730309734735</v>
          </cell>
          <cell r="O46">
            <v>21.843367568973935</v>
          </cell>
          <cell r="P46">
            <v>20.631525962147997</v>
          </cell>
          <cell r="Q46">
            <v>21.072478792886226</v>
          </cell>
          <cell r="R46">
            <v>22.157958034860993</v>
          </cell>
          <cell r="S46">
            <v>21.068875112731465</v>
          </cell>
          <cell r="T46">
            <v>20.554087435959286</v>
          </cell>
          <cell r="U46">
            <v>20.02624996149445</v>
          </cell>
          <cell r="V46">
            <v>21.712411172622218</v>
          </cell>
          <cell r="W46">
            <v>21.178658019167074</v>
          </cell>
          <cell r="X46">
            <v>21.195876744442685</v>
          </cell>
          <cell r="Y46">
            <v>22.568404300018983</v>
          </cell>
          <cell r="Z46">
            <v>22.167849721018179</v>
          </cell>
          <cell r="AA46">
            <v>21.762105014943955</v>
          </cell>
          <cell r="AB46">
            <v>22.218765957412909</v>
          </cell>
          <cell r="AC46">
            <v>21.511889790981783</v>
          </cell>
          <cell r="AD46">
            <v>22.98035130952697</v>
          </cell>
          <cell r="AE46">
            <v>22.750843952061881</v>
          </cell>
          <cell r="AF46">
            <v>21.750879974431399</v>
          </cell>
          <cell r="AG46">
            <v>22.288483234911254</v>
          </cell>
          <cell r="AH46">
            <v>20.734936650420543</v>
          </cell>
          <cell r="AI46">
            <v>21.258558601275876</v>
          </cell>
          <cell r="AJ46">
            <v>22.042387558936731</v>
          </cell>
          <cell r="AK46">
            <v>21.980436801298595</v>
          </cell>
          <cell r="AL46">
            <v>21.009638352362064</v>
          </cell>
          <cell r="AM46">
            <v>20.870637145063458</v>
          </cell>
          <cell r="AN46">
            <v>21.678780088390777</v>
          </cell>
          <cell r="AO46">
            <v>21.400339765393863</v>
          </cell>
          <cell r="AP46">
            <v>21.336128688407694</v>
          </cell>
          <cell r="AQ46">
            <v>22.234315221195935</v>
          </cell>
          <cell r="AR46">
            <v>22.262637874842106</v>
          </cell>
          <cell r="AS46">
            <v>20.904486531705572</v>
          </cell>
          <cell r="AT46">
            <v>20.154626641604683</v>
          </cell>
          <cell r="AU46">
            <v>20.223962977360941</v>
          </cell>
          <cell r="AV46">
            <v>21.133706469921698</v>
          </cell>
          <cell r="AW46">
            <v>21.114117355844755</v>
          </cell>
          <cell r="AX46">
            <v>20.363181298932737</v>
          </cell>
          <cell r="AY46">
            <v>18.867097713776744</v>
          </cell>
          <cell r="AZ46">
            <v>19.573898570919628</v>
          </cell>
          <cell r="BA46">
            <v>20.021115632647728</v>
          </cell>
          <cell r="BB46">
            <v>20.17941918605446</v>
          </cell>
          <cell r="BC46">
            <v>20.564844086346319</v>
          </cell>
          <cell r="BD46">
            <v>21.251414011093647</v>
          </cell>
          <cell r="BE46">
            <v>19.71308809751924</v>
          </cell>
          <cell r="BF46">
            <v>20.232864876507477</v>
          </cell>
          <cell r="BG46">
            <v>20.008344310457147</v>
          </cell>
          <cell r="BH46">
            <v>22.019450478652153</v>
          </cell>
          <cell r="BI46">
            <v>23.953064602290191</v>
          </cell>
          <cell r="BJ46">
            <v>24.335775550879752</v>
          </cell>
          <cell r="BK46">
            <v>24.986560451989813</v>
          </cell>
          <cell r="BL46">
            <v>24.162496503124945</v>
          </cell>
          <cell r="BM46">
            <v>21.772654424664754</v>
          </cell>
          <cell r="BN46">
            <v>22.345586301515596</v>
          </cell>
          <cell r="BO46">
            <v>21.76059052206185</v>
          </cell>
          <cell r="BP46">
            <v>23.090468246849042</v>
          </cell>
          <cell r="BQ46">
            <v>20.705664628468814</v>
          </cell>
          <cell r="BR46">
            <v>20.917143587599348</v>
          </cell>
          <cell r="BS46">
            <v>22.221582779174856</v>
          </cell>
          <cell r="BT46">
            <v>21.760751650425846</v>
          </cell>
          <cell r="BU46">
            <v>20.563852931264083</v>
          </cell>
          <cell r="BV46">
            <v>20.55865109109239</v>
          </cell>
          <cell r="BW46">
            <v>21.335160476814114</v>
          </cell>
          <cell r="BX46">
            <v>23.130265826921924</v>
          </cell>
          <cell r="BY46">
            <v>23.702879197182657</v>
          </cell>
          <cell r="BZ46">
            <v>23.638791742983315</v>
          </cell>
          <cell r="CA46">
            <v>24.403534052845092</v>
          </cell>
          <cell r="CB46">
            <v>24.321768908749029</v>
          </cell>
          <cell r="CC46">
            <v>22.579489578557286</v>
          </cell>
          <cell r="CD46">
            <v>24.065907209701244</v>
          </cell>
          <cell r="CE46">
            <v>25.242061362420753</v>
          </cell>
          <cell r="CF46">
            <v>24.656090341205267</v>
          </cell>
          <cell r="CG46">
            <v>22.992082547499908</v>
          </cell>
          <cell r="CH46">
            <v>23.962617186691315</v>
          </cell>
          <cell r="CI46">
            <v>25.886363183538965</v>
          </cell>
          <cell r="CJ46">
            <v>25.493542069291085</v>
          </cell>
          <cell r="CK46">
            <v>24.950503715307693</v>
          </cell>
          <cell r="CL46">
            <v>26.180943076167154</v>
          </cell>
          <cell r="CM46">
            <v>26.775283224188108</v>
          </cell>
          <cell r="CN46">
            <v>28.453000209398592</v>
          </cell>
          <cell r="CO46">
            <v>29.7797742627125</v>
          </cell>
          <cell r="CP46">
            <v>30.843608827557457</v>
          </cell>
          <cell r="CQ46">
            <v>29.37714526827682</v>
          </cell>
          <cell r="CR46">
            <v>29.859147108706061</v>
          </cell>
          <cell r="CS46">
            <v>32.095581378691548</v>
          </cell>
          <cell r="CT46">
            <v>33.48387421002262</v>
          </cell>
          <cell r="CU46">
            <v>34.015558168609822</v>
          </cell>
          <cell r="CV46">
            <v>36.704278375099129</v>
          </cell>
          <cell r="CW46">
            <v>41.555447535563836</v>
          </cell>
          <cell r="CX46">
            <v>45.03600210361067</v>
          </cell>
          <cell r="CY46">
            <v>47.136845573393146</v>
          </cell>
          <cell r="CZ46">
            <v>43.131254551314072</v>
          </cell>
          <cell r="DA46">
            <v>45.903750786805738</v>
          </cell>
          <cell r="DB46">
            <v>48.27540821758776</v>
          </cell>
          <cell r="DC46">
            <v>42.311061229336651</v>
          </cell>
          <cell r="DD46">
            <v>41.757718856114394</v>
          </cell>
          <cell r="DE46">
            <v>41.020299943363391</v>
          </cell>
          <cell r="DF46">
            <v>41.887785094293172</v>
          </cell>
          <cell r="DG46">
            <v>44.122445716416742</v>
          </cell>
          <cell r="DH46">
            <v>42.537053238002606</v>
          </cell>
          <cell r="DI46">
            <v>43.505571132167155</v>
          </cell>
          <cell r="DJ46">
            <v>44.312090398769278</v>
          </cell>
          <cell r="DK46">
            <v>45.351078288067839</v>
          </cell>
          <cell r="DL46">
            <v>45.987231608474708</v>
          </cell>
          <cell r="DM46">
            <v>46.768626839335283</v>
          </cell>
          <cell r="DN46">
            <v>46.158057687032304</v>
          </cell>
          <cell r="DO46">
            <v>47.773353228651814</v>
          </cell>
          <cell r="DP46">
            <v>49.041495596092041</v>
          </cell>
          <cell r="DQ46">
            <v>47.3685079854802</v>
          </cell>
          <cell r="DR46">
            <v>47.595054011733275</v>
          </cell>
          <cell r="DS46">
            <v>46.597899090297723</v>
          </cell>
          <cell r="DT46">
            <v>46.068729515502255</v>
          </cell>
          <cell r="DU46">
            <v>44.097806063265985</v>
          </cell>
          <cell r="DV46">
            <v>46.207178137145895</v>
          </cell>
        </row>
        <row r="47">
          <cell r="F47">
            <v>25.88</v>
          </cell>
          <cell r="G47">
            <v>25.930979839533155</v>
          </cell>
          <cell r="H47">
            <v>27.091559642407876</v>
          </cell>
          <cell r="I47">
            <v>29.841039001044589</v>
          </cell>
          <cell r="J47">
            <v>29.24997515087076</v>
          </cell>
          <cell r="K47">
            <v>32.874516353993606</v>
          </cell>
          <cell r="L47">
            <v>31.451491491522418</v>
          </cell>
          <cell r="M47">
            <v>31.192928897494223</v>
          </cell>
          <cell r="N47">
            <v>34.256364591355627</v>
          </cell>
          <cell r="O47">
            <v>34.630555857271275</v>
          </cell>
          <cell r="P47">
            <v>35.655398078548274</v>
          </cell>
          <cell r="Q47">
            <v>37.690815324501621</v>
          </cell>
          <cell r="R47">
            <v>38.060051145054672</v>
          </cell>
          <cell r="S47">
            <v>36.757919629448551</v>
          </cell>
          <cell r="T47">
            <v>36.978639796168061</v>
          </cell>
          <cell r="U47">
            <v>36.678840949779151</v>
          </cell>
          <cell r="V47">
            <v>35.368205340396983</v>
          </cell>
          <cell r="W47">
            <v>35.351891998180299</v>
          </cell>
          <cell r="X47">
            <v>33.938323379964295</v>
          </cell>
          <cell r="Y47">
            <v>34.25149942897513</v>
          </cell>
          <cell r="Z47">
            <v>34.628756658921048</v>
          </cell>
          <cell r="AA47">
            <v>37.610830036459092</v>
          </cell>
          <cell r="AB47">
            <v>37.588585536487763</v>
          </cell>
          <cell r="AC47">
            <v>37.360421367641749</v>
          </cell>
          <cell r="AD47">
            <v>36.625651298657168</v>
          </cell>
          <cell r="AE47">
            <v>35.636282369361282</v>
          </cell>
          <cell r="AF47">
            <v>35.179004902391824</v>
          </cell>
          <cell r="AG47">
            <v>34.480655174031988</v>
          </cell>
          <cell r="AH47">
            <v>33.511955963550115</v>
          </cell>
          <cell r="AI47">
            <v>35.948689226028002</v>
          </cell>
          <cell r="AJ47">
            <v>36.855516813033539</v>
          </cell>
          <cell r="AK47">
            <v>34.871849778676257</v>
          </cell>
          <cell r="AL47">
            <v>38.078300581220944</v>
          </cell>
          <cell r="AM47">
            <v>35.923325029558619</v>
          </cell>
          <cell r="AN47">
            <v>36.729449580763557</v>
          </cell>
          <cell r="AO47">
            <v>37.317742453488009</v>
          </cell>
          <cell r="AP47">
            <v>41.044598592926292</v>
          </cell>
          <cell r="AQ47">
            <v>39.480283509577738</v>
          </cell>
          <cell r="AR47">
            <v>39.990316852720341</v>
          </cell>
          <cell r="AS47">
            <v>39.69440080016247</v>
          </cell>
          <cell r="AT47">
            <v>42.966098311579088</v>
          </cell>
          <cell r="AU47">
            <v>47.392541589464372</v>
          </cell>
          <cell r="AV47">
            <v>46.853195480058467</v>
          </cell>
          <cell r="AW47">
            <v>45.846750150579204</v>
          </cell>
          <cell r="AX47">
            <v>45.629848866556308</v>
          </cell>
          <cell r="AY47">
            <v>44.524809604313042</v>
          </cell>
          <cell r="AZ47">
            <v>48.500762618395079</v>
          </cell>
          <cell r="BA47">
            <v>48.761237577138793</v>
          </cell>
          <cell r="BB47">
            <v>45.430384613448226</v>
          </cell>
          <cell r="BC47">
            <v>47.931040618678118</v>
          </cell>
          <cell r="BD47">
            <v>47.478298364421313</v>
          </cell>
          <cell r="BE47">
            <v>47.701288885593151</v>
          </cell>
          <cell r="BF47">
            <v>46.349356342941675</v>
          </cell>
          <cell r="BG47">
            <v>45.415756971118903</v>
          </cell>
          <cell r="BH47">
            <v>48.184016392927582</v>
          </cell>
          <cell r="BI47">
            <v>47.557494621915957</v>
          </cell>
          <cell r="BJ47">
            <v>46.739792887927827</v>
          </cell>
          <cell r="BK47">
            <v>44.310747007415088</v>
          </cell>
          <cell r="BL47">
            <v>43.791680134349754</v>
          </cell>
          <cell r="BM47">
            <v>43.002637321506661</v>
          </cell>
          <cell r="BN47">
            <v>43.005721888138972</v>
          </cell>
          <cell r="BO47">
            <v>40.232529456182839</v>
          </cell>
          <cell r="BP47">
            <v>43.940120866659854</v>
          </cell>
          <cell r="BQ47">
            <v>43.477988091379544</v>
          </cell>
          <cell r="BR47">
            <v>39.723949065817422</v>
          </cell>
          <cell r="BS47">
            <v>40.826765033047735</v>
          </cell>
          <cell r="BT47">
            <v>42.466070280307342</v>
          </cell>
          <cell r="BU47">
            <v>44.298645073177305</v>
          </cell>
          <cell r="BV47">
            <v>45.684811414887463</v>
          </cell>
          <cell r="BW47">
            <v>48.402594318465127</v>
          </cell>
          <cell r="BX47">
            <v>48.517372790214829</v>
          </cell>
          <cell r="BY47">
            <v>47.652261069483195</v>
          </cell>
          <cell r="BZ47">
            <v>49.006346882542438</v>
          </cell>
          <cell r="CA47">
            <v>46.330251894194362</v>
          </cell>
          <cell r="CB47">
            <v>50.111584824700103</v>
          </cell>
          <cell r="CC47">
            <v>49.678512816772177</v>
          </cell>
          <cell r="CD47">
            <v>53.309127504805367</v>
          </cell>
          <cell r="CE47">
            <v>51.739009595681551</v>
          </cell>
          <cell r="CF47">
            <v>49.685101098334329</v>
          </cell>
          <cell r="CG47">
            <v>48.385471229917258</v>
          </cell>
          <cell r="CH47">
            <v>51.802817578236606</v>
          </cell>
          <cell r="CI47">
            <v>56.399190171004228</v>
          </cell>
          <cell r="CJ47">
            <v>59.282241306805389</v>
          </cell>
          <cell r="CK47">
            <v>60.816786370914613</v>
          </cell>
          <cell r="CL47">
            <v>65.584604690269856</v>
          </cell>
          <cell r="CM47">
            <v>61.295664511836229</v>
          </cell>
          <cell r="CN47">
            <v>63.705690337528218</v>
          </cell>
          <cell r="CO47">
            <v>60.859993395378588</v>
          </cell>
          <cell r="CP47">
            <v>65.642279359098509</v>
          </cell>
          <cell r="CQ47">
            <v>69.54831093378526</v>
          </cell>
          <cell r="CR47">
            <v>67.394755064285519</v>
          </cell>
          <cell r="CS47">
            <v>63.427674524830053</v>
          </cell>
          <cell r="CT47">
            <v>67.214192749341336</v>
          </cell>
          <cell r="CU47">
            <v>70.18036787427107</v>
          </cell>
          <cell r="CV47">
            <v>72.290625070659601</v>
          </cell>
          <cell r="CW47">
            <v>72.494504546666036</v>
          </cell>
          <cell r="CX47">
            <v>74.855191429942792</v>
          </cell>
          <cell r="CY47">
            <v>75.428549221073794</v>
          </cell>
          <cell r="CZ47">
            <v>76.51443679098567</v>
          </cell>
          <cell r="DA47">
            <v>78.771514470925197</v>
          </cell>
          <cell r="DB47">
            <v>75.942908294284166</v>
          </cell>
          <cell r="DC47">
            <v>65.661758423989426</v>
          </cell>
          <cell r="DD47">
            <v>66.460261808637526</v>
          </cell>
          <cell r="DE47">
            <v>62.906643097905075</v>
          </cell>
          <cell r="DF47">
            <v>65.095148954096331</v>
          </cell>
          <cell r="DG47">
            <v>64.828881672826085</v>
          </cell>
          <cell r="DH47">
            <v>63.527548097716526</v>
          </cell>
          <cell r="DI47">
            <v>65.64391776757158</v>
          </cell>
          <cell r="DJ47">
            <v>65.376508864883405</v>
          </cell>
          <cell r="DK47">
            <v>67.796430440937385</v>
          </cell>
          <cell r="DL47">
            <v>64.907075224373074</v>
          </cell>
          <cell r="DM47">
            <v>67.676243141298741</v>
          </cell>
          <cell r="DN47">
            <v>74.668562520550893</v>
          </cell>
          <cell r="DO47">
            <v>72.930548318090118</v>
          </cell>
          <cell r="DP47">
            <v>69.724381331258627</v>
          </cell>
          <cell r="DQ47">
            <v>69.778729311706698</v>
          </cell>
          <cell r="DR47">
            <v>67.180473190734929</v>
          </cell>
          <cell r="DS47">
            <v>65.96427668481644</v>
          </cell>
          <cell r="DT47">
            <v>64.683090935605506</v>
          </cell>
          <cell r="DU47">
            <v>65.880646805439824</v>
          </cell>
          <cell r="DV47">
            <v>63.753019902831824</v>
          </cell>
        </row>
        <row r="48">
          <cell r="F48">
            <v>25.88</v>
          </cell>
          <cell r="G48">
            <v>26.903013625854033</v>
          </cell>
          <cell r="H48">
            <v>24.856367146142379</v>
          </cell>
          <cell r="I48">
            <v>24.717135642971957</v>
          </cell>
          <cell r="J48">
            <v>25.399231936200717</v>
          </cell>
          <cell r="K48">
            <v>26.817275487421018</v>
          </cell>
          <cell r="L48">
            <v>26.260990320413171</v>
          </cell>
          <cell r="M48">
            <v>25.926854555645644</v>
          </cell>
          <cell r="N48">
            <v>25.589105437641358</v>
          </cell>
          <cell r="O48">
            <v>25.159966526980348</v>
          </cell>
          <cell r="P48">
            <v>25.592210642618074</v>
          </cell>
          <cell r="Q48">
            <v>26.588857994706391</v>
          </cell>
          <cell r="R48">
            <v>27.726511588614667</v>
          </cell>
          <cell r="S48">
            <v>28.169500902758756</v>
          </cell>
          <cell r="T48">
            <v>28.288229818467013</v>
          </cell>
          <cell r="U48">
            <v>28.654061815859709</v>
          </cell>
          <cell r="V48">
            <v>30.15918167548816</v>
          </cell>
          <cell r="W48">
            <v>31.153370191998274</v>
          </cell>
          <cell r="X48">
            <v>31.195166765929372</v>
          </cell>
          <cell r="Y48">
            <v>30.262108123490322</v>
          </cell>
          <cell r="Z48">
            <v>28.489782777332206</v>
          </cell>
          <cell r="AA48">
            <v>27.786808138151436</v>
          </cell>
          <cell r="AB48">
            <v>28.253319530141145</v>
          </cell>
          <cell r="AC48">
            <v>27.453416518849604</v>
          </cell>
          <cell r="AD48">
            <v>27.428918495245817</v>
          </cell>
          <cell r="AE48">
            <v>28.070826084143793</v>
          </cell>
          <cell r="AF48">
            <v>26.754187173245771</v>
          </cell>
          <cell r="AG48">
            <v>25.286793747463946</v>
          </cell>
          <cell r="AH48">
            <v>24.742207931331183</v>
          </cell>
          <cell r="AI48">
            <v>25.215383443339814</v>
          </cell>
          <cell r="AJ48">
            <v>24.761830418796229</v>
          </cell>
          <cell r="AK48">
            <v>23.607299341439475</v>
          </cell>
          <cell r="AL48">
            <v>22.23864794071195</v>
          </cell>
          <cell r="AM48">
            <v>21.545562993073098</v>
          </cell>
          <cell r="AN48">
            <v>22.116107995393929</v>
          </cell>
          <cell r="AO48">
            <v>19.79392839512191</v>
          </cell>
          <cell r="AP48">
            <v>20.77433297494294</v>
          </cell>
          <cell r="AQ48">
            <v>21.972761676269602</v>
          </cell>
          <cell r="AR48">
            <v>22.366702938923741</v>
          </cell>
          <cell r="AS48">
            <v>22.21777502835937</v>
          </cell>
          <cell r="AT48">
            <v>23.27529049359088</v>
          </cell>
          <cell r="AU48">
            <v>22.894329584567217</v>
          </cell>
          <cell r="AV48">
            <v>22.219497243851595</v>
          </cell>
          <cell r="AW48">
            <v>21.998557171721529</v>
          </cell>
          <cell r="AX48">
            <v>21.38877302022988</v>
          </cell>
          <cell r="AY48">
            <v>23.231466173208734</v>
          </cell>
          <cell r="AZ48">
            <v>25.528789297070407</v>
          </cell>
          <cell r="BA48">
            <v>24.369164511262817</v>
          </cell>
          <cell r="BB48">
            <v>24.72848947228605</v>
          </cell>
          <cell r="BC48">
            <v>26.941347802569602</v>
          </cell>
          <cell r="BD48">
            <v>26.500568205094144</v>
          </cell>
          <cell r="BE48">
            <v>26.765152233944914</v>
          </cell>
          <cell r="BF48">
            <v>26.336047894636817</v>
          </cell>
          <cell r="BG48">
            <v>27.279319538910148</v>
          </cell>
          <cell r="BH48">
            <v>28.325121880696976</v>
          </cell>
          <cell r="BI48">
            <v>30.143123974026558</v>
          </cell>
          <cell r="BJ48">
            <v>32.072853010581525</v>
          </cell>
          <cell r="BK48">
            <v>32.382601822869297</v>
          </cell>
          <cell r="BL48">
            <v>33.263286778344629</v>
          </cell>
          <cell r="BM48">
            <v>35.58074969796553</v>
          </cell>
          <cell r="BN48">
            <v>37.5838350175231</v>
          </cell>
          <cell r="BO48">
            <v>38.763316427705007</v>
          </cell>
          <cell r="BP48">
            <v>38.410826619010784</v>
          </cell>
          <cell r="BQ48">
            <v>37.27876208825684</v>
          </cell>
          <cell r="BR48">
            <v>33.923137126322004</v>
          </cell>
          <cell r="BS48">
            <v>34.523735854690599</v>
          </cell>
          <cell r="BT48">
            <v>34.312984564643045</v>
          </cell>
          <cell r="BU48">
            <v>35.871900205774452</v>
          </cell>
          <cell r="BV48">
            <v>36.834581453283242</v>
          </cell>
          <cell r="BW48">
            <v>37.323562871610733</v>
          </cell>
          <cell r="BX48">
            <v>38.565163562636776</v>
          </cell>
          <cell r="BY48">
            <v>35.630844882665485</v>
          </cell>
          <cell r="BZ48">
            <v>35.439821769196868</v>
          </cell>
          <cell r="CA48">
            <v>33.233672088100569</v>
          </cell>
          <cell r="CB48">
            <v>32.517451454032127</v>
          </cell>
          <cell r="CC48">
            <v>31.0819493450648</v>
          </cell>
          <cell r="CD48">
            <v>33.351672922183425</v>
          </cell>
          <cell r="CE48">
            <v>31.331862642993318</v>
          </cell>
          <cell r="CF48">
            <v>30.438241708804938</v>
          </cell>
          <cell r="CG48">
            <v>30.614709389501243</v>
          </cell>
          <cell r="CH48">
            <v>30.993374614831577</v>
          </cell>
          <cell r="CI48">
            <v>31.790946659224289</v>
          </cell>
          <cell r="CJ48">
            <v>30.69253667122722</v>
          </cell>
          <cell r="CK48">
            <v>31.811369470001242</v>
          </cell>
          <cell r="CL48">
            <v>32.554689736471644</v>
          </cell>
          <cell r="CM48">
            <v>32.396363061470431</v>
          </cell>
          <cell r="CN48">
            <v>31.528482610907499</v>
          </cell>
          <cell r="CO48">
            <v>33.257600463038884</v>
          </cell>
          <cell r="CP48">
            <v>33.758853756547182</v>
          </cell>
          <cell r="CQ48">
            <v>34.723353041451787</v>
          </cell>
          <cell r="CR48">
            <v>31.844637737623472</v>
          </cell>
          <cell r="CS48">
            <v>32.435137903667695</v>
          </cell>
          <cell r="CT48">
            <v>32.605623950671941</v>
          </cell>
          <cell r="CU48">
            <v>32.517831932613284</v>
          </cell>
          <cell r="CV48">
            <v>31.288362767000081</v>
          </cell>
          <cell r="CW48">
            <v>31.998836536592847</v>
          </cell>
          <cell r="CX48">
            <v>31.728226939630357</v>
          </cell>
          <cell r="CY48">
            <v>32.945544959900417</v>
          </cell>
          <cell r="CZ48">
            <v>32.856275071051677</v>
          </cell>
          <cell r="DA48">
            <v>32.95055795742514</v>
          </cell>
          <cell r="DB48">
            <v>33.82489529723604</v>
          </cell>
          <cell r="DC48">
            <v>33.849474415973575</v>
          </cell>
          <cell r="DD48">
            <v>34.33757607615712</v>
          </cell>
          <cell r="DE48">
            <v>33.759005543017061</v>
          </cell>
          <cell r="DF48">
            <v>35.307876376634169</v>
          </cell>
          <cell r="DG48">
            <v>33.477142325763964</v>
          </cell>
          <cell r="DH48">
            <v>32.080249774046209</v>
          </cell>
          <cell r="DI48">
            <v>32.085905233238442</v>
          </cell>
          <cell r="DJ48">
            <v>32.695060344317412</v>
          </cell>
          <cell r="DK48">
            <v>33.858434782840682</v>
          </cell>
          <cell r="DL48">
            <v>34.578334006122617</v>
          </cell>
          <cell r="DM48">
            <v>37.656159323467641</v>
          </cell>
          <cell r="DN48">
            <v>36.08659655788869</v>
          </cell>
          <cell r="DO48">
            <v>37.093522816480977</v>
          </cell>
          <cell r="DP48">
            <v>35.902849584900345</v>
          </cell>
          <cell r="DQ48">
            <v>36.885473301110622</v>
          </cell>
          <cell r="DR48">
            <v>39.421240796374271</v>
          </cell>
          <cell r="DS48">
            <v>42.103535643663044</v>
          </cell>
          <cell r="DT48">
            <v>40.605272700996565</v>
          </cell>
          <cell r="DU48">
            <v>41.436051374117831</v>
          </cell>
          <cell r="DV48">
            <v>44.246574341961605</v>
          </cell>
        </row>
        <row r="49">
          <cell r="F49">
            <v>25.88</v>
          </cell>
          <cell r="G49">
            <v>26.83295817545249</v>
          </cell>
          <cell r="H49">
            <v>28.584445960130811</v>
          </cell>
          <cell r="I49">
            <v>29.551277024496873</v>
          </cell>
          <cell r="J49">
            <v>30.514475810453657</v>
          </cell>
          <cell r="K49">
            <v>29.990194470880326</v>
          </cell>
          <cell r="L49">
            <v>29.789819117903786</v>
          </cell>
          <cell r="M49">
            <v>29.037364991490364</v>
          </cell>
          <cell r="N49">
            <v>28.911683691249642</v>
          </cell>
          <cell r="O49">
            <v>29.338787815991893</v>
          </cell>
          <cell r="P49">
            <v>30.283753250170065</v>
          </cell>
          <cell r="Q49">
            <v>31.547607448337672</v>
          </cell>
          <cell r="R49">
            <v>31.41325703673742</v>
          </cell>
          <cell r="S49">
            <v>31.617247902590048</v>
          </cell>
          <cell r="T49">
            <v>30.982282077123152</v>
          </cell>
          <cell r="U49">
            <v>29.728551916130346</v>
          </cell>
          <cell r="V49">
            <v>30.904251551993188</v>
          </cell>
          <cell r="W49">
            <v>31.347777287804611</v>
          </cell>
          <cell r="X49">
            <v>32.25198677368779</v>
          </cell>
          <cell r="Y49">
            <v>32.168213252992324</v>
          </cell>
          <cell r="Z49">
            <v>30.131642716339954</v>
          </cell>
          <cell r="AA49">
            <v>30.435568700229464</v>
          </cell>
          <cell r="AB49">
            <v>30.443882757686033</v>
          </cell>
          <cell r="AC49">
            <v>30.018100480834892</v>
          </cell>
          <cell r="AD49">
            <v>30.512538103940607</v>
          </cell>
          <cell r="AE49">
            <v>31.12429037769067</v>
          </cell>
          <cell r="AF49">
            <v>33.287850132750776</v>
          </cell>
          <cell r="AG49">
            <v>31.272462094991084</v>
          </cell>
          <cell r="AH49">
            <v>30.36676261908546</v>
          </cell>
          <cell r="AI49">
            <v>30.726534796413794</v>
          </cell>
          <cell r="AJ49">
            <v>29.362714093144202</v>
          </cell>
          <cell r="AK49">
            <v>28.169806565492149</v>
          </cell>
          <cell r="AL49">
            <v>30.133653334081615</v>
          </cell>
          <cell r="AM49">
            <v>31.00112659253535</v>
          </cell>
          <cell r="AN49">
            <v>31.198382851656906</v>
          </cell>
          <cell r="AO49">
            <v>33.535701501749145</v>
          </cell>
          <cell r="AP49">
            <v>35.436026574198877</v>
          </cell>
          <cell r="AQ49">
            <v>37.75284535613774</v>
          </cell>
          <cell r="AR49">
            <v>39.591986545195766</v>
          </cell>
          <cell r="AS49">
            <v>43.150512998972815</v>
          </cell>
          <cell r="AT49">
            <v>42.514534325284437</v>
          </cell>
          <cell r="AU49">
            <v>43.40682297067022</v>
          </cell>
          <cell r="AV49">
            <v>44.874852946278743</v>
          </cell>
          <cell r="AW49">
            <v>43.000508934835601</v>
          </cell>
          <cell r="AX49">
            <v>43.174593406262424</v>
          </cell>
          <cell r="AY49">
            <v>42.553280357973541</v>
          </cell>
          <cell r="AZ49">
            <v>47.23056377451752</v>
          </cell>
          <cell r="BA49">
            <v>49.142790583259341</v>
          </cell>
          <cell r="BB49">
            <v>44.383226775442068</v>
          </cell>
          <cell r="BC49">
            <v>47.001426199402488</v>
          </cell>
          <cell r="BD49">
            <v>49.91984686370342</v>
          </cell>
          <cell r="BE49">
            <v>51.292279994406513</v>
          </cell>
          <cell r="BF49">
            <v>57.418816662479657</v>
          </cell>
          <cell r="BG49">
            <v>60.045113546066631</v>
          </cell>
          <cell r="BH49">
            <v>59.29988895992895</v>
          </cell>
          <cell r="BI49">
            <v>60.17631972170674</v>
          </cell>
          <cell r="BJ49">
            <v>60.354153568156178</v>
          </cell>
          <cell r="BK49">
            <v>57.436997535633587</v>
          </cell>
          <cell r="BL49">
            <v>53.822206496736776</v>
          </cell>
          <cell r="BM49">
            <v>55.278428674792018</v>
          </cell>
          <cell r="BN49">
            <v>55.236209931565867</v>
          </cell>
          <cell r="BO49">
            <v>50.770065765537481</v>
          </cell>
          <cell r="BP49">
            <v>48.246779483532372</v>
          </cell>
          <cell r="BQ49">
            <v>49.4506072562301</v>
          </cell>
          <cell r="BR49">
            <v>50.361410212645666</v>
          </cell>
          <cell r="BS49">
            <v>52.855091273347512</v>
          </cell>
          <cell r="BT49">
            <v>50.205882050524401</v>
          </cell>
          <cell r="BU49">
            <v>52.38561825876468</v>
          </cell>
          <cell r="BV49">
            <v>51.41903345903971</v>
          </cell>
          <cell r="BW49">
            <v>54.771780635127612</v>
          </cell>
          <cell r="BX49">
            <v>57.687813298364553</v>
          </cell>
          <cell r="BY49">
            <v>61.002220968329425</v>
          </cell>
          <cell r="BZ49">
            <v>59.19864291889207</v>
          </cell>
          <cell r="CA49">
            <v>57.129082872486386</v>
          </cell>
          <cell r="CB49">
            <v>55.128109317474106</v>
          </cell>
          <cell r="CC49">
            <v>53.562657604199948</v>
          </cell>
          <cell r="CD49">
            <v>51.525293872787863</v>
          </cell>
          <cell r="CE49">
            <v>51.851331754756977</v>
          </cell>
          <cell r="CF49">
            <v>54.526667592560365</v>
          </cell>
          <cell r="CG49">
            <v>53.787338644291808</v>
          </cell>
          <cell r="CH49">
            <v>57.59933371965851</v>
          </cell>
          <cell r="CI49">
            <v>57.558375278060126</v>
          </cell>
          <cell r="CJ49">
            <v>59.817204644872156</v>
          </cell>
          <cell r="CK49">
            <v>59.779128356885238</v>
          </cell>
          <cell r="CL49">
            <v>58.192029887601777</v>
          </cell>
          <cell r="CM49">
            <v>59.35596471332822</v>
          </cell>
          <cell r="CN49">
            <v>58.653206201379817</v>
          </cell>
          <cell r="CO49">
            <v>55.787260325763675</v>
          </cell>
          <cell r="CP49">
            <v>55.980750827257552</v>
          </cell>
          <cell r="CQ49">
            <v>52.634101322945767</v>
          </cell>
          <cell r="CR49">
            <v>48.84581998364542</v>
          </cell>
          <cell r="CS49">
            <v>47.059298309535293</v>
          </cell>
          <cell r="CT49">
            <v>47.733781305478423</v>
          </cell>
          <cell r="CU49">
            <v>50.395690004077395</v>
          </cell>
          <cell r="CV49">
            <v>49.340501588059382</v>
          </cell>
          <cell r="CW49">
            <v>48.776097259160913</v>
          </cell>
          <cell r="CX49">
            <v>44.553518061801711</v>
          </cell>
          <cell r="CY49">
            <v>46.725271213520045</v>
          </cell>
          <cell r="CZ49">
            <v>43.281825685126648</v>
          </cell>
          <cell r="DA49">
            <v>41.019703751082822</v>
          </cell>
          <cell r="DB49">
            <v>37.647161949663349</v>
          </cell>
          <cell r="DC49">
            <v>35.013594236470936</v>
          </cell>
          <cell r="DD49">
            <v>37.450439226284097</v>
          </cell>
          <cell r="DE49">
            <v>37.150250936687833</v>
          </cell>
          <cell r="DF49">
            <v>38.021942029400471</v>
          </cell>
          <cell r="DG49">
            <v>39.247049173194597</v>
          </cell>
          <cell r="DH49">
            <v>38.690012034765694</v>
          </cell>
          <cell r="DI49">
            <v>39.643141119167773</v>
          </cell>
          <cell r="DJ49">
            <v>40.387853800105546</v>
          </cell>
          <cell r="DK49">
            <v>40.871226217066692</v>
          </cell>
          <cell r="DL49">
            <v>43.214947254642126</v>
          </cell>
          <cell r="DM49">
            <v>43.953385980659974</v>
          </cell>
          <cell r="DN49">
            <v>45.075300105242356</v>
          </cell>
          <cell r="DO49">
            <v>42.89538890523643</v>
          </cell>
          <cell r="DP49">
            <v>46.416125074806921</v>
          </cell>
          <cell r="DQ49">
            <v>46.823674948821981</v>
          </cell>
          <cell r="DR49">
            <v>48.917710039865689</v>
          </cell>
          <cell r="DS49">
            <v>50.583287566568877</v>
          </cell>
          <cell r="DT49">
            <v>48.601578049199034</v>
          </cell>
          <cell r="DU49">
            <v>51.042803392378602</v>
          </cell>
          <cell r="DV49">
            <v>49.210422572264171</v>
          </cell>
        </row>
        <row r="50">
          <cell r="F50">
            <v>25.88</v>
          </cell>
          <cell r="G50">
            <v>25.029714736454149</v>
          </cell>
          <cell r="H50">
            <v>25.948938861893446</v>
          </cell>
          <cell r="I50">
            <v>27.370895181384441</v>
          </cell>
          <cell r="J50">
            <v>25.313808118070348</v>
          </cell>
          <cell r="K50">
            <v>26.406511680473486</v>
          </cell>
          <cell r="L50">
            <v>24.835905565968748</v>
          </cell>
          <cell r="M50">
            <v>24.41397788932165</v>
          </cell>
          <cell r="N50">
            <v>25.135823292739307</v>
          </cell>
          <cell r="O50">
            <v>26.627383262754144</v>
          </cell>
          <cell r="P50">
            <v>26.561816843485722</v>
          </cell>
          <cell r="Q50">
            <v>25.379300996961685</v>
          </cell>
          <cell r="R50">
            <v>25.874716564052697</v>
          </cell>
          <cell r="S50">
            <v>24.802220693849364</v>
          </cell>
          <cell r="T50">
            <v>23.430229293982148</v>
          </cell>
          <cell r="U50">
            <v>23.477115732746341</v>
          </cell>
          <cell r="V50">
            <v>25.690096323811407</v>
          </cell>
          <cell r="W50">
            <v>25.678260469369686</v>
          </cell>
          <cell r="X50">
            <v>25.263899636024405</v>
          </cell>
          <cell r="Y50">
            <v>26.171532351701629</v>
          </cell>
          <cell r="Z50">
            <v>26.302064825204489</v>
          </cell>
          <cell r="AA50">
            <v>27.703996091982788</v>
          </cell>
          <cell r="AB50">
            <v>26.050568236326455</v>
          </cell>
          <cell r="AC50">
            <v>25.867153976900063</v>
          </cell>
          <cell r="AD50">
            <v>27.014213008489826</v>
          </cell>
          <cell r="AE50">
            <v>27.251081011120114</v>
          </cell>
          <cell r="AF50">
            <v>28.551014981369594</v>
          </cell>
          <cell r="AG50">
            <v>28.598352270173571</v>
          </cell>
          <cell r="AH50">
            <v>28.825942756564348</v>
          </cell>
          <cell r="AI50">
            <v>31.250808354386695</v>
          </cell>
          <cell r="AJ50">
            <v>29.990828516763337</v>
          </cell>
          <cell r="AK50">
            <v>30.330860938511535</v>
          </cell>
          <cell r="AL50">
            <v>32.499545579260399</v>
          </cell>
          <cell r="AM50">
            <v>32.837817671360924</v>
          </cell>
          <cell r="AN50">
            <v>31.942495679610719</v>
          </cell>
          <cell r="AO50">
            <v>33.133776377776194</v>
          </cell>
          <cell r="AP50">
            <v>33.344030218581658</v>
          </cell>
          <cell r="AQ50">
            <v>35.115953254384436</v>
          </cell>
          <cell r="AR50">
            <v>34.084699637291507</v>
          </cell>
          <cell r="AS50">
            <v>34.163137437160593</v>
          </cell>
          <cell r="AT50">
            <v>33.66234286029426</v>
          </cell>
          <cell r="AU50">
            <v>32.501358653783434</v>
          </cell>
          <cell r="AV50">
            <v>32.944677733754176</v>
          </cell>
          <cell r="AW50">
            <v>33.231545477172467</v>
          </cell>
          <cell r="AX50">
            <v>34.799531190403371</v>
          </cell>
          <cell r="AY50">
            <v>33.942842045762724</v>
          </cell>
          <cell r="AZ50">
            <v>32.392881050432251</v>
          </cell>
          <cell r="BA50">
            <v>29.614435849140978</v>
          </cell>
          <cell r="BB50">
            <v>28.381911560574064</v>
          </cell>
          <cell r="BC50">
            <v>27.819247964017965</v>
          </cell>
          <cell r="BD50">
            <v>29.748181208259432</v>
          </cell>
          <cell r="BE50">
            <v>30.629972977178262</v>
          </cell>
          <cell r="BF50">
            <v>29.597864008625926</v>
          </cell>
          <cell r="BG50">
            <v>28.308757376500729</v>
          </cell>
          <cell r="BH50">
            <v>27.866411511522294</v>
          </cell>
          <cell r="BI50">
            <v>26.493034478674009</v>
          </cell>
          <cell r="BJ50">
            <v>27.59621222251868</v>
          </cell>
          <cell r="BK50">
            <v>27.78928903873247</v>
          </cell>
          <cell r="BL50">
            <v>30.06363093458441</v>
          </cell>
          <cell r="BM50">
            <v>30.130293421490183</v>
          </cell>
          <cell r="BN50">
            <v>30.824546803793226</v>
          </cell>
          <cell r="BO50">
            <v>29.336313466428297</v>
          </cell>
          <cell r="BP50">
            <v>30.023618056129052</v>
          </cell>
          <cell r="BQ50">
            <v>30.844167706731781</v>
          </cell>
          <cell r="BR50">
            <v>30.349185599417204</v>
          </cell>
          <cell r="BS50">
            <v>28.84475006250301</v>
          </cell>
          <cell r="BT50">
            <v>28.07557594213138</v>
          </cell>
          <cell r="BU50">
            <v>26.613374056331622</v>
          </cell>
          <cell r="BV50">
            <v>26.498392172025078</v>
          </cell>
          <cell r="BW50">
            <v>27.157770421273739</v>
          </cell>
          <cell r="BX50">
            <v>27.128718241393308</v>
          </cell>
          <cell r="BY50">
            <v>28.090938772723192</v>
          </cell>
          <cell r="BZ50">
            <v>27.282715184439919</v>
          </cell>
          <cell r="CA50">
            <v>25.243451408927641</v>
          </cell>
          <cell r="CB50">
            <v>24.826703176163189</v>
          </cell>
          <cell r="CC50">
            <v>22.909831508748098</v>
          </cell>
          <cell r="CD50">
            <v>22.261431811862856</v>
          </cell>
          <cell r="CE50">
            <v>21.713882910243846</v>
          </cell>
          <cell r="CF50">
            <v>22.305605028489921</v>
          </cell>
          <cell r="CG50">
            <v>24.249476481907845</v>
          </cell>
          <cell r="CH50">
            <v>24.400083510073692</v>
          </cell>
          <cell r="CI50">
            <v>26.176320896899284</v>
          </cell>
          <cell r="CJ50">
            <v>28.041090388790611</v>
          </cell>
          <cell r="CK50">
            <v>26.792069460563681</v>
          </cell>
          <cell r="CL50">
            <v>28.548695210763128</v>
          </cell>
          <cell r="CM50">
            <v>27.543960727120698</v>
          </cell>
          <cell r="CN50">
            <v>27.108518702709816</v>
          </cell>
          <cell r="CO50">
            <v>27.996195383097017</v>
          </cell>
          <cell r="CP50">
            <v>29.002772677812558</v>
          </cell>
          <cell r="CQ50">
            <v>28.56052385915568</v>
          </cell>
          <cell r="CR50">
            <v>26.061308610675216</v>
          </cell>
          <cell r="CS50">
            <v>26.073505549856851</v>
          </cell>
          <cell r="CT50">
            <v>27.720212172795968</v>
          </cell>
          <cell r="CU50">
            <v>28.206560723870048</v>
          </cell>
          <cell r="CV50">
            <v>27.645775756573585</v>
          </cell>
          <cell r="CW50">
            <v>28.80873309071881</v>
          </cell>
          <cell r="CX50">
            <v>31.469801993587886</v>
          </cell>
          <cell r="CY50">
            <v>31.736157577542002</v>
          </cell>
          <cell r="CZ50">
            <v>33.558465531614118</v>
          </cell>
          <cell r="DA50">
            <v>33.611985317734728</v>
          </cell>
          <cell r="DB50">
            <v>34.068170397803556</v>
          </cell>
          <cell r="DC50">
            <v>33.6910490528875</v>
          </cell>
          <cell r="DD50">
            <v>34.117607825283898</v>
          </cell>
          <cell r="DE50">
            <v>33.789268473692623</v>
          </cell>
          <cell r="DF50">
            <v>33.775295666268889</v>
          </cell>
          <cell r="DG50">
            <v>32.356835248198678</v>
          </cell>
          <cell r="DH50">
            <v>30.922354435354023</v>
          </cell>
          <cell r="DI50">
            <v>31.968651561363018</v>
          </cell>
          <cell r="DJ50">
            <v>34.352933518328889</v>
          </cell>
          <cell r="DK50">
            <v>34.939083376263163</v>
          </cell>
          <cell r="DL50">
            <v>36.315108561982242</v>
          </cell>
          <cell r="DM50">
            <v>38.861741640266565</v>
          </cell>
          <cell r="DN50">
            <v>39.760844423494532</v>
          </cell>
          <cell r="DO50">
            <v>37.462424579590127</v>
          </cell>
          <cell r="DP50">
            <v>36.239291668857632</v>
          </cell>
          <cell r="DQ50">
            <v>34.791683920992831</v>
          </cell>
          <cell r="DR50">
            <v>36.090170486770411</v>
          </cell>
          <cell r="DS50">
            <v>36.194086842215142</v>
          </cell>
          <cell r="DT50">
            <v>34.837826944363087</v>
          </cell>
          <cell r="DU50">
            <v>35.098020932932464</v>
          </cell>
          <cell r="DV50">
            <v>33.18704470241093</v>
          </cell>
        </row>
        <row r="51">
          <cell r="F51">
            <v>25.88</v>
          </cell>
          <cell r="G51">
            <v>23.466823895304245</v>
          </cell>
          <cell r="H51">
            <v>25.028470182758436</v>
          </cell>
          <cell r="I51">
            <v>27.042261283909337</v>
          </cell>
          <cell r="J51">
            <v>28.425724396632567</v>
          </cell>
          <cell r="K51">
            <v>30.449248653195692</v>
          </cell>
          <cell r="L51">
            <v>30.831184195395679</v>
          </cell>
          <cell r="M51">
            <v>31.204165518156262</v>
          </cell>
          <cell r="N51">
            <v>32.957936962165249</v>
          </cell>
          <cell r="O51">
            <v>32.845161875062686</v>
          </cell>
          <cell r="P51">
            <v>32.232321890974369</v>
          </cell>
          <cell r="Q51">
            <v>34.074653889917634</v>
          </cell>
          <cell r="R51">
            <v>32.121163585870256</v>
          </cell>
          <cell r="S51">
            <v>31.208071650393123</v>
          </cell>
          <cell r="T51">
            <v>30.200301702314917</v>
          </cell>
          <cell r="U51">
            <v>32.659402357545609</v>
          </cell>
          <cell r="V51">
            <v>34.15244455998247</v>
          </cell>
          <cell r="W51">
            <v>36.410259651937139</v>
          </cell>
          <cell r="X51">
            <v>37.926185393253924</v>
          </cell>
          <cell r="Y51">
            <v>38.779795122266016</v>
          </cell>
          <cell r="Z51">
            <v>37.64343183500155</v>
          </cell>
          <cell r="AA51">
            <v>33.68939440553369</v>
          </cell>
          <cell r="AB51">
            <v>33.419114284755146</v>
          </cell>
          <cell r="AC51">
            <v>32.496655887159832</v>
          </cell>
          <cell r="AD51">
            <v>33.498746722315587</v>
          </cell>
          <cell r="AE51">
            <v>36.20551886379647</v>
          </cell>
          <cell r="AF51">
            <v>34.527239704081261</v>
          </cell>
          <cell r="AG51">
            <v>34.789717862270216</v>
          </cell>
          <cell r="AH51">
            <v>33.598288149904057</v>
          </cell>
          <cell r="AI51">
            <v>34.146464357779536</v>
          </cell>
          <cell r="AJ51">
            <v>34.945137889235774</v>
          </cell>
          <cell r="AK51">
            <v>36.325119088240108</v>
          </cell>
          <cell r="AL51">
            <v>32.674264178987997</v>
          </cell>
          <cell r="AM51">
            <v>31.922869020652932</v>
          </cell>
          <cell r="AN51">
            <v>32.122890433435039</v>
          </cell>
          <cell r="AO51">
            <v>33.642855651615477</v>
          </cell>
          <cell r="AP51">
            <v>34.879212579389986</v>
          </cell>
          <cell r="AQ51">
            <v>33.534154644118708</v>
          </cell>
          <cell r="AR51">
            <v>35.404515802951238</v>
          </cell>
          <cell r="AS51">
            <v>34.865152879371308</v>
          </cell>
          <cell r="AT51">
            <v>34.434873605755541</v>
          </cell>
          <cell r="AU51">
            <v>32.910049679804537</v>
          </cell>
          <cell r="AV51">
            <v>33.093649374589376</v>
          </cell>
          <cell r="AW51">
            <v>33.519000796771863</v>
          </cell>
          <cell r="AX51">
            <v>32.972484014807627</v>
          </cell>
          <cell r="AY51">
            <v>33.514317453534204</v>
          </cell>
          <cell r="AZ51">
            <v>33.074860024468371</v>
          </cell>
          <cell r="BA51">
            <v>34.850877663225347</v>
          </cell>
          <cell r="BB51">
            <v>33.96213011647523</v>
          </cell>
          <cell r="BC51">
            <v>34.151902283364592</v>
          </cell>
          <cell r="BD51">
            <v>32.955187690604895</v>
          </cell>
          <cell r="BE51">
            <v>33.900667008195917</v>
          </cell>
          <cell r="BF51">
            <v>35.277818226985417</v>
          </cell>
          <cell r="BG51">
            <v>35.739337691836845</v>
          </cell>
          <cell r="BH51">
            <v>34.943437207993533</v>
          </cell>
          <cell r="BI51">
            <v>33.574137162643986</v>
          </cell>
          <cell r="BJ51">
            <v>36.519683119218875</v>
          </cell>
          <cell r="BK51">
            <v>37.268887416303812</v>
          </cell>
          <cell r="BL51">
            <v>36.40921821380622</v>
          </cell>
          <cell r="BM51">
            <v>34.613798088661625</v>
          </cell>
          <cell r="BN51">
            <v>34.34273946714243</v>
          </cell>
          <cell r="BO51">
            <v>31.570872495794802</v>
          </cell>
          <cell r="BP51">
            <v>31.567010249869824</v>
          </cell>
          <cell r="BQ51">
            <v>32.213925210390492</v>
          </cell>
          <cell r="BR51">
            <v>31.90709053455338</v>
          </cell>
          <cell r="BS51">
            <v>33.022443823706674</v>
          </cell>
          <cell r="BT51">
            <v>33.991150587978026</v>
          </cell>
          <cell r="BU51">
            <v>34.357144250895558</v>
          </cell>
          <cell r="BV51">
            <v>36.074374324634469</v>
          </cell>
          <cell r="BW51">
            <v>37.111752965222713</v>
          </cell>
          <cell r="BX51">
            <v>32.967668372347681</v>
          </cell>
          <cell r="BY51">
            <v>34.798950168266458</v>
          </cell>
          <cell r="BZ51">
            <v>34.416463371060644</v>
          </cell>
          <cell r="CA51">
            <v>35.485738175802325</v>
          </cell>
          <cell r="CB51">
            <v>37.256838967124189</v>
          </cell>
          <cell r="CC51">
            <v>36.408904467384076</v>
          </cell>
          <cell r="CD51">
            <v>35.391438815843685</v>
          </cell>
          <cell r="CE51">
            <v>37.181681226807477</v>
          </cell>
          <cell r="CF51">
            <v>35.125552903886678</v>
          </cell>
          <cell r="CG51">
            <v>33.247203111173938</v>
          </cell>
          <cell r="CH51">
            <v>33.898237887951211</v>
          </cell>
          <cell r="CI51">
            <v>31.15303729042623</v>
          </cell>
          <cell r="CJ51">
            <v>28.620854078736983</v>
          </cell>
          <cell r="CK51">
            <v>27.20400105717529</v>
          </cell>
          <cell r="CL51">
            <v>26.345557248692604</v>
          </cell>
          <cell r="CM51">
            <v>27.42774304639547</v>
          </cell>
          <cell r="CN51">
            <v>28.485558948309645</v>
          </cell>
          <cell r="CO51">
            <v>27.24582772858145</v>
          </cell>
          <cell r="CP51">
            <v>27.769075872397853</v>
          </cell>
          <cell r="CQ51">
            <v>28.049035355410183</v>
          </cell>
          <cell r="CR51">
            <v>26.689360971856321</v>
          </cell>
          <cell r="CS51">
            <v>26.279789466558391</v>
          </cell>
          <cell r="CT51">
            <v>25.618188352806673</v>
          </cell>
          <cell r="CU51">
            <v>28.600832672237704</v>
          </cell>
          <cell r="CV51">
            <v>29.641639253366584</v>
          </cell>
          <cell r="CW51">
            <v>30.570274815282861</v>
          </cell>
          <cell r="CX51">
            <v>32.958484711390383</v>
          </cell>
          <cell r="CY51">
            <v>32.595595821956309</v>
          </cell>
          <cell r="CZ51">
            <v>33.819399658629166</v>
          </cell>
          <cell r="DA51">
            <v>34.707791107704665</v>
          </cell>
          <cell r="DB51">
            <v>35.726596578486117</v>
          </cell>
          <cell r="DC51">
            <v>36.209264425565394</v>
          </cell>
          <cell r="DD51">
            <v>37.483086514667384</v>
          </cell>
          <cell r="DE51">
            <v>38.408995473804204</v>
          </cell>
          <cell r="DF51">
            <v>37.923724126014697</v>
          </cell>
          <cell r="DG51">
            <v>35.670603988814285</v>
          </cell>
          <cell r="DH51">
            <v>32.727407574744753</v>
          </cell>
          <cell r="DI51">
            <v>34.548779055108419</v>
          </cell>
          <cell r="DJ51">
            <v>36.182984044466323</v>
          </cell>
          <cell r="DK51">
            <v>36.234146566563069</v>
          </cell>
          <cell r="DL51">
            <v>37.640686843373395</v>
          </cell>
          <cell r="DM51">
            <v>37.125676013537074</v>
          </cell>
          <cell r="DN51">
            <v>39.738996288186449</v>
          </cell>
          <cell r="DO51">
            <v>42.833376329927972</v>
          </cell>
          <cell r="DP51">
            <v>43.425822675931073</v>
          </cell>
          <cell r="DQ51">
            <v>45.365545953434989</v>
          </cell>
          <cell r="DR51">
            <v>45.632032588083348</v>
          </cell>
          <cell r="DS51">
            <v>44.526633177017061</v>
          </cell>
          <cell r="DT51">
            <v>46.337519723770619</v>
          </cell>
          <cell r="DU51">
            <v>48.328962975255806</v>
          </cell>
          <cell r="DV51">
            <v>48.473742646237767</v>
          </cell>
        </row>
        <row r="52">
          <cell r="F52">
            <v>25.88</v>
          </cell>
          <cell r="G52">
            <v>26.506043742844103</v>
          </cell>
          <cell r="H52">
            <v>25.470944096432831</v>
          </cell>
          <cell r="I52">
            <v>25.545807495920101</v>
          </cell>
          <cell r="J52">
            <v>23.228769945976392</v>
          </cell>
          <cell r="K52">
            <v>25.938202754479782</v>
          </cell>
          <cell r="L52">
            <v>27.166506708072188</v>
          </cell>
          <cell r="M52">
            <v>28.142484583076016</v>
          </cell>
          <cell r="N52">
            <v>28.535910164565593</v>
          </cell>
          <cell r="O52">
            <v>30.042351940556209</v>
          </cell>
          <cell r="P52">
            <v>31.884535788933011</v>
          </cell>
          <cell r="Q52">
            <v>31.088697309542248</v>
          </cell>
          <cell r="R52">
            <v>29.350270901712303</v>
          </cell>
          <cell r="S52">
            <v>29.646513293860284</v>
          </cell>
          <cell r="T52">
            <v>29.322543116172501</v>
          </cell>
          <cell r="U52">
            <v>30.312752436627626</v>
          </cell>
          <cell r="V52">
            <v>29.070733789279831</v>
          </cell>
          <cell r="W52">
            <v>28.781011646993935</v>
          </cell>
          <cell r="X52">
            <v>26.710984984767347</v>
          </cell>
          <cell r="Y52">
            <v>28.591417433862233</v>
          </cell>
          <cell r="Z52">
            <v>30.940112012554202</v>
          </cell>
          <cell r="AA52">
            <v>31.398698165167445</v>
          </cell>
          <cell r="AB52">
            <v>33.788012214335694</v>
          </cell>
          <cell r="AC52">
            <v>33.544113534471634</v>
          </cell>
          <cell r="AD52">
            <v>33.419543787549053</v>
          </cell>
          <cell r="AE52">
            <v>32.300973616602889</v>
          </cell>
          <cell r="AF52">
            <v>33.077943693770933</v>
          </cell>
          <cell r="AG52">
            <v>34.291011079512579</v>
          </cell>
          <cell r="AH52">
            <v>36.85953314505398</v>
          </cell>
          <cell r="AI52">
            <v>36.159136760489787</v>
          </cell>
          <cell r="AJ52">
            <v>37.31007045140403</v>
          </cell>
          <cell r="AK52">
            <v>37.115276994870534</v>
          </cell>
          <cell r="AL52">
            <v>38.90546002912459</v>
          </cell>
          <cell r="AM52">
            <v>40.437666124365123</v>
          </cell>
          <cell r="AN52">
            <v>40.108131546832034</v>
          </cell>
          <cell r="AO52">
            <v>45.440282435644903</v>
          </cell>
          <cell r="AP52">
            <v>44.442304946607841</v>
          </cell>
          <cell r="AQ52">
            <v>43.107085771785897</v>
          </cell>
          <cell r="AR52">
            <v>42.473211593434527</v>
          </cell>
          <cell r="AS52">
            <v>43.239239029452271</v>
          </cell>
          <cell r="AT52">
            <v>40.959855724653558</v>
          </cell>
          <cell r="AU52">
            <v>41.256892660876105</v>
          </cell>
          <cell r="AV52">
            <v>40.510189746264111</v>
          </cell>
          <cell r="AW52">
            <v>39.065381332082801</v>
          </cell>
          <cell r="AX52">
            <v>39.113324435240216</v>
          </cell>
          <cell r="AY52">
            <v>37.899042699061702</v>
          </cell>
          <cell r="AZ52">
            <v>36.919630811632828</v>
          </cell>
          <cell r="BA52">
            <v>40.322510992971395</v>
          </cell>
          <cell r="BB52">
            <v>41.422734853220319</v>
          </cell>
          <cell r="BC52">
            <v>41.717211974410873</v>
          </cell>
          <cell r="BD52">
            <v>43.913201684372844</v>
          </cell>
          <cell r="BE52">
            <v>43.484335248384888</v>
          </cell>
          <cell r="BF52">
            <v>41.333322983855915</v>
          </cell>
          <cell r="BG52">
            <v>44.08147657858062</v>
          </cell>
          <cell r="BH52">
            <v>44.324853082978592</v>
          </cell>
          <cell r="BI52">
            <v>44.780323190890044</v>
          </cell>
          <cell r="BJ52">
            <v>47.821603869517254</v>
          </cell>
          <cell r="BK52">
            <v>46.605904206177698</v>
          </cell>
          <cell r="BL52">
            <v>51.632089586230947</v>
          </cell>
          <cell r="BM52">
            <v>52.888539743956429</v>
          </cell>
          <cell r="BN52">
            <v>53.983752254703099</v>
          </cell>
          <cell r="BO52">
            <v>54.175475526033402</v>
          </cell>
          <cell r="BP52">
            <v>53.839671972203107</v>
          </cell>
          <cell r="BQ52">
            <v>51.659667517275238</v>
          </cell>
          <cell r="BR52">
            <v>52.255920665458575</v>
          </cell>
          <cell r="BS52">
            <v>56.998304183638595</v>
          </cell>
          <cell r="BT52">
            <v>52.286990494234352</v>
          </cell>
          <cell r="BU52">
            <v>53.705435433140302</v>
          </cell>
          <cell r="BV52">
            <v>52.546877389995743</v>
          </cell>
          <cell r="BW52">
            <v>55.153980363118052</v>
          </cell>
          <cell r="BX52">
            <v>55.588788232105017</v>
          </cell>
          <cell r="BY52">
            <v>53.344243012688814</v>
          </cell>
          <cell r="BZ52">
            <v>52.368637732041286</v>
          </cell>
          <cell r="CA52">
            <v>53.421205613354708</v>
          </cell>
          <cell r="CB52">
            <v>51.861530652403196</v>
          </cell>
          <cell r="CC52">
            <v>53.321571739255745</v>
          </cell>
          <cell r="CD52">
            <v>49.916667179368432</v>
          </cell>
          <cell r="CE52">
            <v>48.999766942206399</v>
          </cell>
          <cell r="CF52">
            <v>45.904602517457008</v>
          </cell>
          <cell r="CG52">
            <v>46.822961622421928</v>
          </cell>
          <cell r="CH52">
            <v>46.552156233167082</v>
          </cell>
          <cell r="CI52">
            <v>44.862845155973496</v>
          </cell>
          <cell r="CJ52">
            <v>46.79981265816194</v>
          </cell>
          <cell r="CK52">
            <v>49.187573258048793</v>
          </cell>
          <cell r="CL52">
            <v>49.60951134151523</v>
          </cell>
          <cell r="CM52">
            <v>49.353120314813907</v>
          </cell>
          <cell r="CN52">
            <v>49.870002259451596</v>
          </cell>
          <cell r="CO52">
            <v>46.417174060656059</v>
          </cell>
          <cell r="CP52">
            <v>47.808017137521063</v>
          </cell>
          <cell r="CQ52">
            <v>47.77686100734514</v>
          </cell>
          <cell r="CR52">
            <v>51.541881532247729</v>
          </cell>
          <cell r="CS52">
            <v>55.929341186874765</v>
          </cell>
          <cell r="CT52">
            <v>58.539734904263604</v>
          </cell>
          <cell r="CU52">
            <v>59.299738716180187</v>
          </cell>
          <cell r="CV52">
            <v>62.426985683434197</v>
          </cell>
          <cell r="CW52">
            <v>59.518780616762506</v>
          </cell>
          <cell r="CX52">
            <v>62.127181071057763</v>
          </cell>
          <cell r="CY52">
            <v>65.910329206674163</v>
          </cell>
          <cell r="CZ52">
            <v>69.365423920841138</v>
          </cell>
          <cell r="DA52">
            <v>71.430293191368619</v>
          </cell>
          <cell r="DB52">
            <v>68.571634029671856</v>
          </cell>
          <cell r="DC52">
            <v>67.199538322204347</v>
          </cell>
          <cell r="DD52">
            <v>68.873881879677299</v>
          </cell>
          <cell r="DE52">
            <v>67.563234319976601</v>
          </cell>
          <cell r="DF52">
            <v>71.49976023879826</v>
          </cell>
          <cell r="DG52">
            <v>74.893296877681877</v>
          </cell>
          <cell r="DH52">
            <v>75.410014524842595</v>
          </cell>
          <cell r="DI52">
            <v>77.466316616637855</v>
          </cell>
          <cell r="DJ52">
            <v>82.915601105338624</v>
          </cell>
          <cell r="DK52">
            <v>83.286900964934148</v>
          </cell>
          <cell r="DL52">
            <v>84.113967847712445</v>
          </cell>
          <cell r="DM52">
            <v>83.169028360506587</v>
          </cell>
          <cell r="DN52">
            <v>89.43641049276367</v>
          </cell>
          <cell r="DO52">
            <v>92.319924117581238</v>
          </cell>
          <cell r="DP52">
            <v>98.496231269053553</v>
          </cell>
          <cell r="DQ52">
            <v>97.85921702013718</v>
          </cell>
          <cell r="DR52">
            <v>97.20823450495206</v>
          </cell>
          <cell r="DS52">
            <v>100.95264541152268</v>
          </cell>
          <cell r="DT52">
            <v>106.99248590631873</v>
          </cell>
          <cell r="DU52">
            <v>105.5883754214252</v>
          </cell>
          <cell r="DV52">
            <v>103.88789459802935</v>
          </cell>
        </row>
        <row r="53">
          <cell r="F53">
            <v>25.88</v>
          </cell>
          <cell r="G53">
            <v>27.727090375117882</v>
          </cell>
          <cell r="H53">
            <v>28.896644015763975</v>
          </cell>
          <cell r="I53">
            <v>28.654251211250536</v>
          </cell>
          <cell r="J53">
            <v>28.250964492844485</v>
          </cell>
          <cell r="K53">
            <v>29.902051941726995</v>
          </cell>
          <cell r="L53">
            <v>30.158067208157394</v>
          </cell>
          <cell r="M53">
            <v>28.580743694304289</v>
          </cell>
          <cell r="N53">
            <v>27.927892410326198</v>
          </cell>
          <cell r="O53">
            <v>27.327576790838652</v>
          </cell>
          <cell r="P53">
            <v>28.263175771900496</v>
          </cell>
          <cell r="Q53">
            <v>26.765552757898487</v>
          </cell>
          <cell r="R53">
            <v>28.1756590621087</v>
          </cell>
          <cell r="S53">
            <v>28.99442650673322</v>
          </cell>
          <cell r="T53">
            <v>28.380147813227886</v>
          </cell>
          <cell r="U53">
            <v>29.921301217898595</v>
          </cell>
          <cell r="V53">
            <v>28.501139530654097</v>
          </cell>
          <cell r="W53">
            <v>27.773604007233711</v>
          </cell>
          <cell r="X53">
            <v>26.77930922062658</v>
          </cell>
          <cell r="Y53">
            <v>25.485774011294421</v>
          </cell>
          <cell r="Z53">
            <v>26.030996239818609</v>
          </cell>
          <cell r="AA53">
            <v>26.914126985149146</v>
          </cell>
          <cell r="AB53">
            <v>25.83121175088754</v>
          </cell>
          <cell r="AC53">
            <v>26.682015297791246</v>
          </cell>
          <cell r="AD53">
            <v>26.329601750888973</v>
          </cell>
          <cell r="AE53">
            <v>27.676974747482475</v>
          </cell>
          <cell r="AF53">
            <v>29.125606041817985</v>
          </cell>
          <cell r="AG53">
            <v>26.722876988248736</v>
          </cell>
          <cell r="AH53">
            <v>27.417068337935092</v>
          </cell>
          <cell r="AI53">
            <v>30.08529696397968</v>
          </cell>
          <cell r="AJ53">
            <v>33.706643537621659</v>
          </cell>
          <cell r="AK53">
            <v>34.93532233526733</v>
          </cell>
          <cell r="AL53">
            <v>33.153376926258424</v>
          </cell>
          <cell r="AM53">
            <v>33.86559412673698</v>
          </cell>
          <cell r="AN53">
            <v>33.765639889797839</v>
          </cell>
          <cell r="AO53">
            <v>32.74376883862022</v>
          </cell>
          <cell r="AP53">
            <v>37.611314053974787</v>
          </cell>
          <cell r="AQ53">
            <v>37.246176768769722</v>
          </cell>
          <cell r="AR53">
            <v>38.761740463301273</v>
          </cell>
          <cell r="AS53">
            <v>39.282610787481687</v>
          </cell>
          <cell r="AT53">
            <v>38.660630250750756</v>
          </cell>
          <cell r="AU53">
            <v>40.510390731656564</v>
          </cell>
          <cell r="AV53">
            <v>40.62788627634589</v>
          </cell>
          <cell r="AW53">
            <v>43.011908884609461</v>
          </cell>
          <cell r="AX53">
            <v>44.120492959437875</v>
          </cell>
          <cell r="AY53">
            <v>46.348290887327494</v>
          </cell>
          <cell r="AZ53">
            <v>46.139309007081472</v>
          </cell>
          <cell r="BA53">
            <v>45.627337303352199</v>
          </cell>
          <cell r="BB53">
            <v>51.122267305283877</v>
          </cell>
          <cell r="BC53">
            <v>52.679852869761312</v>
          </cell>
          <cell r="BD53">
            <v>51.224462759841927</v>
          </cell>
          <cell r="BE53">
            <v>52.241435345029892</v>
          </cell>
          <cell r="BF53">
            <v>50.713496812187458</v>
          </cell>
          <cell r="BG53">
            <v>49.801388641723932</v>
          </cell>
          <cell r="BH53">
            <v>48.800641996036624</v>
          </cell>
          <cell r="BI53">
            <v>51.30897983170923</v>
          </cell>
          <cell r="BJ53">
            <v>47.286873094279294</v>
          </cell>
          <cell r="BK53">
            <v>48.528172974755428</v>
          </cell>
          <cell r="BL53">
            <v>51.895000666612262</v>
          </cell>
          <cell r="BM53">
            <v>52.231873400376045</v>
          </cell>
          <cell r="BN53">
            <v>55.308917424437489</v>
          </cell>
          <cell r="BO53">
            <v>56.032908333796939</v>
          </cell>
          <cell r="BP53">
            <v>53.617376178317414</v>
          </cell>
          <cell r="BQ53">
            <v>53.72400332164775</v>
          </cell>
          <cell r="BR53">
            <v>51.392040544935931</v>
          </cell>
          <cell r="BS53">
            <v>54.53978111952339</v>
          </cell>
          <cell r="BT53">
            <v>57.029468739793799</v>
          </cell>
          <cell r="BU53">
            <v>54.612615188461412</v>
          </cell>
          <cell r="BV53">
            <v>55.865956419063956</v>
          </cell>
          <cell r="BW53">
            <v>57.613596198344311</v>
          </cell>
          <cell r="BX53">
            <v>55.399127639614214</v>
          </cell>
          <cell r="BY53">
            <v>52.419988642618151</v>
          </cell>
          <cell r="BZ53">
            <v>50.757963607593283</v>
          </cell>
          <cell r="CA53">
            <v>55.127680755302158</v>
          </cell>
          <cell r="CB53">
            <v>53.28837392668639</v>
          </cell>
          <cell r="CC53">
            <v>54.215204068652618</v>
          </cell>
          <cell r="CD53">
            <v>57.382172682803613</v>
          </cell>
          <cell r="CE53">
            <v>57.813282969966259</v>
          </cell>
          <cell r="CF53">
            <v>62.082826285556422</v>
          </cell>
          <cell r="CG53">
            <v>63.59828180702511</v>
          </cell>
          <cell r="CH53">
            <v>63.061259298124249</v>
          </cell>
          <cell r="CI53">
            <v>61.961764965011952</v>
          </cell>
          <cell r="CJ53">
            <v>57.011543750486126</v>
          </cell>
          <cell r="CK53">
            <v>54.327395147090044</v>
          </cell>
          <cell r="CL53">
            <v>55.16566762361856</v>
          </cell>
          <cell r="CM53">
            <v>54.906683267999682</v>
          </cell>
          <cell r="CN53">
            <v>57.741005707595086</v>
          </cell>
          <cell r="CO53">
            <v>57.345865514164018</v>
          </cell>
          <cell r="CP53">
            <v>57.378394931215595</v>
          </cell>
          <cell r="CQ53">
            <v>59.040617126849227</v>
          </cell>
          <cell r="CR53">
            <v>61.535018272720265</v>
          </cell>
          <cell r="CS53">
            <v>62.097216297037875</v>
          </cell>
          <cell r="CT53">
            <v>64.971083624353568</v>
          </cell>
          <cell r="CU53">
            <v>69.114319087348676</v>
          </cell>
          <cell r="CV53">
            <v>69.022250047769262</v>
          </cell>
          <cell r="CW53">
            <v>72.978181860597019</v>
          </cell>
          <cell r="CX53">
            <v>74.119930777020159</v>
          </cell>
          <cell r="CY53">
            <v>78.204970842687288</v>
          </cell>
          <cell r="CZ53">
            <v>75.109966047425033</v>
          </cell>
          <cell r="DA53">
            <v>67.94763912367695</v>
          </cell>
          <cell r="DB53">
            <v>64.409292502962771</v>
          </cell>
          <cell r="DC53">
            <v>67.465651606513603</v>
          </cell>
          <cell r="DD53">
            <v>69.932081435643084</v>
          </cell>
          <cell r="DE53">
            <v>69.685438294182404</v>
          </cell>
          <cell r="DF53">
            <v>75.554866421511718</v>
          </cell>
          <cell r="DG53">
            <v>73.674824147589462</v>
          </cell>
          <cell r="DH53">
            <v>74.693722095096803</v>
          </cell>
          <cell r="DI53">
            <v>73.661998924762685</v>
          </cell>
          <cell r="DJ53">
            <v>71.123199896973773</v>
          </cell>
          <cell r="DK53">
            <v>75.02983884493419</v>
          </cell>
          <cell r="DL53">
            <v>68.612111387588314</v>
          </cell>
          <cell r="DM53">
            <v>66.911856974050806</v>
          </cell>
          <cell r="DN53">
            <v>72.723890972062321</v>
          </cell>
          <cell r="DO53">
            <v>67.606459839734399</v>
          </cell>
          <cell r="DP53">
            <v>66.289417811877769</v>
          </cell>
          <cell r="DQ53">
            <v>66.703736185086896</v>
          </cell>
          <cell r="DR53">
            <v>64.586395293275388</v>
          </cell>
          <cell r="DS53">
            <v>64.563264620175872</v>
          </cell>
          <cell r="DT53">
            <v>71.08049408838589</v>
          </cell>
          <cell r="DU53">
            <v>70.986286485529035</v>
          </cell>
          <cell r="DV53">
            <v>71.451684412494032</v>
          </cell>
        </row>
        <row r="54">
          <cell r="F54">
            <v>25.88</v>
          </cell>
          <cell r="G54">
            <v>26.486171921093867</v>
          </cell>
          <cell r="H54">
            <v>29.152386202344623</v>
          </cell>
          <cell r="I54">
            <v>30.361337054908674</v>
          </cell>
          <cell r="J54">
            <v>32.654105010693776</v>
          </cell>
          <cell r="K54">
            <v>32.819751759737208</v>
          </cell>
          <cell r="L54">
            <v>33.346169879310061</v>
          </cell>
          <cell r="M54">
            <v>35.017865579755316</v>
          </cell>
          <cell r="N54">
            <v>35.292513142223406</v>
          </cell>
          <cell r="O54">
            <v>34.475307659939375</v>
          </cell>
          <cell r="P54">
            <v>33.773887344474709</v>
          </cell>
          <cell r="Q54">
            <v>33.888200023005574</v>
          </cell>
          <cell r="R54">
            <v>33.94719656224914</v>
          </cell>
          <cell r="S54">
            <v>33.740914237080339</v>
          </cell>
          <cell r="T54">
            <v>30.879663768927241</v>
          </cell>
          <cell r="U54">
            <v>32.550121704035064</v>
          </cell>
          <cell r="V54">
            <v>33.03080173155606</v>
          </cell>
          <cell r="W54">
            <v>34.348469341153326</v>
          </cell>
          <cell r="X54">
            <v>37.469349411636543</v>
          </cell>
          <cell r="Y54">
            <v>39.346596811506885</v>
          </cell>
          <cell r="Z54">
            <v>38.878551382388331</v>
          </cell>
          <cell r="AA54">
            <v>39.813496197144019</v>
          </cell>
          <cell r="AB54">
            <v>40.701748972752817</v>
          </cell>
          <cell r="AC54">
            <v>38.289251911941044</v>
          </cell>
          <cell r="AD54">
            <v>39.956756769186654</v>
          </cell>
          <cell r="AE54">
            <v>43.05253243108006</v>
          </cell>
          <cell r="AF54">
            <v>44.462495627084053</v>
          </cell>
          <cell r="AG54">
            <v>44.969562732525567</v>
          </cell>
          <cell r="AH54">
            <v>49.047184563932241</v>
          </cell>
          <cell r="AI54">
            <v>47.515815486988487</v>
          </cell>
          <cell r="AJ54">
            <v>48.811615879628853</v>
          </cell>
          <cell r="AK54">
            <v>47.969221063403111</v>
          </cell>
          <cell r="AL54">
            <v>49.841338849379618</v>
          </cell>
          <cell r="AM54">
            <v>47.487039553114478</v>
          </cell>
          <cell r="AN54">
            <v>48.029368484380882</v>
          </cell>
          <cell r="AO54">
            <v>48.395007071008827</v>
          </cell>
          <cell r="AP54">
            <v>47.506661405030464</v>
          </cell>
          <cell r="AQ54">
            <v>46.329785022167385</v>
          </cell>
          <cell r="AR54">
            <v>46.916802291001574</v>
          </cell>
          <cell r="AS54">
            <v>46.216541963084794</v>
          </cell>
          <cell r="AT54">
            <v>49.412031488543576</v>
          </cell>
          <cell r="AU54">
            <v>48.386419015346007</v>
          </cell>
          <cell r="AV54">
            <v>50.264659052782086</v>
          </cell>
          <cell r="AW54">
            <v>50.944319540824324</v>
          </cell>
          <cell r="AX54">
            <v>54.94609909837596</v>
          </cell>
          <cell r="AY54">
            <v>56.186423815848379</v>
          </cell>
          <cell r="AZ54">
            <v>58.885152341237962</v>
          </cell>
          <cell r="BA54">
            <v>64.607209218083455</v>
          </cell>
          <cell r="BB54">
            <v>65.617749114395153</v>
          </cell>
          <cell r="BC54">
            <v>62.725562728785569</v>
          </cell>
          <cell r="BD54">
            <v>66.721102443251624</v>
          </cell>
          <cell r="BE54">
            <v>63.586174825501672</v>
          </cell>
          <cell r="BF54">
            <v>60.302826810854803</v>
          </cell>
          <cell r="BG54">
            <v>60.905578618555957</v>
          </cell>
          <cell r="BH54">
            <v>62.379643139282635</v>
          </cell>
          <cell r="BI54">
            <v>65.116480827970008</v>
          </cell>
          <cell r="BJ54">
            <v>69.767047560049377</v>
          </cell>
          <cell r="BK54">
            <v>70.824501093769499</v>
          </cell>
          <cell r="BL54">
            <v>74.654832614785533</v>
          </cell>
          <cell r="BM54">
            <v>76.056128647465044</v>
          </cell>
          <cell r="BN54">
            <v>72.600208246452695</v>
          </cell>
          <cell r="BO54">
            <v>75.002979733964452</v>
          </cell>
          <cell r="BP54">
            <v>77.986051545625017</v>
          </cell>
          <cell r="BQ54">
            <v>78.366959958509113</v>
          </cell>
          <cell r="BR54">
            <v>77.858576917025815</v>
          </cell>
          <cell r="BS54">
            <v>79.691293856645629</v>
          </cell>
          <cell r="BT54">
            <v>81.613625586743524</v>
          </cell>
          <cell r="BU54">
            <v>83.666381583296769</v>
          </cell>
          <cell r="BV54">
            <v>82.467965643053503</v>
          </cell>
          <cell r="BW54">
            <v>80.230534294491491</v>
          </cell>
          <cell r="BX54">
            <v>75.400733670648435</v>
          </cell>
          <cell r="BY54">
            <v>77.467940335728329</v>
          </cell>
          <cell r="BZ54">
            <v>80.029470262134353</v>
          </cell>
          <cell r="CA54">
            <v>78.297849323366165</v>
          </cell>
          <cell r="CB54">
            <v>76.546084967123832</v>
          </cell>
          <cell r="CC54">
            <v>73.666660180887391</v>
          </cell>
          <cell r="CD54">
            <v>75.484012505226332</v>
          </cell>
          <cell r="CE54">
            <v>69.308632093558799</v>
          </cell>
          <cell r="CF54">
            <v>69.315952874502827</v>
          </cell>
          <cell r="CG54">
            <v>69.525237720479808</v>
          </cell>
          <cell r="CH54">
            <v>68.249511039448393</v>
          </cell>
          <cell r="CI54">
            <v>75.949287148422414</v>
          </cell>
          <cell r="CJ54">
            <v>74.42111474100561</v>
          </cell>
          <cell r="CK54">
            <v>73.774042640724815</v>
          </cell>
          <cell r="CL54">
            <v>70.43703503955193</v>
          </cell>
          <cell r="CM54">
            <v>72.597731873781029</v>
          </cell>
          <cell r="CN54">
            <v>76.356399983657255</v>
          </cell>
          <cell r="CO54">
            <v>80.277554787310848</v>
          </cell>
          <cell r="CP54">
            <v>80.330728595989967</v>
          </cell>
          <cell r="CQ54">
            <v>84.253980952958784</v>
          </cell>
          <cell r="CR54">
            <v>88.179824903277691</v>
          </cell>
          <cell r="CS54">
            <v>80.270880849875425</v>
          </cell>
          <cell r="CT54">
            <v>80.435136284030051</v>
          </cell>
          <cell r="CU54">
            <v>76.933253081972524</v>
          </cell>
          <cell r="CV54">
            <v>76.910546484360495</v>
          </cell>
          <cell r="CW54">
            <v>83.271082091810442</v>
          </cell>
          <cell r="CX54">
            <v>84.691286232183586</v>
          </cell>
          <cell r="CY54">
            <v>82.510357490055213</v>
          </cell>
          <cell r="CZ54">
            <v>82.124150536610742</v>
          </cell>
          <cell r="DA54">
            <v>86.175530705626755</v>
          </cell>
          <cell r="DB54">
            <v>80.736148483285092</v>
          </cell>
          <cell r="DC54">
            <v>80.871235300029184</v>
          </cell>
          <cell r="DD54">
            <v>77.452041880043666</v>
          </cell>
          <cell r="DE54">
            <v>78.370746170740404</v>
          </cell>
          <cell r="DF54">
            <v>82.542350833790508</v>
          </cell>
          <cell r="DG54">
            <v>85.306414333615621</v>
          </cell>
          <cell r="DH54">
            <v>90.870619439971321</v>
          </cell>
          <cell r="DI54">
            <v>92.550315601012514</v>
          </cell>
          <cell r="DJ54">
            <v>92.938067457169595</v>
          </cell>
          <cell r="DK54">
            <v>93.329338802714389</v>
          </cell>
          <cell r="DL54">
            <v>95.019715080661769</v>
          </cell>
          <cell r="DM54">
            <v>88.76705242541496</v>
          </cell>
          <cell r="DN54">
            <v>93.10951060888344</v>
          </cell>
          <cell r="DO54">
            <v>91.997592617817119</v>
          </cell>
          <cell r="DP54">
            <v>87.357774298618708</v>
          </cell>
          <cell r="DQ54">
            <v>88.989758870665582</v>
          </cell>
          <cell r="DR54">
            <v>89.932548198295081</v>
          </cell>
          <cell r="DS54">
            <v>90.731597776000811</v>
          </cell>
          <cell r="DT54">
            <v>87.080264374009346</v>
          </cell>
          <cell r="DU54">
            <v>82.636814920438908</v>
          </cell>
          <cell r="DV54">
            <v>84.858075103768272</v>
          </cell>
        </row>
        <row r="55">
          <cell r="F55">
            <v>25.88</v>
          </cell>
          <cell r="G55">
            <v>25.839022104408357</v>
          </cell>
          <cell r="H55">
            <v>26.899922418552869</v>
          </cell>
          <cell r="I55">
            <v>29.040223156785473</v>
          </cell>
          <cell r="J55">
            <v>30.749308076866008</v>
          </cell>
          <cell r="K55">
            <v>29.071719327765656</v>
          </cell>
          <cell r="L55">
            <v>28.97845064741102</v>
          </cell>
          <cell r="M55">
            <v>30.996819315305967</v>
          </cell>
          <cell r="N55">
            <v>30.508495479169699</v>
          </cell>
          <cell r="O55">
            <v>28.995614340529375</v>
          </cell>
          <cell r="P55">
            <v>28.831858710024772</v>
          </cell>
          <cell r="Q55">
            <v>29.842346237108554</v>
          </cell>
          <cell r="R55">
            <v>29.732574777511473</v>
          </cell>
          <cell r="S55">
            <v>28.291781837533531</v>
          </cell>
          <cell r="T55">
            <v>28.22144462543838</v>
          </cell>
          <cell r="U55">
            <v>29.639970028332705</v>
          </cell>
          <cell r="V55">
            <v>29.774710379516335</v>
          </cell>
          <cell r="W55">
            <v>28.541714210884866</v>
          </cell>
          <cell r="X55">
            <v>29.796191138484197</v>
          </cell>
          <cell r="Y55">
            <v>30.347098979098771</v>
          </cell>
          <cell r="Z55">
            <v>29.033753480283753</v>
          </cell>
          <cell r="AA55">
            <v>29.490954286010016</v>
          </cell>
          <cell r="AB55">
            <v>29.722415605153554</v>
          </cell>
          <cell r="AC55">
            <v>32.174482429259626</v>
          </cell>
          <cell r="AD55">
            <v>32.295340480731767</v>
          </cell>
          <cell r="AE55">
            <v>32.290952811148266</v>
          </cell>
          <cell r="AF55">
            <v>34.069056634482848</v>
          </cell>
          <cell r="AG55">
            <v>37.390975015485665</v>
          </cell>
          <cell r="AH55">
            <v>37.464066879774578</v>
          </cell>
          <cell r="AI55">
            <v>32.945500687206838</v>
          </cell>
          <cell r="AJ55">
            <v>32.453802611926889</v>
          </cell>
          <cell r="AK55">
            <v>32.703663452188366</v>
          </cell>
          <cell r="AL55">
            <v>32.528396722636934</v>
          </cell>
          <cell r="AM55">
            <v>32.817990437375158</v>
          </cell>
          <cell r="AN55">
            <v>33.616045605978414</v>
          </cell>
          <cell r="AO55">
            <v>34.931741957577152</v>
          </cell>
          <cell r="AP55">
            <v>34.444118215060811</v>
          </cell>
          <cell r="AQ55">
            <v>37.037985265877026</v>
          </cell>
          <cell r="AR55">
            <v>35.159340635657692</v>
          </cell>
          <cell r="AS55">
            <v>34.764602305690133</v>
          </cell>
          <cell r="AT55">
            <v>35.903605583824806</v>
          </cell>
          <cell r="AU55">
            <v>35.126535573917749</v>
          </cell>
          <cell r="AV55">
            <v>35.24624862836216</v>
          </cell>
          <cell r="AW55">
            <v>35.367744881234017</v>
          </cell>
          <cell r="AX55">
            <v>38.957817397800206</v>
          </cell>
          <cell r="AY55">
            <v>42.574213512487461</v>
          </cell>
          <cell r="AZ55">
            <v>42.288374583734345</v>
          </cell>
          <cell r="BA55">
            <v>46.71779876243027</v>
          </cell>
          <cell r="BB55">
            <v>45.671841303020109</v>
          </cell>
          <cell r="BC55">
            <v>45.427874878941289</v>
          </cell>
          <cell r="BD55">
            <v>45.154841049551457</v>
          </cell>
          <cell r="BE55">
            <v>43.639980891198611</v>
          </cell>
          <cell r="BF55">
            <v>42.704460935821601</v>
          </cell>
          <cell r="BG55">
            <v>44.840185545036718</v>
          </cell>
          <cell r="BH55">
            <v>45.706981545592775</v>
          </cell>
          <cell r="BI55">
            <v>46.888662177548063</v>
          </cell>
          <cell r="BJ55">
            <v>45.991296636713244</v>
          </cell>
          <cell r="BK55">
            <v>48.127820643630045</v>
          </cell>
          <cell r="BL55">
            <v>47.63647333982216</v>
          </cell>
          <cell r="BM55">
            <v>46.279550400244339</v>
          </cell>
          <cell r="BN55">
            <v>43.428944032405091</v>
          </cell>
          <cell r="BO55">
            <v>47.142446388191118</v>
          </cell>
          <cell r="BP55">
            <v>47.283369429930943</v>
          </cell>
          <cell r="BQ55">
            <v>45.195023967180333</v>
          </cell>
          <cell r="BR55">
            <v>45.548435421210755</v>
          </cell>
          <cell r="BS55">
            <v>44.723980730739868</v>
          </cell>
          <cell r="BT55">
            <v>45.863281000046648</v>
          </cell>
          <cell r="BU55">
            <v>45.361298655786712</v>
          </cell>
          <cell r="BV55">
            <v>46.222630153362076</v>
          </cell>
          <cell r="BW55">
            <v>40.500197183233617</v>
          </cell>
          <cell r="BX55">
            <v>41.747656902409339</v>
          </cell>
          <cell r="BY55">
            <v>42.413383941017287</v>
          </cell>
          <cell r="BZ55">
            <v>41.545405049578484</v>
          </cell>
          <cell r="CA55">
            <v>43.567026281756654</v>
          </cell>
          <cell r="CB55">
            <v>41.412818652799132</v>
          </cell>
          <cell r="CC55">
            <v>42.727847292865768</v>
          </cell>
          <cell r="CD55">
            <v>41.270813640405244</v>
          </cell>
          <cell r="CE55">
            <v>41.309901855596749</v>
          </cell>
          <cell r="CF55">
            <v>42.717862970520208</v>
          </cell>
          <cell r="CG55">
            <v>44.141761908308943</v>
          </cell>
          <cell r="CH55">
            <v>43.830436538318224</v>
          </cell>
          <cell r="CI55">
            <v>44.913778105843299</v>
          </cell>
          <cell r="CJ55">
            <v>44.245992618809247</v>
          </cell>
          <cell r="CK55">
            <v>44.611270011911529</v>
          </cell>
          <cell r="CL55">
            <v>45.235820458116642</v>
          </cell>
          <cell r="CM55">
            <v>46.87130724507648</v>
          </cell>
          <cell r="CN55">
            <v>47.485082083956669</v>
          </cell>
          <cell r="CO55">
            <v>45.404078340218938</v>
          </cell>
          <cell r="CP55">
            <v>47.93360081435744</v>
          </cell>
          <cell r="CQ55">
            <v>48.751101470879071</v>
          </cell>
          <cell r="CR55">
            <v>47.992089291810643</v>
          </cell>
          <cell r="CS55">
            <v>46.807320491534426</v>
          </cell>
          <cell r="CT55">
            <v>47.864411092049913</v>
          </cell>
          <cell r="CU55">
            <v>48.198279327560932</v>
          </cell>
          <cell r="CV55">
            <v>51.353764025903352</v>
          </cell>
          <cell r="CW55">
            <v>50.686134646845431</v>
          </cell>
          <cell r="CX55">
            <v>53.426492950741213</v>
          </cell>
          <cell r="CY55">
            <v>54.311814370203017</v>
          </cell>
          <cell r="CZ55">
            <v>58.467610733519415</v>
          </cell>
          <cell r="DA55">
            <v>56.756976814150704</v>
          </cell>
          <cell r="DB55">
            <v>60.136646332951116</v>
          </cell>
          <cell r="DC55">
            <v>58.340227530634841</v>
          </cell>
          <cell r="DD55">
            <v>58.800171805103844</v>
          </cell>
          <cell r="DE55">
            <v>56.913794389960501</v>
          </cell>
          <cell r="DF55">
            <v>58.780049120167462</v>
          </cell>
          <cell r="DG55">
            <v>62.716745612901704</v>
          </cell>
          <cell r="DH55">
            <v>62.832573405880744</v>
          </cell>
          <cell r="DI55">
            <v>67.39252432438488</v>
          </cell>
          <cell r="DJ55">
            <v>69.109025745008452</v>
          </cell>
          <cell r="DK55">
            <v>66.909065428166997</v>
          </cell>
          <cell r="DL55">
            <v>68.289132574488789</v>
          </cell>
          <cell r="DM55">
            <v>73.290650743092002</v>
          </cell>
          <cell r="DN55">
            <v>75.52893243303366</v>
          </cell>
          <cell r="DO55">
            <v>76.738865532183766</v>
          </cell>
          <cell r="DP55">
            <v>80.891488966888602</v>
          </cell>
          <cell r="DQ55">
            <v>84.048624436881468</v>
          </cell>
          <cell r="DR55">
            <v>83.202046047178357</v>
          </cell>
          <cell r="DS55">
            <v>81.016358458620459</v>
          </cell>
          <cell r="DT55">
            <v>84.641234671614569</v>
          </cell>
          <cell r="DU55">
            <v>82.690506478186634</v>
          </cell>
          <cell r="DV55">
            <v>83.456778445841834</v>
          </cell>
        </row>
        <row r="56">
          <cell r="F56">
            <v>25.88</v>
          </cell>
          <cell r="G56">
            <v>25.282637666586613</v>
          </cell>
          <cell r="H56">
            <v>24.627975093690541</v>
          </cell>
          <cell r="I56">
            <v>25.38842283478688</v>
          </cell>
          <cell r="J56">
            <v>24.631366506658832</v>
          </cell>
          <cell r="K56">
            <v>25.036042728948093</v>
          </cell>
          <cell r="L56">
            <v>24.735000305755577</v>
          </cell>
          <cell r="M56">
            <v>25.428306997821647</v>
          </cell>
          <cell r="N56">
            <v>27.568109615547389</v>
          </cell>
          <cell r="O56">
            <v>27.584160929440095</v>
          </cell>
          <cell r="P56">
            <v>28.853711202680799</v>
          </cell>
          <cell r="Q56">
            <v>32.003055132598014</v>
          </cell>
          <cell r="R56">
            <v>31.732869555597297</v>
          </cell>
          <cell r="S56">
            <v>31.213401323140261</v>
          </cell>
          <cell r="T56">
            <v>31.145859582748042</v>
          </cell>
          <cell r="U56">
            <v>31.356568132297117</v>
          </cell>
          <cell r="V56">
            <v>32.227817464275788</v>
          </cell>
          <cell r="W56">
            <v>34.130707491614373</v>
          </cell>
          <cell r="X56">
            <v>34.157989687494442</v>
          </cell>
          <cell r="Y56">
            <v>32.878471978496179</v>
          </cell>
          <cell r="Z56">
            <v>33.571753734306249</v>
          </cell>
          <cell r="AA56">
            <v>35.462534877471022</v>
          </cell>
          <cell r="AB56">
            <v>34.344703139604732</v>
          </cell>
          <cell r="AC56">
            <v>32.722976768350307</v>
          </cell>
          <cell r="AD56">
            <v>33.472083932010975</v>
          </cell>
          <cell r="AE56">
            <v>34.39630482722044</v>
          </cell>
          <cell r="AF56">
            <v>31.433452716871507</v>
          </cell>
          <cell r="AG56">
            <v>30.151871419897358</v>
          </cell>
          <cell r="AH56">
            <v>29.76057292656758</v>
          </cell>
          <cell r="AI56">
            <v>29.005161064945479</v>
          </cell>
          <cell r="AJ56">
            <v>28.811040223248256</v>
          </cell>
          <cell r="AK56">
            <v>28.094412954213553</v>
          </cell>
          <cell r="AL56">
            <v>30.298940203927895</v>
          </cell>
          <cell r="AM56">
            <v>29.871509664326148</v>
          </cell>
          <cell r="AN56">
            <v>29.325077396952462</v>
          </cell>
          <cell r="AO56">
            <v>28.755986661320108</v>
          </cell>
          <cell r="AP56">
            <v>29.112616682605683</v>
          </cell>
          <cell r="AQ56">
            <v>28.527472499840204</v>
          </cell>
          <cell r="AR56">
            <v>28.968944732192693</v>
          </cell>
          <cell r="AS56">
            <v>30.150962777569795</v>
          </cell>
          <cell r="AT56">
            <v>29.382277952042884</v>
          </cell>
          <cell r="AU56">
            <v>28.720417380302944</v>
          </cell>
          <cell r="AV56">
            <v>27.974923648636587</v>
          </cell>
          <cell r="AW56">
            <v>26.98891838888909</v>
          </cell>
          <cell r="AX56">
            <v>25.541420310489357</v>
          </cell>
          <cell r="AY56">
            <v>24.583624725960814</v>
          </cell>
          <cell r="AZ56">
            <v>24.282702928620484</v>
          </cell>
          <cell r="BA56">
            <v>24.006895658896205</v>
          </cell>
          <cell r="BB56">
            <v>24.279663736766175</v>
          </cell>
          <cell r="BC56">
            <v>25.528445346776774</v>
          </cell>
          <cell r="BD56">
            <v>25.854000394904787</v>
          </cell>
          <cell r="BE56">
            <v>24.871804679956711</v>
          </cell>
          <cell r="BF56">
            <v>24.184386498577279</v>
          </cell>
          <cell r="BG56">
            <v>22.759689206153595</v>
          </cell>
          <cell r="BH56">
            <v>22.729202708355686</v>
          </cell>
          <cell r="BI56">
            <v>23.73377256682809</v>
          </cell>
          <cell r="BJ56">
            <v>24.002307673394046</v>
          </cell>
          <cell r="BK56">
            <v>24.069430232847729</v>
          </cell>
          <cell r="BL56">
            <v>25.497031546385639</v>
          </cell>
          <cell r="BM56">
            <v>25.613770745434731</v>
          </cell>
          <cell r="BN56">
            <v>26.41187388253508</v>
          </cell>
          <cell r="BO56">
            <v>25.835394187811747</v>
          </cell>
          <cell r="BP56">
            <v>24.734538055533804</v>
          </cell>
          <cell r="BQ56">
            <v>27.321867121251767</v>
          </cell>
          <cell r="BR56">
            <v>25.748170670804935</v>
          </cell>
          <cell r="BS56">
            <v>25.963391711916781</v>
          </cell>
          <cell r="BT56">
            <v>26.265849622982483</v>
          </cell>
          <cell r="BU56">
            <v>26.808045679066371</v>
          </cell>
          <cell r="BV56">
            <v>26.022889987082312</v>
          </cell>
          <cell r="BW56">
            <v>27.144344786628292</v>
          </cell>
          <cell r="BX56">
            <v>26.231299284642869</v>
          </cell>
          <cell r="BY56">
            <v>26.757634683978672</v>
          </cell>
          <cell r="BZ56">
            <v>27.211286254185534</v>
          </cell>
          <cell r="CA56">
            <v>29.218593409728953</v>
          </cell>
          <cell r="CB56">
            <v>29.97810614134406</v>
          </cell>
          <cell r="CC56">
            <v>30.124458647955358</v>
          </cell>
          <cell r="CD56">
            <v>30.641204458051366</v>
          </cell>
          <cell r="CE56">
            <v>28.593943008518064</v>
          </cell>
          <cell r="CF56">
            <v>28.39135990707846</v>
          </cell>
          <cell r="CG56">
            <v>28.109810886687047</v>
          </cell>
          <cell r="CH56">
            <v>28.133212614588974</v>
          </cell>
          <cell r="CI56">
            <v>27.660530224472076</v>
          </cell>
          <cell r="CJ56">
            <v>27.808426669327822</v>
          </cell>
          <cell r="CK56">
            <v>27.658420575452425</v>
          </cell>
          <cell r="CL56">
            <v>28.786159929818684</v>
          </cell>
          <cell r="CM56">
            <v>27.708925841961502</v>
          </cell>
          <cell r="CN56">
            <v>29.265567717467821</v>
          </cell>
          <cell r="CO56">
            <v>31.203014310120903</v>
          </cell>
          <cell r="CP56">
            <v>32.616460868066852</v>
          </cell>
          <cell r="CQ56">
            <v>32.826938382481032</v>
          </cell>
          <cell r="CR56">
            <v>32.243369940779814</v>
          </cell>
          <cell r="CS56">
            <v>36.977717568206891</v>
          </cell>
          <cell r="CT56">
            <v>38.801113236718045</v>
          </cell>
          <cell r="CU56">
            <v>37.594775322987232</v>
          </cell>
          <cell r="CV56">
            <v>37.323781983080025</v>
          </cell>
          <cell r="CW56">
            <v>39.844095268950504</v>
          </cell>
          <cell r="CX56">
            <v>38.736106840961234</v>
          </cell>
          <cell r="CY56">
            <v>37.75412290334345</v>
          </cell>
          <cell r="CZ56">
            <v>35.440598108339685</v>
          </cell>
          <cell r="DA56">
            <v>36.879164650972214</v>
          </cell>
          <cell r="DB56">
            <v>36.176614570417428</v>
          </cell>
          <cell r="DC56">
            <v>35.343820633925063</v>
          </cell>
          <cell r="DD56">
            <v>37.613526735823299</v>
          </cell>
          <cell r="DE56">
            <v>37.140781134237621</v>
          </cell>
          <cell r="DF56">
            <v>37.99634969895542</v>
          </cell>
          <cell r="DG56">
            <v>40.839180772423589</v>
          </cell>
          <cell r="DH56">
            <v>44.178336879971155</v>
          </cell>
          <cell r="DI56">
            <v>44.124919919225782</v>
          </cell>
          <cell r="DJ56">
            <v>46.960220346822894</v>
          </cell>
          <cell r="DK56">
            <v>45.901919799878094</v>
          </cell>
          <cell r="DL56">
            <v>50.509476095324835</v>
          </cell>
          <cell r="DM56">
            <v>51.331268973245102</v>
          </cell>
          <cell r="DN56">
            <v>51.379766109341624</v>
          </cell>
          <cell r="DO56">
            <v>56.15948205292819</v>
          </cell>
          <cell r="DP56">
            <v>57.18454252940483</v>
          </cell>
          <cell r="DQ56">
            <v>56.723673855400605</v>
          </cell>
          <cell r="DR56">
            <v>58.741534503068351</v>
          </cell>
          <cell r="DS56">
            <v>55.143494431504379</v>
          </cell>
          <cell r="DT56">
            <v>54.042112227138759</v>
          </cell>
          <cell r="DU56">
            <v>55.790900581533684</v>
          </cell>
          <cell r="DV56">
            <v>51.366439031674432</v>
          </cell>
        </row>
        <row r="57">
          <cell r="F57">
            <v>25.88</v>
          </cell>
          <cell r="G57">
            <v>24.755648515784131</v>
          </cell>
          <cell r="H57">
            <v>25.011818161032739</v>
          </cell>
          <cell r="I57">
            <v>22.762310096930605</v>
          </cell>
          <cell r="J57">
            <v>23.540541940665396</v>
          </cell>
          <cell r="K57">
            <v>23.956351496082849</v>
          </cell>
          <cell r="L57">
            <v>24.310010042680382</v>
          </cell>
          <cell r="M57">
            <v>22.977495275932078</v>
          </cell>
          <cell r="N57">
            <v>24.243545201819707</v>
          </cell>
          <cell r="O57">
            <v>25.708607163368491</v>
          </cell>
          <cell r="P57">
            <v>24.57692702432157</v>
          </cell>
          <cell r="Q57">
            <v>22.850665530736663</v>
          </cell>
          <cell r="R57">
            <v>23.273031011079663</v>
          </cell>
          <cell r="S57">
            <v>23.393646980501384</v>
          </cell>
          <cell r="T57">
            <v>20.998658506465549</v>
          </cell>
          <cell r="U57">
            <v>19.698340758673435</v>
          </cell>
          <cell r="V57">
            <v>21.140208916488309</v>
          </cell>
          <cell r="W57">
            <v>22.530631037582694</v>
          </cell>
          <cell r="X57">
            <v>23.09119645585254</v>
          </cell>
          <cell r="Y57">
            <v>23.96232544868958</v>
          </cell>
          <cell r="Z57">
            <v>24.547180146571716</v>
          </cell>
          <cell r="AA57">
            <v>25.038875714944151</v>
          </cell>
          <cell r="AB57">
            <v>24.867350574304826</v>
          </cell>
          <cell r="AC57">
            <v>25.473969168875854</v>
          </cell>
          <cell r="AD57">
            <v>25.012024791982057</v>
          </cell>
          <cell r="AE57">
            <v>25.159589234978966</v>
          </cell>
          <cell r="AF57">
            <v>25.447866779407121</v>
          </cell>
          <cell r="AG57">
            <v>25.646570187074293</v>
          </cell>
          <cell r="AH57">
            <v>23.849488458960149</v>
          </cell>
          <cell r="AI57">
            <v>24.426029965990313</v>
          </cell>
          <cell r="AJ57">
            <v>26.862464024408833</v>
          </cell>
          <cell r="AK57">
            <v>27.818805372895547</v>
          </cell>
          <cell r="AL57">
            <v>28.662610218901463</v>
          </cell>
          <cell r="AM57">
            <v>27.562162468694702</v>
          </cell>
          <cell r="AN57">
            <v>26.12937741124259</v>
          </cell>
          <cell r="AO57">
            <v>26.131227613455479</v>
          </cell>
          <cell r="AP57">
            <v>26.159141568483943</v>
          </cell>
          <cell r="AQ57">
            <v>27.881010331033274</v>
          </cell>
          <cell r="AR57">
            <v>29.201975189008014</v>
          </cell>
          <cell r="AS57">
            <v>31.568451057976432</v>
          </cell>
          <cell r="AT57">
            <v>32.481952928638997</v>
          </cell>
          <cell r="AU57">
            <v>32.740081380424492</v>
          </cell>
          <cell r="AV57">
            <v>32.756374634015181</v>
          </cell>
          <cell r="AW57">
            <v>33.946552941929063</v>
          </cell>
          <cell r="AX57">
            <v>35.99591856476799</v>
          </cell>
          <cell r="AY57">
            <v>40.005743822965492</v>
          </cell>
          <cell r="AZ57">
            <v>40.758237830942598</v>
          </cell>
          <cell r="BA57">
            <v>42.515827217501133</v>
          </cell>
          <cell r="BB57">
            <v>44.511795072201053</v>
          </cell>
          <cell r="BC57">
            <v>47.981370896365469</v>
          </cell>
          <cell r="BD57">
            <v>48.728177953372146</v>
          </cell>
          <cell r="BE57">
            <v>46.868342149847656</v>
          </cell>
          <cell r="BF57">
            <v>42.26723239383616</v>
          </cell>
          <cell r="BG57">
            <v>47.470906242941808</v>
          </cell>
          <cell r="BH57">
            <v>49.545405080156314</v>
          </cell>
          <cell r="BI57">
            <v>48.953236702089924</v>
          </cell>
          <cell r="BJ57">
            <v>50.732217844773068</v>
          </cell>
          <cell r="BK57">
            <v>52.624845671597726</v>
          </cell>
          <cell r="BL57">
            <v>54.485652225270947</v>
          </cell>
          <cell r="BM57">
            <v>54.189085107258315</v>
          </cell>
          <cell r="BN57">
            <v>55.20986069253717</v>
          </cell>
          <cell r="BO57">
            <v>56.843441010916287</v>
          </cell>
          <cell r="BP57">
            <v>57.284863696307632</v>
          </cell>
          <cell r="BQ57">
            <v>63.620599886557955</v>
          </cell>
          <cell r="BR57">
            <v>67.740377313497206</v>
          </cell>
          <cell r="BS57">
            <v>71.297366572126194</v>
          </cell>
          <cell r="BT57">
            <v>74.085551318070912</v>
          </cell>
          <cell r="BU57">
            <v>78.267907131349347</v>
          </cell>
          <cell r="BV57">
            <v>85.879127798794102</v>
          </cell>
          <cell r="BW57">
            <v>87.923100124367963</v>
          </cell>
          <cell r="BX57">
            <v>90.663988666359103</v>
          </cell>
          <cell r="BY57">
            <v>91.311496649503894</v>
          </cell>
          <cell r="BZ57">
            <v>91.550734149825999</v>
          </cell>
          <cell r="CA57">
            <v>100.05238899939718</v>
          </cell>
          <cell r="CB57">
            <v>101.48639068650634</v>
          </cell>
          <cell r="CC57">
            <v>113.79071791666371</v>
          </cell>
          <cell r="CD57">
            <v>108.74804788754726</v>
          </cell>
          <cell r="CE57">
            <v>110.86543314758903</v>
          </cell>
          <cell r="CF57">
            <v>112.33189505675219</v>
          </cell>
          <cell r="CG57">
            <v>118.63114874822709</v>
          </cell>
          <cell r="CH57">
            <v>126.83336325479814</v>
          </cell>
          <cell r="CI57">
            <v>116.27257562387844</v>
          </cell>
          <cell r="CJ57">
            <v>112.68269772371492</v>
          </cell>
          <cell r="CK57">
            <v>105.32372290198744</v>
          </cell>
          <cell r="CL57">
            <v>100.67750770287552</v>
          </cell>
          <cell r="CM57">
            <v>98.180956532553978</v>
          </cell>
          <cell r="CN57">
            <v>92.957335135785939</v>
          </cell>
          <cell r="CO57">
            <v>88.919916390444271</v>
          </cell>
          <cell r="CP57">
            <v>82.806152726438413</v>
          </cell>
          <cell r="CQ57">
            <v>82.787430215716839</v>
          </cell>
          <cell r="CR57">
            <v>82.915755580749376</v>
          </cell>
          <cell r="CS57">
            <v>85.036452941379267</v>
          </cell>
          <cell r="CT57">
            <v>85.720880639935942</v>
          </cell>
          <cell r="CU57">
            <v>84.310080748455732</v>
          </cell>
          <cell r="CV57">
            <v>81.810471560413617</v>
          </cell>
          <cell r="CW57">
            <v>88.484428070148184</v>
          </cell>
          <cell r="CX57">
            <v>88.071293909769935</v>
          </cell>
          <cell r="CY57">
            <v>98.137720530842685</v>
          </cell>
          <cell r="CZ57">
            <v>99.784643407308195</v>
          </cell>
          <cell r="DA57">
            <v>100.67295028014743</v>
          </cell>
          <cell r="DB57">
            <v>99.358007385813963</v>
          </cell>
          <cell r="DC57">
            <v>104.55127656668083</v>
          </cell>
          <cell r="DD57">
            <v>108.30068113363504</v>
          </cell>
          <cell r="DE57">
            <v>108.91621095247932</v>
          </cell>
          <cell r="DF57">
            <v>101.92185144062019</v>
          </cell>
          <cell r="DG57">
            <v>95.605419620004156</v>
          </cell>
          <cell r="DH57">
            <v>99.515117635285819</v>
          </cell>
          <cell r="DI57">
            <v>101.95236757329326</v>
          </cell>
          <cell r="DJ57">
            <v>105.79793839189267</v>
          </cell>
          <cell r="DK57">
            <v>111.99887584492417</v>
          </cell>
          <cell r="DL57">
            <v>113.94170152393276</v>
          </cell>
          <cell r="DM57">
            <v>117.21688782469717</v>
          </cell>
          <cell r="DN57">
            <v>122.34460786085252</v>
          </cell>
          <cell r="DO57">
            <v>122.03214482884302</v>
          </cell>
          <cell r="DP57">
            <v>134.22830877195082</v>
          </cell>
          <cell r="DQ57">
            <v>139.73830374203234</v>
          </cell>
          <cell r="DR57">
            <v>137.70788817261948</v>
          </cell>
          <cell r="DS57">
            <v>151.91192163918726</v>
          </cell>
          <cell r="DT57">
            <v>158.35855278618067</v>
          </cell>
          <cell r="DU57">
            <v>149.66765848020935</v>
          </cell>
          <cell r="DV57">
            <v>152.49947736106463</v>
          </cell>
        </row>
        <row r="58">
          <cell r="F58">
            <v>25.88</v>
          </cell>
          <cell r="G58">
            <v>22.739571636720783</v>
          </cell>
          <cell r="H58">
            <v>23.116785756180651</v>
          </cell>
          <cell r="I58">
            <v>24.235885762787436</v>
          </cell>
          <cell r="J58">
            <v>24.466056058760593</v>
          </cell>
          <cell r="K58">
            <v>23.657779159460169</v>
          </cell>
          <cell r="L58">
            <v>22.705417072488455</v>
          </cell>
          <cell r="M58">
            <v>23.341599964933526</v>
          </cell>
          <cell r="N58">
            <v>23.584555007012462</v>
          </cell>
          <cell r="O58">
            <v>25.39098555134537</v>
          </cell>
          <cell r="P58">
            <v>24.894009471605898</v>
          </cell>
          <cell r="Q58">
            <v>24.791458271607155</v>
          </cell>
          <cell r="R58">
            <v>24.16131707230036</v>
          </cell>
          <cell r="S58">
            <v>23.041768393403377</v>
          </cell>
          <cell r="T58">
            <v>23.552365389612365</v>
          </cell>
          <cell r="U58">
            <v>25.503785164156014</v>
          </cell>
          <cell r="V58">
            <v>25.210308389908906</v>
          </cell>
          <cell r="W58">
            <v>25.128321934238766</v>
          </cell>
          <cell r="X58">
            <v>26.149830956968955</v>
          </cell>
          <cell r="Y58">
            <v>27.197824518271265</v>
          </cell>
          <cell r="Z58">
            <v>26.664076937801024</v>
          </cell>
          <cell r="AA58">
            <v>27.218455404150216</v>
          </cell>
          <cell r="AB58">
            <v>27.582387905310892</v>
          </cell>
          <cell r="AC58">
            <v>28.592697857217626</v>
          </cell>
          <cell r="AD58">
            <v>31.309129914416513</v>
          </cell>
          <cell r="AE58">
            <v>34.2231026104471</v>
          </cell>
          <cell r="AF58">
            <v>36.242517919424316</v>
          </cell>
          <cell r="AG58">
            <v>34.890777590453112</v>
          </cell>
          <cell r="AH58">
            <v>32.545131285082753</v>
          </cell>
          <cell r="AI58">
            <v>32.633266083029447</v>
          </cell>
          <cell r="AJ58">
            <v>34.840104707768418</v>
          </cell>
          <cell r="AK58">
            <v>34.317448533906713</v>
          </cell>
          <cell r="AL58">
            <v>34.667493305653117</v>
          </cell>
          <cell r="AM58">
            <v>35.521114053316921</v>
          </cell>
          <cell r="AN58">
            <v>36.464697472637368</v>
          </cell>
          <cell r="AO58">
            <v>38.148493881520302</v>
          </cell>
          <cell r="AP58">
            <v>38.282082458983851</v>
          </cell>
          <cell r="AQ58">
            <v>37.734594679103438</v>
          </cell>
          <cell r="AR58">
            <v>38.997734336857476</v>
          </cell>
          <cell r="AS58">
            <v>40.551135787279478</v>
          </cell>
          <cell r="AT58">
            <v>42.498919345159649</v>
          </cell>
          <cell r="AU58">
            <v>45.072282198257398</v>
          </cell>
          <cell r="AV58">
            <v>45.310426385144318</v>
          </cell>
          <cell r="AW58">
            <v>39.446741562906276</v>
          </cell>
          <cell r="AX58">
            <v>41.296076326533935</v>
          </cell>
          <cell r="AY58">
            <v>42.909396316136323</v>
          </cell>
          <cell r="AZ58">
            <v>43.359210007944618</v>
          </cell>
          <cell r="BA58">
            <v>42.198580014941712</v>
          </cell>
          <cell r="BB58">
            <v>43.136415178181132</v>
          </cell>
          <cell r="BC58">
            <v>43.64018717430374</v>
          </cell>
          <cell r="BD58">
            <v>46.127813280734024</v>
          </cell>
          <cell r="BE58">
            <v>42.85163788743057</v>
          </cell>
          <cell r="BF58">
            <v>42.860976232950343</v>
          </cell>
          <cell r="BG58">
            <v>43.590083046709431</v>
          </cell>
          <cell r="BH58">
            <v>40.640677539084919</v>
          </cell>
          <cell r="BI58">
            <v>41.395915452352611</v>
          </cell>
          <cell r="BJ58">
            <v>42.336630550627227</v>
          </cell>
          <cell r="BK58">
            <v>40.597102069822206</v>
          </cell>
          <cell r="BL58">
            <v>41.90777906151898</v>
          </cell>
          <cell r="BM58">
            <v>41.373560473780927</v>
          </cell>
          <cell r="BN58">
            <v>46.048240851992198</v>
          </cell>
          <cell r="BO58">
            <v>43.460729766948667</v>
          </cell>
          <cell r="BP58">
            <v>44.48739034309569</v>
          </cell>
          <cell r="BQ58">
            <v>47.449494773077483</v>
          </cell>
          <cell r="BR58">
            <v>45.653275046473354</v>
          </cell>
          <cell r="BS58">
            <v>46.166595198329127</v>
          </cell>
          <cell r="BT58">
            <v>46.644131304169989</v>
          </cell>
          <cell r="BU58">
            <v>42.909829360102414</v>
          </cell>
          <cell r="BV58">
            <v>38.564417113752889</v>
          </cell>
          <cell r="BW58">
            <v>37.449690618168859</v>
          </cell>
          <cell r="BX58">
            <v>36.874585633522891</v>
          </cell>
          <cell r="BY58">
            <v>37.133160281423294</v>
          </cell>
          <cell r="BZ58">
            <v>37.478292015922783</v>
          </cell>
          <cell r="CA58">
            <v>36.112642542192994</v>
          </cell>
          <cell r="CB58">
            <v>38.619820426760072</v>
          </cell>
          <cell r="CC58">
            <v>38.721789658483218</v>
          </cell>
          <cell r="CD58">
            <v>40.826885932917605</v>
          </cell>
          <cell r="CE58">
            <v>41.799785308805625</v>
          </cell>
          <cell r="CF58">
            <v>37.812323637047555</v>
          </cell>
          <cell r="CG58">
            <v>33.857658510524708</v>
          </cell>
          <cell r="CH58">
            <v>32.865595192776865</v>
          </cell>
          <cell r="CI58">
            <v>32.083052815353</v>
          </cell>
          <cell r="CJ58">
            <v>33.604505981628172</v>
          </cell>
          <cell r="CK58">
            <v>33.26393121827288</v>
          </cell>
          <cell r="CL58">
            <v>33.847823824363005</v>
          </cell>
          <cell r="CM58">
            <v>34.402834517818377</v>
          </cell>
          <cell r="CN58">
            <v>32.270423333831658</v>
          </cell>
          <cell r="CO58">
            <v>33.345080681696096</v>
          </cell>
          <cell r="CP58">
            <v>32.008446793551265</v>
          </cell>
          <cell r="CQ58">
            <v>31.450397731227316</v>
          </cell>
          <cell r="CR58">
            <v>29.699050278588352</v>
          </cell>
          <cell r="CS58">
            <v>28.557823001383134</v>
          </cell>
          <cell r="CT58">
            <v>27.898114173108748</v>
          </cell>
          <cell r="CU58">
            <v>27.612533934213968</v>
          </cell>
          <cell r="CV58">
            <v>27.55658822888936</v>
          </cell>
          <cell r="CW58">
            <v>27.631784734421661</v>
          </cell>
          <cell r="CX58">
            <v>26.750514862543305</v>
          </cell>
          <cell r="CY58">
            <v>26.112317283511679</v>
          </cell>
          <cell r="CZ58">
            <v>27.580524507125226</v>
          </cell>
          <cell r="DA58">
            <v>26.400150723630684</v>
          </cell>
          <cell r="DB58">
            <v>26.97206393070778</v>
          </cell>
          <cell r="DC58">
            <v>26.756348153117841</v>
          </cell>
          <cell r="DD58">
            <v>28.727168218745678</v>
          </cell>
          <cell r="DE58">
            <v>28.648183512207599</v>
          </cell>
          <cell r="DF58">
            <v>31.402868785776199</v>
          </cell>
          <cell r="DG58">
            <v>32.330410760141604</v>
          </cell>
          <cell r="DH58">
            <v>31.042871946540689</v>
          </cell>
          <cell r="DI58">
            <v>32.267651550214573</v>
          </cell>
          <cell r="DJ58">
            <v>30.813640619230675</v>
          </cell>
          <cell r="DK58">
            <v>31.621264419815727</v>
          </cell>
          <cell r="DL58">
            <v>33.983355606666848</v>
          </cell>
          <cell r="DM58">
            <v>33.923956299654975</v>
          </cell>
          <cell r="DN58">
            <v>33.671316718011127</v>
          </cell>
          <cell r="DO58">
            <v>31.251820817670026</v>
          </cell>
          <cell r="DP58">
            <v>31.235691521884494</v>
          </cell>
          <cell r="DQ58">
            <v>28.824893216197612</v>
          </cell>
          <cell r="DR58">
            <v>27.933797034246613</v>
          </cell>
          <cell r="DS58">
            <v>27.931427804875771</v>
          </cell>
          <cell r="DT58">
            <v>29.421743622223069</v>
          </cell>
          <cell r="DU58">
            <v>29.866622120361267</v>
          </cell>
          <cell r="DV58">
            <v>30.955593178436267</v>
          </cell>
        </row>
        <row r="59">
          <cell r="F59">
            <v>25.88</v>
          </cell>
          <cell r="G59">
            <v>24.910833837976398</v>
          </cell>
          <cell r="H59">
            <v>23.603827448640278</v>
          </cell>
          <cell r="I59">
            <v>24.078432671908658</v>
          </cell>
          <cell r="J59">
            <v>25.626072211829644</v>
          </cell>
          <cell r="K59">
            <v>26.026201580769051</v>
          </cell>
          <cell r="L59">
            <v>26.019953223959</v>
          </cell>
          <cell r="M59">
            <v>26.636031426592353</v>
          </cell>
          <cell r="N59">
            <v>26.290820815891191</v>
          </cell>
          <cell r="O59">
            <v>26.125479950392243</v>
          </cell>
          <cell r="P59">
            <v>25.48184723029037</v>
          </cell>
          <cell r="Q59">
            <v>26.471377709663706</v>
          </cell>
          <cell r="R59">
            <v>25.51897176254349</v>
          </cell>
          <cell r="S59">
            <v>25.176295835990132</v>
          </cell>
          <cell r="T59">
            <v>23.991269991938495</v>
          </cell>
          <cell r="U59">
            <v>23.027960238830829</v>
          </cell>
          <cell r="V59">
            <v>21.209653070677341</v>
          </cell>
          <cell r="W59">
            <v>21.3647617550949</v>
          </cell>
          <cell r="X59">
            <v>21.520071446467618</v>
          </cell>
          <cell r="Y59">
            <v>20.652647388661073</v>
          </cell>
          <cell r="Z59">
            <v>20.535264669135355</v>
          </cell>
          <cell r="AA59">
            <v>20.692064103434173</v>
          </cell>
          <cell r="AB59">
            <v>19.769998412543856</v>
          </cell>
          <cell r="AC59">
            <v>19.318533237411184</v>
          </cell>
          <cell r="AD59">
            <v>20.439485462160871</v>
          </cell>
          <cell r="AE59">
            <v>19.796396178191173</v>
          </cell>
          <cell r="AF59">
            <v>18.390634497360121</v>
          </cell>
          <cell r="AG59">
            <v>17.871547635167161</v>
          </cell>
          <cell r="AH59">
            <v>17.856286663497666</v>
          </cell>
          <cell r="AI59">
            <v>18.60026419716408</v>
          </cell>
          <cell r="AJ59">
            <v>16.868561569092403</v>
          </cell>
          <cell r="AK59">
            <v>17.029727576221841</v>
          </cell>
          <cell r="AL59">
            <v>17.327140023922134</v>
          </cell>
          <cell r="AM59">
            <v>17.138288658101342</v>
          </cell>
          <cell r="AN59">
            <v>17.192927641534052</v>
          </cell>
          <cell r="AO59">
            <v>17.445487427706482</v>
          </cell>
          <cell r="AP59">
            <v>17.394564801111628</v>
          </cell>
          <cell r="AQ59">
            <v>18.730486923948707</v>
          </cell>
          <cell r="AR59">
            <v>18.041582634624415</v>
          </cell>
          <cell r="AS59">
            <v>18.423652283827256</v>
          </cell>
          <cell r="AT59">
            <v>19.975994831718435</v>
          </cell>
          <cell r="AU59">
            <v>20.79049949907164</v>
          </cell>
          <cell r="AV59">
            <v>20.609631327873391</v>
          </cell>
          <cell r="AW59">
            <v>21.020035513801869</v>
          </cell>
          <cell r="AX59">
            <v>20.135980787635663</v>
          </cell>
          <cell r="AY59">
            <v>20.535767267506017</v>
          </cell>
          <cell r="AZ59">
            <v>21.527271189436529</v>
          </cell>
          <cell r="BA59">
            <v>21.845657758999142</v>
          </cell>
          <cell r="BB59">
            <v>21.494180392464898</v>
          </cell>
          <cell r="BC59">
            <v>21.849151426042642</v>
          </cell>
          <cell r="BD59">
            <v>22.004759847005264</v>
          </cell>
          <cell r="BE59">
            <v>23.677604848084997</v>
          </cell>
          <cell r="BF59">
            <v>24.570862283169202</v>
          </cell>
          <cell r="BG59">
            <v>25.615691687146509</v>
          </cell>
          <cell r="BH59">
            <v>25.230216440527617</v>
          </cell>
          <cell r="BI59">
            <v>25.292028741899372</v>
          </cell>
          <cell r="BJ59">
            <v>25.435701897306966</v>
          </cell>
          <cell r="BK59">
            <v>25.477411919914879</v>
          </cell>
          <cell r="BL59">
            <v>25.900510905046833</v>
          </cell>
          <cell r="BM59">
            <v>24.965926182478171</v>
          </cell>
          <cell r="BN59">
            <v>24.262269353610154</v>
          </cell>
          <cell r="BO59">
            <v>23.833585953024119</v>
          </cell>
          <cell r="BP59">
            <v>21.135080118579186</v>
          </cell>
          <cell r="BQ59">
            <v>21.273226983380084</v>
          </cell>
          <cell r="BR59">
            <v>20.439389111160668</v>
          </cell>
          <cell r="BS59">
            <v>20.984623224571411</v>
          </cell>
          <cell r="BT59">
            <v>21.785432120323808</v>
          </cell>
          <cell r="BU59">
            <v>20.59593727727761</v>
          </cell>
          <cell r="BV59">
            <v>19.692367016207101</v>
          </cell>
          <cell r="BW59">
            <v>19.389711988403143</v>
          </cell>
          <cell r="BX59">
            <v>19.511489337346642</v>
          </cell>
          <cell r="BY59">
            <v>19.914252755539742</v>
          </cell>
          <cell r="BZ59">
            <v>21.048531828760421</v>
          </cell>
          <cell r="CA59">
            <v>19.422295923912262</v>
          </cell>
          <cell r="CB59">
            <v>19.024599850736017</v>
          </cell>
          <cell r="CC59">
            <v>19.352741522906655</v>
          </cell>
          <cell r="CD59">
            <v>20.595765265583456</v>
          </cell>
          <cell r="CE59">
            <v>20.630235488492005</v>
          </cell>
          <cell r="CF59">
            <v>21.420571426987188</v>
          </cell>
          <cell r="CG59">
            <v>21.378283266019171</v>
          </cell>
          <cell r="CH59">
            <v>20.51435190662713</v>
          </cell>
          <cell r="CI59">
            <v>18.299788208662164</v>
          </cell>
          <cell r="CJ59">
            <v>18.742810926362903</v>
          </cell>
          <cell r="CK59">
            <v>20.527274078845139</v>
          </cell>
          <cell r="CL59">
            <v>20.131122845102063</v>
          </cell>
          <cell r="CM59">
            <v>18.714816753890616</v>
          </cell>
          <cell r="CN59">
            <v>18.734281574909314</v>
          </cell>
          <cell r="CO59">
            <v>18.442353939577668</v>
          </cell>
          <cell r="CP59">
            <v>19.086451981755015</v>
          </cell>
          <cell r="CQ59">
            <v>18.50646712087627</v>
          </cell>
          <cell r="CR59">
            <v>18.072329665269379</v>
          </cell>
          <cell r="CS59">
            <v>18.170557517148975</v>
          </cell>
          <cell r="CT59">
            <v>19.016267756289835</v>
          </cell>
          <cell r="CU59">
            <v>19.520204619092528</v>
          </cell>
          <cell r="CV59">
            <v>19.122989387933945</v>
          </cell>
          <cell r="CW59">
            <v>19.349791910466731</v>
          </cell>
          <cell r="CX59">
            <v>19.206181956451314</v>
          </cell>
          <cell r="CY59">
            <v>20.638538167169244</v>
          </cell>
          <cell r="CZ59">
            <v>22.510880609206207</v>
          </cell>
          <cell r="DA59">
            <v>22.22293293795499</v>
          </cell>
          <cell r="DB59">
            <v>23.846411483995251</v>
          </cell>
          <cell r="DC59">
            <v>25.245470470084914</v>
          </cell>
          <cell r="DD59">
            <v>28.550461542266884</v>
          </cell>
          <cell r="DE59">
            <v>29.162051057278859</v>
          </cell>
          <cell r="DF59">
            <v>29.487833447657312</v>
          </cell>
          <cell r="DG59">
            <v>30.623159481117984</v>
          </cell>
          <cell r="DH59">
            <v>31.079655151714729</v>
          </cell>
          <cell r="DI59">
            <v>30.362220901780404</v>
          </cell>
          <cell r="DJ59">
            <v>28.232962076815902</v>
          </cell>
          <cell r="DK59">
            <v>26.325077583844269</v>
          </cell>
          <cell r="DL59">
            <v>27.184473820979008</v>
          </cell>
          <cell r="DM59">
            <v>25.16434530363086</v>
          </cell>
          <cell r="DN59">
            <v>25.055869824693154</v>
          </cell>
          <cell r="DO59">
            <v>23.709765570285501</v>
          </cell>
          <cell r="DP59">
            <v>24.856971093466303</v>
          </cell>
          <cell r="DQ59">
            <v>25.990069364081833</v>
          </cell>
          <cell r="DR59">
            <v>26.002431769029492</v>
          </cell>
          <cell r="DS59">
            <v>26.704364748611638</v>
          </cell>
          <cell r="DT59">
            <v>26.547798092414308</v>
          </cell>
          <cell r="DU59">
            <v>26.946990334469444</v>
          </cell>
          <cell r="DV59">
            <v>26.723893532516382</v>
          </cell>
        </row>
        <row r="60">
          <cell r="F60">
            <v>25.88</v>
          </cell>
          <cell r="G60">
            <v>25.258025211044007</v>
          </cell>
          <cell r="H60">
            <v>24.192942590539051</v>
          </cell>
          <cell r="I60">
            <v>22.301650967983072</v>
          </cell>
          <cell r="J60">
            <v>20.416908521939032</v>
          </cell>
          <cell r="K60">
            <v>19.539956745799387</v>
          </cell>
          <cell r="L60">
            <v>20.016840499158246</v>
          </cell>
          <cell r="M60">
            <v>20.208089910028892</v>
          </cell>
          <cell r="N60">
            <v>19.582660904879948</v>
          </cell>
          <cell r="O60">
            <v>19.805379172737261</v>
          </cell>
          <cell r="P60">
            <v>20.084777392529794</v>
          </cell>
          <cell r="Q60">
            <v>20.101531134178085</v>
          </cell>
          <cell r="R60">
            <v>19.347350446091596</v>
          </cell>
          <cell r="S60">
            <v>20.802159370123061</v>
          </cell>
          <cell r="T60">
            <v>23.387444467960801</v>
          </cell>
          <cell r="U60">
            <v>22.965582575057269</v>
          </cell>
          <cell r="V60">
            <v>22.429715425050958</v>
          </cell>
          <cell r="W60">
            <v>23.438185948292553</v>
          </cell>
          <cell r="X60">
            <v>22.140773078257524</v>
          </cell>
          <cell r="Y60">
            <v>23.011808642756929</v>
          </cell>
          <cell r="Z60">
            <v>22.209350111319317</v>
          </cell>
          <cell r="AA60">
            <v>22.6143251700253</v>
          </cell>
          <cell r="AB60">
            <v>21.763891709314294</v>
          </cell>
          <cell r="AC60">
            <v>21.712188691080915</v>
          </cell>
          <cell r="AD60">
            <v>22.48799918651212</v>
          </cell>
          <cell r="AE60">
            <v>22.408929321762376</v>
          </cell>
          <cell r="AF60">
            <v>23.21309053908875</v>
          </cell>
          <cell r="AG60">
            <v>21.797237535616333</v>
          </cell>
          <cell r="AH60">
            <v>21.728351308426557</v>
          </cell>
          <cell r="AI60">
            <v>22.334517603359664</v>
          </cell>
          <cell r="AJ60">
            <v>22.827037977783359</v>
          </cell>
          <cell r="AK60">
            <v>23.505090258076198</v>
          </cell>
          <cell r="AL60">
            <v>23.066711677663829</v>
          </cell>
          <cell r="AM60">
            <v>23.173899813271753</v>
          </cell>
          <cell r="AN60">
            <v>22.438654754586373</v>
          </cell>
          <cell r="AO60">
            <v>21.139948559784887</v>
          </cell>
          <cell r="AP60">
            <v>21.314642472043872</v>
          </cell>
          <cell r="AQ60">
            <v>20.331812180569706</v>
          </cell>
          <cell r="AR60">
            <v>19.121438321748698</v>
          </cell>
          <cell r="AS60">
            <v>19.290201168306911</v>
          </cell>
          <cell r="AT60">
            <v>18.104708708587729</v>
          </cell>
          <cell r="AU60">
            <v>19.148762834787487</v>
          </cell>
          <cell r="AV60">
            <v>19.947747356213782</v>
          </cell>
          <cell r="AW60">
            <v>20.206514836242263</v>
          </cell>
          <cell r="AX60">
            <v>18.403123970002529</v>
          </cell>
          <cell r="AY60">
            <v>17.61178540258463</v>
          </cell>
          <cell r="AZ60">
            <v>19.256610939723824</v>
          </cell>
          <cell r="BA60">
            <v>20.108378942612166</v>
          </cell>
          <cell r="BB60">
            <v>19.761443459982996</v>
          </cell>
          <cell r="BC60">
            <v>19.50619223167342</v>
          </cell>
          <cell r="BD60">
            <v>22.255267805750005</v>
          </cell>
          <cell r="BE60">
            <v>22.191781685244472</v>
          </cell>
          <cell r="BF60">
            <v>22.420804663509241</v>
          </cell>
          <cell r="BG60">
            <v>24.999235537587232</v>
          </cell>
          <cell r="BH60">
            <v>23.292168661154225</v>
          </cell>
          <cell r="BI60">
            <v>22.146117124910514</v>
          </cell>
          <cell r="BJ60">
            <v>22.588778401088078</v>
          </cell>
          <cell r="BK60">
            <v>22.334189255430996</v>
          </cell>
          <cell r="BL60">
            <v>21.35596583381561</v>
          </cell>
          <cell r="BM60">
            <v>20.465453296629633</v>
          </cell>
          <cell r="BN60">
            <v>21.209527704741543</v>
          </cell>
          <cell r="BO60">
            <v>21.429378871847558</v>
          </cell>
          <cell r="BP60">
            <v>22.535817081836964</v>
          </cell>
          <cell r="BQ60">
            <v>21.389584397976709</v>
          </cell>
          <cell r="BR60">
            <v>20.966390284914954</v>
          </cell>
          <cell r="BS60">
            <v>21.341032193352682</v>
          </cell>
          <cell r="BT60">
            <v>21.059268089439879</v>
          </cell>
          <cell r="BU60">
            <v>19.828654621938007</v>
          </cell>
          <cell r="BV60">
            <v>19.192258069963145</v>
          </cell>
          <cell r="BW60">
            <v>19.126345853372953</v>
          </cell>
          <cell r="BX60">
            <v>20.474904275978055</v>
          </cell>
          <cell r="BY60">
            <v>20.860796476856564</v>
          </cell>
          <cell r="BZ60">
            <v>21.466264720675046</v>
          </cell>
          <cell r="CA60">
            <v>20.134739016624874</v>
          </cell>
          <cell r="CB60">
            <v>19.49393244721389</v>
          </cell>
          <cell r="CC60">
            <v>20.371540182302425</v>
          </cell>
          <cell r="CD60">
            <v>20.324511359096473</v>
          </cell>
          <cell r="CE60">
            <v>19.561578715685375</v>
          </cell>
          <cell r="CF60">
            <v>19.164443123660067</v>
          </cell>
          <cell r="CG60">
            <v>19.074466758723364</v>
          </cell>
          <cell r="CH60">
            <v>19.949852565397119</v>
          </cell>
          <cell r="CI60">
            <v>20.178735844001512</v>
          </cell>
          <cell r="CJ60">
            <v>19.297911608619735</v>
          </cell>
          <cell r="CK60">
            <v>17.849149824900508</v>
          </cell>
          <cell r="CL60">
            <v>18.702384896318719</v>
          </cell>
          <cell r="CM60">
            <v>19.023698726808036</v>
          </cell>
          <cell r="CN60">
            <v>20.613585942358402</v>
          </cell>
          <cell r="CO60">
            <v>20.599274648693907</v>
          </cell>
          <cell r="CP60">
            <v>20.518570933463526</v>
          </cell>
          <cell r="CQ60">
            <v>20.784190824912027</v>
          </cell>
          <cell r="CR60">
            <v>21.568275814416396</v>
          </cell>
          <cell r="CS60">
            <v>22.74269987300109</v>
          </cell>
          <cell r="CT60">
            <v>22.06842453758734</v>
          </cell>
          <cell r="CU60">
            <v>22.88711986679462</v>
          </cell>
          <cell r="CV60">
            <v>22.974280809255156</v>
          </cell>
          <cell r="CW60">
            <v>22.344510907851664</v>
          </cell>
          <cell r="CX60">
            <v>21.35758996466279</v>
          </cell>
          <cell r="CY60">
            <v>20.108545836062817</v>
          </cell>
          <cell r="CZ60">
            <v>20.490170042863497</v>
          </cell>
          <cell r="DA60">
            <v>20.160999197632847</v>
          </cell>
          <cell r="DB60">
            <v>18.657243230486785</v>
          </cell>
          <cell r="DC60">
            <v>19.108658433466047</v>
          </cell>
          <cell r="DD60">
            <v>20.746391276850755</v>
          </cell>
          <cell r="DE60">
            <v>21.502175148640895</v>
          </cell>
          <cell r="DF60">
            <v>19.634573199428978</v>
          </cell>
          <cell r="DG60">
            <v>20.664106898300918</v>
          </cell>
          <cell r="DH60">
            <v>20.771090960079853</v>
          </cell>
          <cell r="DI60">
            <v>21.093424405711666</v>
          </cell>
          <cell r="DJ60">
            <v>21.298703256317125</v>
          </cell>
          <cell r="DK60">
            <v>22.247212793657869</v>
          </cell>
          <cell r="DL60">
            <v>21.38167300480216</v>
          </cell>
          <cell r="DM60">
            <v>22.01469311365388</v>
          </cell>
          <cell r="DN60">
            <v>21.732435020934496</v>
          </cell>
          <cell r="DO60">
            <v>22.232003563079086</v>
          </cell>
          <cell r="DP60">
            <v>23.118608762272302</v>
          </cell>
          <cell r="DQ60">
            <v>22.603914773962003</v>
          </cell>
          <cell r="DR60">
            <v>24.917315982668711</v>
          </cell>
          <cell r="DS60">
            <v>24.841761902671305</v>
          </cell>
          <cell r="DT60">
            <v>24.517998620851415</v>
          </cell>
          <cell r="DU60">
            <v>25.412554576849669</v>
          </cell>
          <cell r="DV60">
            <v>27.496111644006461</v>
          </cell>
        </row>
        <row r="61">
          <cell r="F61">
            <v>25.88</v>
          </cell>
          <cell r="G61">
            <v>27.983845899544662</v>
          </cell>
          <cell r="H61">
            <v>28.653196506674732</v>
          </cell>
          <cell r="I61">
            <v>30.722925924833156</v>
          </cell>
          <cell r="J61">
            <v>32.498316723827777</v>
          </cell>
          <cell r="K61">
            <v>32.961359118638789</v>
          </cell>
          <cell r="L61">
            <v>33.04813203367862</v>
          </cell>
          <cell r="M61">
            <v>33.437860732723493</v>
          </cell>
          <cell r="N61">
            <v>32.357607772153273</v>
          </cell>
          <cell r="O61">
            <v>33.18317276694674</v>
          </cell>
          <cell r="P61">
            <v>32.985518779460349</v>
          </cell>
          <cell r="Q61">
            <v>31.89096828247672</v>
          </cell>
          <cell r="R61">
            <v>30.981500705006418</v>
          </cell>
          <cell r="S61">
            <v>30.904109996037519</v>
          </cell>
          <cell r="T61">
            <v>30.70502869757841</v>
          </cell>
          <cell r="U61">
            <v>30.625683874596159</v>
          </cell>
          <cell r="V61">
            <v>31.986626744545781</v>
          </cell>
          <cell r="W61">
            <v>33.006548078119437</v>
          </cell>
          <cell r="X61">
            <v>31.275262008043878</v>
          </cell>
          <cell r="Y61">
            <v>30.674251233908976</v>
          </cell>
          <cell r="Z61">
            <v>32.013513997399379</v>
          </cell>
          <cell r="AA61">
            <v>32.534852562559621</v>
          </cell>
          <cell r="AB61">
            <v>35.292589528188607</v>
          </cell>
          <cell r="AC61">
            <v>35.839531862643234</v>
          </cell>
          <cell r="AD61">
            <v>37.387139455720458</v>
          </cell>
          <cell r="AE61">
            <v>37.236753868879759</v>
          </cell>
          <cell r="AF61">
            <v>41.705642333901636</v>
          </cell>
          <cell r="AG61">
            <v>39.85514366075418</v>
          </cell>
          <cell r="AH61">
            <v>38.886013031545311</v>
          </cell>
          <cell r="AI61">
            <v>38.398368140354847</v>
          </cell>
          <cell r="AJ61">
            <v>37.684411006606922</v>
          </cell>
          <cell r="AK61">
            <v>35.423231083374965</v>
          </cell>
          <cell r="AL61">
            <v>35.239607229103292</v>
          </cell>
          <cell r="AM61">
            <v>36.615258705250547</v>
          </cell>
          <cell r="AN61">
            <v>35.135117460033989</v>
          </cell>
          <cell r="AO61">
            <v>35.759557854483212</v>
          </cell>
          <cell r="AP61">
            <v>34.990965857666005</v>
          </cell>
          <cell r="AQ61">
            <v>36.263315488455277</v>
          </cell>
          <cell r="AR61">
            <v>37.428545930399991</v>
          </cell>
          <cell r="AS61">
            <v>37.064267449748186</v>
          </cell>
          <cell r="AT61">
            <v>36.279751526199213</v>
          </cell>
          <cell r="AU61">
            <v>39.803640879220382</v>
          </cell>
          <cell r="AV61">
            <v>39.082190726753453</v>
          </cell>
          <cell r="AW61">
            <v>38.841937248571902</v>
          </cell>
          <cell r="AX61">
            <v>38.865478671660263</v>
          </cell>
          <cell r="AY61">
            <v>41.62207797236082</v>
          </cell>
          <cell r="AZ61">
            <v>41.420830530637531</v>
          </cell>
          <cell r="BA61">
            <v>39.915378135087508</v>
          </cell>
          <cell r="BB61">
            <v>41.420475162950559</v>
          </cell>
          <cell r="BC61">
            <v>38.488618357751974</v>
          </cell>
          <cell r="BD61">
            <v>38.083344773041439</v>
          </cell>
          <cell r="BE61">
            <v>38.033349439338693</v>
          </cell>
          <cell r="BF61">
            <v>37.421483783245861</v>
          </cell>
          <cell r="BG61">
            <v>39.585647275852551</v>
          </cell>
          <cell r="BH61">
            <v>39.211575270581903</v>
          </cell>
          <cell r="BI61">
            <v>39.48996050019754</v>
          </cell>
          <cell r="BJ61">
            <v>43.943372574959014</v>
          </cell>
          <cell r="BK61">
            <v>46.433325147764606</v>
          </cell>
          <cell r="BL61">
            <v>43.148268206503261</v>
          </cell>
          <cell r="BM61">
            <v>40.806826886725958</v>
          </cell>
          <cell r="BN61">
            <v>42.448642790766812</v>
          </cell>
          <cell r="BO61">
            <v>43.926231749541152</v>
          </cell>
          <cell r="BP61">
            <v>39.229549240864131</v>
          </cell>
          <cell r="BQ61">
            <v>42.290857551342626</v>
          </cell>
          <cell r="BR61">
            <v>43.027055266787251</v>
          </cell>
          <cell r="BS61">
            <v>45.81373841146987</v>
          </cell>
          <cell r="BT61">
            <v>44.445022888968666</v>
          </cell>
          <cell r="BU61">
            <v>42.076994382337425</v>
          </cell>
          <cell r="BV61">
            <v>41.470279432820497</v>
          </cell>
          <cell r="BW61">
            <v>41.554122359478463</v>
          </cell>
          <cell r="BX61">
            <v>40.442826223758317</v>
          </cell>
          <cell r="BY61">
            <v>43.952938277391354</v>
          </cell>
          <cell r="BZ61">
            <v>40.25307993591737</v>
          </cell>
          <cell r="CA61">
            <v>41.804882692980193</v>
          </cell>
          <cell r="CB61">
            <v>42.951682574425625</v>
          </cell>
          <cell r="CC61">
            <v>46.261999543416657</v>
          </cell>
          <cell r="CD61">
            <v>47.840367161118003</v>
          </cell>
          <cell r="CE61">
            <v>45.416425971060775</v>
          </cell>
          <cell r="CF61">
            <v>46.780804342780641</v>
          </cell>
          <cell r="CG61">
            <v>48.457112337155188</v>
          </cell>
          <cell r="CH61">
            <v>46.452480002985816</v>
          </cell>
          <cell r="CI61">
            <v>47.48188422465774</v>
          </cell>
          <cell r="CJ61">
            <v>48.675661529623135</v>
          </cell>
          <cell r="CK61">
            <v>48.752521412758043</v>
          </cell>
          <cell r="CL61">
            <v>49.152596509094629</v>
          </cell>
          <cell r="CM61">
            <v>50.571516979530379</v>
          </cell>
          <cell r="CN61">
            <v>50.638007732802528</v>
          </cell>
          <cell r="CO61">
            <v>53.174446129849116</v>
          </cell>
          <cell r="CP61">
            <v>49.001818153840851</v>
          </cell>
          <cell r="CQ61">
            <v>49.84115574002125</v>
          </cell>
          <cell r="CR61">
            <v>48.928767010784021</v>
          </cell>
          <cell r="CS61">
            <v>51.663392751626269</v>
          </cell>
          <cell r="CT61">
            <v>53.387768987372205</v>
          </cell>
          <cell r="CU61">
            <v>51.972277359421192</v>
          </cell>
          <cell r="CV61">
            <v>48.818340049663185</v>
          </cell>
          <cell r="CW61">
            <v>49.876214558221918</v>
          </cell>
          <cell r="CX61">
            <v>51.201544121483956</v>
          </cell>
          <cell r="CY61">
            <v>52.286401307489051</v>
          </cell>
          <cell r="CZ61">
            <v>51.988292662151238</v>
          </cell>
          <cell r="DA61">
            <v>49.839531893037979</v>
          </cell>
          <cell r="DB61">
            <v>50.325376531065274</v>
          </cell>
          <cell r="DC61">
            <v>52.724141570369973</v>
          </cell>
          <cell r="DD61">
            <v>49.752732633920331</v>
          </cell>
          <cell r="DE61">
            <v>46.681850925534505</v>
          </cell>
          <cell r="DF61">
            <v>45.682537731596092</v>
          </cell>
          <cell r="DG61">
            <v>45.378111742166006</v>
          </cell>
          <cell r="DH61">
            <v>48.631041385649191</v>
          </cell>
          <cell r="DI61">
            <v>45.430505102645562</v>
          </cell>
          <cell r="DJ61">
            <v>46.056414378639616</v>
          </cell>
          <cell r="DK61">
            <v>45.198784643821099</v>
          </cell>
          <cell r="DL61">
            <v>44.575720834355721</v>
          </cell>
          <cell r="DM61">
            <v>42.171467397193886</v>
          </cell>
          <cell r="DN61">
            <v>38.66527741282448</v>
          </cell>
          <cell r="DO61">
            <v>40.830494240543715</v>
          </cell>
          <cell r="DP61">
            <v>40.895046577727861</v>
          </cell>
          <cell r="DQ61">
            <v>41.071229238180685</v>
          </cell>
          <cell r="DR61">
            <v>36.694139139905609</v>
          </cell>
          <cell r="DS61">
            <v>39.508636987400322</v>
          </cell>
          <cell r="DT61">
            <v>41.418202887028094</v>
          </cell>
          <cell r="DU61">
            <v>43.976113619188595</v>
          </cell>
          <cell r="DV61">
            <v>42.400580599685227</v>
          </cell>
        </row>
        <row r="62">
          <cell r="F62">
            <v>25.88</v>
          </cell>
          <cell r="G62">
            <v>26.929039020834601</v>
          </cell>
          <cell r="H62">
            <v>29.021217640488128</v>
          </cell>
          <cell r="I62">
            <v>28.799609880250845</v>
          </cell>
          <cell r="J62">
            <v>29.970596674625867</v>
          </cell>
          <cell r="K62">
            <v>30.55780629638781</v>
          </cell>
          <cell r="L62">
            <v>31.20422247443037</v>
          </cell>
          <cell r="M62">
            <v>28.955419949048125</v>
          </cell>
          <cell r="N62">
            <v>29.274137647518426</v>
          </cell>
          <cell r="O62">
            <v>27.035995921844574</v>
          </cell>
          <cell r="P62">
            <v>25.266498933505613</v>
          </cell>
          <cell r="Q62">
            <v>25.863375234736342</v>
          </cell>
          <cell r="R62">
            <v>26.905367217368639</v>
          </cell>
          <cell r="S62">
            <v>27.461997952189854</v>
          </cell>
          <cell r="T62">
            <v>24.095388459339052</v>
          </cell>
          <cell r="U62">
            <v>22.914263878151491</v>
          </cell>
          <cell r="V62">
            <v>24.468575022012285</v>
          </cell>
          <cell r="W62">
            <v>23.55790455616183</v>
          </cell>
          <cell r="X62">
            <v>22.869325739545545</v>
          </cell>
          <cell r="Y62">
            <v>23.047551514368489</v>
          </cell>
          <cell r="Z62">
            <v>21.704887575320519</v>
          </cell>
          <cell r="AA62">
            <v>20.135453237231662</v>
          </cell>
          <cell r="AB62">
            <v>18.66117914875705</v>
          </cell>
          <cell r="AC62">
            <v>19.545920010663654</v>
          </cell>
          <cell r="AD62">
            <v>19.142378454898921</v>
          </cell>
          <cell r="AE62">
            <v>19.188867662806999</v>
          </cell>
          <cell r="AF62">
            <v>19.196542627611827</v>
          </cell>
          <cell r="AG62">
            <v>20.29662131720406</v>
          </cell>
          <cell r="AH62">
            <v>20.762228973996116</v>
          </cell>
          <cell r="AI62">
            <v>21.159179633765266</v>
          </cell>
          <cell r="AJ62">
            <v>20.937030512659067</v>
          </cell>
          <cell r="AK62">
            <v>19.988755413328381</v>
          </cell>
          <cell r="AL62">
            <v>20.422147974062806</v>
          </cell>
          <cell r="AM62">
            <v>18.793004449795745</v>
          </cell>
          <cell r="AN62">
            <v>19.124889193741939</v>
          </cell>
          <cell r="AO62">
            <v>19.898921322047457</v>
          </cell>
          <cell r="AP62">
            <v>21.167206069673529</v>
          </cell>
          <cell r="AQ62">
            <v>21.456455709837947</v>
          </cell>
          <cell r="AR62">
            <v>20.714832544180727</v>
          </cell>
          <cell r="AS62">
            <v>21.421547025543738</v>
          </cell>
          <cell r="AT62">
            <v>21.51763080608238</v>
          </cell>
          <cell r="AU62">
            <v>22.593222144283214</v>
          </cell>
          <cell r="AV62">
            <v>23.793073781800068</v>
          </cell>
          <cell r="AW62">
            <v>22.808785288238415</v>
          </cell>
          <cell r="AX62">
            <v>23.792555938529336</v>
          </cell>
          <cell r="AY62">
            <v>22.874092826722787</v>
          </cell>
          <cell r="AZ62">
            <v>22.237744594681605</v>
          </cell>
          <cell r="BA62">
            <v>22.4373699272114</v>
          </cell>
          <cell r="BB62">
            <v>22.10010973984016</v>
          </cell>
          <cell r="BC62">
            <v>23.155576756562049</v>
          </cell>
          <cell r="BD62">
            <v>23.975262817709364</v>
          </cell>
          <cell r="BE62">
            <v>27.200733462636052</v>
          </cell>
          <cell r="BF62">
            <v>26.387103736766239</v>
          </cell>
          <cell r="BG62">
            <v>26.603368296679104</v>
          </cell>
          <cell r="BH62">
            <v>27.095344063552229</v>
          </cell>
          <cell r="BI62">
            <v>27.725240691597445</v>
          </cell>
          <cell r="BJ62">
            <v>29.073944098557359</v>
          </cell>
          <cell r="BK62">
            <v>29.53796211732439</v>
          </cell>
          <cell r="BL62">
            <v>25.845194808001576</v>
          </cell>
          <cell r="BM62">
            <v>25.380594111206261</v>
          </cell>
          <cell r="BN62">
            <v>25.043509002130083</v>
          </cell>
          <cell r="BO62">
            <v>26.972376111587892</v>
          </cell>
          <cell r="BP62">
            <v>28.049164896934524</v>
          </cell>
          <cell r="BQ62">
            <v>28.428982332836998</v>
          </cell>
          <cell r="BR62">
            <v>29.625290336728956</v>
          </cell>
          <cell r="BS62">
            <v>31.447805493431723</v>
          </cell>
          <cell r="BT62">
            <v>33.004973579693321</v>
          </cell>
          <cell r="BU62">
            <v>35.080061701296458</v>
          </cell>
          <cell r="BV62">
            <v>35.625207909750088</v>
          </cell>
          <cell r="BW62">
            <v>34.130452635351133</v>
          </cell>
          <cell r="BX62">
            <v>33.42953933111626</v>
          </cell>
          <cell r="BY62">
            <v>33.427062292432737</v>
          </cell>
          <cell r="BZ62">
            <v>33.054504077513563</v>
          </cell>
          <cell r="CA62">
            <v>34.464417601554487</v>
          </cell>
          <cell r="CB62">
            <v>34.693289379849375</v>
          </cell>
          <cell r="CC62">
            <v>32.94507449101264</v>
          </cell>
          <cell r="CD62">
            <v>34.407410587761632</v>
          </cell>
          <cell r="CE62">
            <v>35.910840534650575</v>
          </cell>
          <cell r="CF62">
            <v>36.991759518465642</v>
          </cell>
          <cell r="CG62">
            <v>37.009879495966231</v>
          </cell>
          <cell r="CH62">
            <v>33.922314983146457</v>
          </cell>
          <cell r="CI62">
            <v>33.232857517417159</v>
          </cell>
          <cell r="CJ62">
            <v>32.715641510141914</v>
          </cell>
          <cell r="CK62">
            <v>32.661865895537026</v>
          </cell>
          <cell r="CL62">
            <v>34.743869119667643</v>
          </cell>
          <cell r="CM62">
            <v>35.503897423188221</v>
          </cell>
          <cell r="CN62">
            <v>35.956577228178048</v>
          </cell>
          <cell r="CO62">
            <v>33.755826243211807</v>
          </cell>
          <cell r="CP62">
            <v>36.862786065103698</v>
          </cell>
          <cell r="CQ62">
            <v>36.698072838739293</v>
          </cell>
          <cell r="CR62">
            <v>33.979989453120723</v>
          </cell>
          <cell r="CS62">
            <v>32.260848847432456</v>
          </cell>
          <cell r="CT62">
            <v>30.535715250417269</v>
          </cell>
          <cell r="CU62">
            <v>31.383772245253276</v>
          </cell>
          <cell r="CV62">
            <v>31.405130612494748</v>
          </cell>
          <cell r="CW62">
            <v>30.107369839573323</v>
          </cell>
          <cell r="CX62">
            <v>29.491180166217308</v>
          </cell>
          <cell r="CY62">
            <v>28.807593802530516</v>
          </cell>
          <cell r="CZ62">
            <v>27.86910251963829</v>
          </cell>
          <cell r="DA62">
            <v>26.51223724936554</v>
          </cell>
          <cell r="DB62">
            <v>26.918272370072525</v>
          </cell>
          <cell r="DC62">
            <v>26.817432554022439</v>
          </cell>
          <cell r="DD62">
            <v>28.150750103849425</v>
          </cell>
          <cell r="DE62">
            <v>28.813619676041228</v>
          </cell>
          <cell r="DF62">
            <v>28.75934737957191</v>
          </cell>
          <cell r="DG62">
            <v>28.766176046286805</v>
          </cell>
          <cell r="DH62">
            <v>28.008011189223648</v>
          </cell>
          <cell r="DI62">
            <v>30.670479180469954</v>
          </cell>
          <cell r="DJ62">
            <v>29.878380759046411</v>
          </cell>
          <cell r="DK62">
            <v>28.979750991066403</v>
          </cell>
          <cell r="DL62">
            <v>27.886919229085706</v>
          </cell>
          <cell r="DM62">
            <v>29.271168834270419</v>
          </cell>
          <cell r="DN62">
            <v>26.707145551268301</v>
          </cell>
          <cell r="DO62">
            <v>27.134359443305993</v>
          </cell>
          <cell r="DP62">
            <v>28.488351503460176</v>
          </cell>
          <cell r="DQ62">
            <v>28.694033555677375</v>
          </cell>
          <cell r="DR62">
            <v>27.77826722416463</v>
          </cell>
          <cell r="DS62">
            <v>29.167842106340409</v>
          </cell>
          <cell r="DT62">
            <v>31.06931829283544</v>
          </cell>
          <cell r="DU62">
            <v>30.525367718727615</v>
          </cell>
          <cell r="DV62">
            <v>32.625203429532455</v>
          </cell>
        </row>
        <row r="63">
          <cell r="F63">
            <v>25.88</v>
          </cell>
          <cell r="G63">
            <v>26.446700673007189</v>
          </cell>
          <cell r="H63">
            <v>26.269270069201088</v>
          </cell>
          <cell r="I63">
            <v>26.274505815339321</v>
          </cell>
          <cell r="J63">
            <v>27.21861880306427</v>
          </cell>
          <cell r="K63">
            <v>27.310917432562267</v>
          </cell>
          <cell r="L63">
            <v>25.787496812080928</v>
          </cell>
          <cell r="M63">
            <v>25.074203026392496</v>
          </cell>
          <cell r="N63">
            <v>26.631055217993325</v>
          </cell>
          <cell r="O63">
            <v>26.620186631501998</v>
          </cell>
          <cell r="P63">
            <v>24.371148252426941</v>
          </cell>
          <cell r="Q63">
            <v>22.328896549496143</v>
          </cell>
          <cell r="R63">
            <v>21.716117153310126</v>
          </cell>
          <cell r="S63">
            <v>21.555352219692654</v>
          </cell>
          <cell r="T63">
            <v>22.407329636865608</v>
          </cell>
          <cell r="U63">
            <v>21.699600430010626</v>
          </cell>
          <cell r="V63">
            <v>22.061164969046974</v>
          </cell>
          <cell r="W63">
            <v>21.403295741616098</v>
          </cell>
          <cell r="X63">
            <v>21.321085679811112</v>
          </cell>
          <cell r="Y63">
            <v>21.052767588299741</v>
          </cell>
          <cell r="Z63">
            <v>20.861378334315869</v>
          </cell>
          <cell r="AA63">
            <v>20.507854070085973</v>
          </cell>
          <cell r="AB63">
            <v>19.778606936149195</v>
          </cell>
          <cell r="AC63">
            <v>21.145661575658021</v>
          </cell>
          <cell r="AD63">
            <v>21.044350417220247</v>
          </cell>
          <cell r="AE63">
            <v>21.576494501862893</v>
          </cell>
          <cell r="AF63">
            <v>21.535111203818879</v>
          </cell>
          <cell r="AG63">
            <v>22.364979760235059</v>
          </cell>
          <cell r="AH63">
            <v>21.283234208688729</v>
          </cell>
          <cell r="AI63">
            <v>20.847161861627978</v>
          </cell>
          <cell r="AJ63">
            <v>20.416616015454391</v>
          </cell>
          <cell r="AK63">
            <v>20.74358867987036</v>
          </cell>
          <cell r="AL63">
            <v>20.914572154940654</v>
          </cell>
          <cell r="AM63">
            <v>21.703268994362769</v>
          </cell>
          <cell r="AN63">
            <v>23.039269911040613</v>
          </cell>
          <cell r="AO63">
            <v>23.679036579312083</v>
          </cell>
          <cell r="AP63">
            <v>23.367453037574059</v>
          </cell>
          <cell r="AQ63">
            <v>23.658304759679247</v>
          </cell>
          <cell r="AR63">
            <v>23.778268070064101</v>
          </cell>
          <cell r="AS63">
            <v>24.222851745553442</v>
          </cell>
          <cell r="AT63">
            <v>22.309547225894981</v>
          </cell>
          <cell r="AU63">
            <v>20.60775852772694</v>
          </cell>
          <cell r="AV63">
            <v>19.371190177773958</v>
          </cell>
          <cell r="AW63">
            <v>20.578581191373164</v>
          </cell>
          <cell r="AX63">
            <v>20.371195385836739</v>
          </cell>
          <cell r="AY63">
            <v>19.500134233665417</v>
          </cell>
          <cell r="AZ63">
            <v>20.15188286609434</v>
          </cell>
          <cell r="BA63">
            <v>20.427392883105377</v>
          </cell>
          <cell r="BB63">
            <v>21.309099780177014</v>
          </cell>
          <cell r="BC63">
            <v>20.927166017011064</v>
          </cell>
          <cell r="BD63">
            <v>21.323223244760307</v>
          </cell>
          <cell r="BE63">
            <v>22.093909236731378</v>
          </cell>
          <cell r="BF63">
            <v>22.879129817245349</v>
          </cell>
          <cell r="BG63">
            <v>21.630826124964269</v>
          </cell>
          <cell r="BH63">
            <v>21.004262482431329</v>
          </cell>
          <cell r="BI63">
            <v>19.969536951034051</v>
          </cell>
          <cell r="BJ63">
            <v>21.247523511090119</v>
          </cell>
          <cell r="BK63">
            <v>21.249340584942988</v>
          </cell>
          <cell r="BL63">
            <v>22.042950565053449</v>
          </cell>
          <cell r="BM63">
            <v>21.962050286095401</v>
          </cell>
          <cell r="BN63">
            <v>21.65523549242624</v>
          </cell>
          <cell r="BO63">
            <v>21.835598652199103</v>
          </cell>
          <cell r="BP63">
            <v>21.139935693005395</v>
          </cell>
          <cell r="BQ63">
            <v>22.100855011589612</v>
          </cell>
          <cell r="BR63">
            <v>22.860328999151569</v>
          </cell>
          <cell r="BS63">
            <v>21.724330928119802</v>
          </cell>
          <cell r="BT63">
            <v>22.645122979294463</v>
          </cell>
          <cell r="BU63">
            <v>23.399053398796543</v>
          </cell>
          <cell r="BV63">
            <v>22.53275287228162</v>
          </cell>
          <cell r="BW63">
            <v>21.482434025137355</v>
          </cell>
          <cell r="BX63">
            <v>21.831901110357457</v>
          </cell>
          <cell r="BY63">
            <v>21.133090639360596</v>
          </cell>
          <cell r="BZ63">
            <v>21.093472690708666</v>
          </cell>
          <cell r="CA63">
            <v>22.190191556671358</v>
          </cell>
          <cell r="CB63">
            <v>22.002849895203205</v>
          </cell>
          <cell r="CC63">
            <v>22.280970540658387</v>
          </cell>
          <cell r="CD63">
            <v>22.978283370062542</v>
          </cell>
          <cell r="CE63">
            <v>24.142730664121906</v>
          </cell>
          <cell r="CF63">
            <v>24.037078901974635</v>
          </cell>
          <cell r="CG63">
            <v>24.329695044316853</v>
          </cell>
          <cell r="CH63">
            <v>22.634463225561703</v>
          </cell>
          <cell r="CI63">
            <v>24.019066138157989</v>
          </cell>
          <cell r="CJ63">
            <v>23.96887917811064</v>
          </cell>
          <cell r="CK63">
            <v>24.566659927278373</v>
          </cell>
          <cell r="CL63">
            <v>22.729428992529382</v>
          </cell>
          <cell r="CM63">
            <v>23.993014931936671</v>
          </cell>
          <cell r="CN63">
            <v>23.637432618779961</v>
          </cell>
          <cell r="CO63">
            <v>24.642451638517219</v>
          </cell>
          <cell r="CP63">
            <v>24.225791271588392</v>
          </cell>
          <cell r="CQ63">
            <v>24.180821751800096</v>
          </cell>
          <cell r="CR63">
            <v>23.691464311252435</v>
          </cell>
          <cell r="CS63">
            <v>23.306399393790514</v>
          </cell>
          <cell r="CT63">
            <v>21.353277758084666</v>
          </cell>
          <cell r="CU63">
            <v>21.874817787280588</v>
          </cell>
          <cell r="CV63">
            <v>21.46429629310385</v>
          </cell>
          <cell r="CW63">
            <v>21.65100417924252</v>
          </cell>
          <cell r="CX63">
            <v>22.984244383666375</v>
          </cell>
          <cell r="CY63">
            <v>24.898779247610925</v>
          </cell>
          <cell r="CZ63">
            <v>23.956955302694148</v>
          </cell>
          <cell r="DA63">
            <v>22.373757733923625</v>
          </cell>
          <cell r="DB63">
            <v>24.072273379156734</v>
          </cell>
          <cell r="DC63">
            <v>25.440469565530396</v>
          </cell>
          <cell r="DD63">
            <v>28.022446894017595</v>
          </cell>
          <cell r="DE63">
            <v>29.595288928129946</v>
          </cell>
          <cell r="DF63">
            <v>29.309717282666526</v>
          </cell>
          <cell r="DG63">
            <v>30.64767191275158</v>
          </cell>
          <cell r="DH63">
            <v>32.054883748811115</v>
          </cell>
          <cell r="DI63">
            <v>32.775609969165345</v>
          </cell>
          <cell r="DJ63">
            <v>30.508135154935896</v>
          </cell>
          <cell r="DK63">
            <v>31.339042353960068</v>
          </cell>
          <cell r="DL63">
            <v>30.443934643712485</v>
          </cell>
          <cell r="DM63">
            <v>31.821186359080883</v>
          </cell>
          <cell r="DN63">
            <v>31.921381475831982</v>
          </cell>
          <cell r="DO63">
            <v>31.79095519257174</v>
          </cell>
          <cell r="DP63">
            <v>34.064132064593842</v>
          </cell>
          <cell r="DQ63">
            <v>34.278504581561663</v>
          </cell>
          <cell r="DR63">
            <v>34.950543284978849</v>
          </cell>
          <cell r="DS63">
            <v>35.569409431688157</v>
          </cell>
          <cell r="DT63">
            <v>34.620013720345845</v>
          </cell>
          <cell r="DU63">
            <v>34.659071227310079</v>
          </cell>
          <cell r="DV63">
            <v>34.502584376182014</v>
          </cell>
        </row>
        <row r="64">
          <cell r="F64">
            <v>25.88</v>
          </cell>
          <cell r="G64">
            <v>23.912744433284306</v>
          </cell>
          <cell r="H64">
            <v>24.63691006281438</v>
          </cell>
          <cell r="I64">
            <v>23.139617846718476</v>
          </cell>
          <cell r="J64">
            <v>23.404192204161713</v>
          </cell>
          <cell r="K64">
            <v>25.191254584674024</v>
          </cell>
          <cell r="L64">
            <v>25.045626060518785</v>
          </cell>
          <cell r="M64">
            <v>25.068644197995695</v>
          </cell>
          <cell r="N64">
            <v>26.720643036068143</v>
          </cell>
          <cell r="O64">
            <v>26.960917766575498</v>
          </cell>
          <cell r="P64">
            <v>27.235111795119959</v>
          </cell>
          <cell r="Q64">
            <v>27.079649557832813</v>
          </cell>
          <cell r="R64">
            <v>26.248430051959971</v>
          </cell>
          <cell r="S64">
            <v>25.303975932774659</v>
          </cell>
          <cell r="T64">
            <v>26.830004475616089</v>
          </cell>
          <cell r="U64">
            <v>26.464022284634165</v>
          </cell>
          <cell r="V64">
            <v>27.42205776317725</v>
          </cell>
          <cell r="W64">
            <v>23.896995015940991</v>
          </cell>
          <cell r="X64">
            <v>23.163757511238984</v>
          </cell>
          <cell r="Y64">
            <v>21.605485446902904</v>
          </cell>
          <cell r="Z64">
            <v>22.679951164034243</v>
          </cell>
          <cell r="AA64">
            <v>21.684541900800891</v>
          </cell>
          <cell r="AB64">
            <v>21.52730385447769</v>
          </cell>
          <cell r="AC64">
            <v>21.25182910159608</v>
          </cell>
          <cell r="AD64">
            <v>21.2454125891405</v>
          </cell>
          <cell r="AE64">
            <v>21.823903268603303</v>
          </cell>
          <cell r="AF64">
            <v>21.487792518099102</v>
          </cell>
          <cell r="AG64">
            <v>21.402459691854517</v>
          </cell>
          <cell r="AH64">
            <v>22.093130218447818</v>
          </cell>
          <cell r="AI64">
            <v>21.893224887680482</v>
          </cell>
          <cell r="AJ64">
            <v>21.004636038654159</v>
          </cell>
          <cell r="AK64">
            <v>20.080593820995233</v>
          </cell>
          <cell r="AL64">
            <v>19.269030127801777</v>
          </cell>
          <cell r="AM64">
            <v>18.512944728170744</v>
          </cell>
          <cell r="AN64">
            <v>18.88260805423117</v>
          </cell>
          <cell r="AO64">
            <v>19.726041340414859</v>
          </cell>
          <cell r="AP64">
            <v>20.574568595705227</v>
          </cell>
          <cell r="AQ64">
            <v>22.52537736979944</v>
          </cell>
          <cell r="AR64">
            <v>22.994335162074783</v>
          </cell>
          <cell r="AS64">
            <v>22.385886959151843</v>
          </cell>
          <cell r="AT64">
            <v>21.361554288483479</v>
          </cell>
          <cell r="AU64">
            <v>21.380001375998567</v>
          </cell>
          <cell r="AV64">
            <v>22.296917085854222</v>
          </cell>
          <cell r="AW64">
            <v>20.803484102580715</v>
          </cell>
          <cell r="AX64">
            <v>22.768787882131445</v>
          </cell>
          <cell r="AY64">
            <v>22.413483787915801</v>
          </cell>
          <cell r="AZ64">
            <v>22.111473560856901</v>
          </cell>
          <cell r="BA64">
            <v>21.737649704878756</v>
          </cell>
          <cell r="BB64">
            <v>23.210696845073404</v>
          </cell>
          <cell r="BC64">
            <v>23.292121529832887</v>
          </cell>
          <cell r="BD64">
            <v>22.700299607697872</v>
          </cell>
          <cell r="BE64">
            <v>22.868189799450413</v>
          </cell>
          <cell r="BF64">
            <v>22.712774750554026</v>
          </cell>
          <cell r="BG64">
            <v>24.139661686566466</v>
          </cell>
          <cell r="BH64">
            <v>23.754964827683033</v>
          </cell>
          <cell r="BI64">
            <v>22.914093228233703</v>
          </cell>
          <cell r="BJ64">
            <v>23.597226554241939</v>
          </cell>
          <cell r="BK64">
            <v>24.298233480084278</v>
          </cell>
          <cell r="BL64">
            <v>23.950369477579027</v>
          </cell>
          <cell r="BM64">
            <v>25.128225827417321</v>
          </cell>
          <cell r="BN64">
            <v>24.866860702802114</v>
          </cell>
          <cell r="BO64">
            <v>24.170399073876332</v>
          </cell>
          <cell r="BP64">
            <v>24.446776831735306</v>
          </cell>
          <cell r="BQ64">
            <v>24.306077711141739</v>
          </cell>
          <cell r="BR64">
            <v>23.920543184017607</v>
          </cell>
          <cell r="BS64">
            <v>23.910182028628689</v>
          </cell>
          <cell r="BT64">
            <v>24.109125539907282</v>
          </cell>
          <cell r="BU64">
            <v>25.325303273960646</v>
          </cell>
          <cell r="BV64">
            <v>24.565339115861011</v>
          </cell>
          <cell r="BW64">
            <v>24.140853409419154</v>
          </cell>
          <cell r="BX64">
            <v>22.874207459044108</v>
          </cell>
          <cell r="BY64">
            <v>22.063812837041631</v>
          </cell>
          <cell r="BZ64">
            <v>23.725582292429969</v>
          </cell>
          <cell r="CA64">
            <v>23.469267963757893</v>
          </cell>
          <cell r="CB64">
            <v>21.600794148421244</v>
          </cell>
          <cell r="CC64">
            <v>22.991410578401403</v>
          </cell>
          <cell r="CD64">
            <v>24.006111105709607</v>
          </cell>
          <cell r="CE64">
            <v>24.716391894135654</v>
          </cell>
          <cell r="CF64">
            <v>25.259387759524085</v>
          </cell>
          <cell r="CG64">
            <v>25.364516862712474</v>
          </cell>
          <cell r="CH64">
            <v>25.458372339337789</v>
          </cell>
          <cell r="CI64">
            <v>26.24278282384611</v>
          </cell>
          <cell r="CJ64">
            <v>26.624083990029817</v>
          </cell>
          <cell r="CK64">
            <v>25.930167620472435</v>
          </cell>
          <cell r="CL64">
            <v>25.364111812364595</v>
          </cell>
          <cell r="CM64">
            <v>25.18679140400479</v>
          </cell>
          <cell r="CN64">
            <v>26.019625101770181</v>
          </cell>
          <cell r="CO64">
            <v>25.296760654561819</v>
          </cell>
          <cell r="CP64">
            <v>26.519386509334772</v>
          </cell>
          <cell r="CQ64">
            <v>29.013727157583002</v>
          </cell>
          <cell r="CR64">
            <v>28.198664962996823</v>
          </cell>
          <cell r="CS64">
            <v>27.58765966031585</v>
          </cell>
          <cell r="CT64">
            <v>25.740764673758406</v>
          </cell>
          <cell r="CU64">
            <v>25.165376718802275</v>
          </cell>
          <cell r="CV64">
            <v>25.268998681323232</v>
          </cell>
          <cell r="CW64">
            <v>23.971749552002418</v>
          </cell>
          <cell r="CX64">
            <v>26.559003594803595</v>
          </cell>
          <cell r="CY64">
            <v>25.66113944524588</v>
          </cell>
          <cell r="CZ64">
            <v>25.144240717519082</v>
          </cell>
          <cell r="DA64">
            <v>25.990997810491361</v>
          </cell>
          <cell r="DB64">
            <v>24.936260544237246</v>
          </cell>
          <cell r="DC64">
            <v>23.723416921899268</v>
          </cell>
          <cell r="DD64">
            <v>24.519001042953846</v>
          </cell>
          <cell r="DE64">
            <v>25.163223675584046</v>
          </cell>
          <cell r="DF64">
            <v>25.024983607528952</v>
          </cell>
          <cell r="DG64">
            <v>27.120600087560337</v>
          </cell>
          <cell r="DH64">
            <v>25.80660740748295</v>
          </cell>
          <cell r="DI64">
            <v>26.443376483650141</v>
          </cell>
          <cell r="DJ64">
            <v>26.157922263227256</v>
          </cell>
          <cell r="DK64">
            <v>27.150685990021536</v>
          </cell>
          <cell r="DL64">
            <v>27.009746161447872</v>
          </cell>
          <cell r="DM64">
            <v>27.066314652949874</v>
          </cell>
          <cell r="DN64">
            <v>26.848698369441955</v>
          </cell>
          <cell r="DO64">
            <v>26.716339010672115</v>
          </cell>
          <cell r="DP64">
            <v>27.6460883720809</v>
          </cell>
          <cell r="DQ64">
            <v>28.559719963173553</v>
          </cell>
          <cell r="DR64">
            <v>31.002641846115612</v>
          </cell>
          <cell r="DS64">
            <v>31.233586250307397</v>
          </cell>
          <cell r="DT64">
            <v>34.38622058907545</v>
          </cell>
          <cell r="DU64">
            <v>34.192885476018198</v>
          </cell>
          <cell r="DV64">
            <v>32.828626042458367</v>
          </cell>
        </row>
        <row r="65">
          <cell r="F65">
            <v>25.88</v>
          </cell>
          <cell r="G65">
            <v>24.731912056472087</v>
          </cell>
          <cell r="H65">
            <v>21.511232794514228</v>
          </cell>
          <cell r="I65">
            <v>20.261238526562618</v>
          </cell>
          <cell r="J65">
            <v>18.821953758923076</v>
          </cell>
          <cell r="K65">
            <v>18.865288180474618</v>
          </cell>
          <cell r="L65">
            <v>17.729861578287711</v>
          </cell>
          <cell r="M65">
            <v>19.573763103317216</v>
          </cell>
          <cell r="N65">
            <v>20.097734924008481</v>
          </cell>
          <cell r="O65">
            <v>19.260485072711202</v>
          </cell>
          <cell r="P65">
            <v>20.240083277807621</v>
          </cell>
          <cell r="Q65">
            <v>21.132638677411002</v>
          </cell>
          <cell r="R65">
            <v>20.569752542384656</v>
          </cell>
          <cell r="S65">
            <v>21.095586974146872</v>
          </cell>
          <cell r="T65">
            <v>20.288288722821257</v>
          </cell>
          <cell r="U65">
            <v>20.884305194124291</v>
          </cell>
          <cell r="V65">
            <v>22.790176739090921</v>
          </cell>
          <cell r="W65">
            <v>22.376539746284688</v>
          </cell>
          <cell r="X65">
            <v>22.075811326378222</v>
          </cell>
          <cell r="Y65">
            <v>20.629614960983087</v>
          </cell>
          <cell r="Z65">
            <v>20.059956672651069</v>
          </cell>
          <cell r="AA65">
            <v>19.684617500429407</v>
          </cell>
          <cell r="AB65">
            <v>18.904960386220814</v>
          </cell>
          <cell r="AC65">
            <v>19.690462283237572</v>
          </cell>
          <cell r="AD65">
            <v>19.983994738842256</v>
          </cell>
          <cell r="AE65">
            <v>20.641018922547666</v>
          </cell>
          <cell r="AF65">
            <v>19.470917327252987</v>
          </cell>
          <cell r="AG65">
            <v>19.708711502452665</v>
          </cell>
          <cell r="AH65">
            <v>19.460730598995266</v>
          </cell>
          <cell r="AI65">
            <v>18.433603582946098</v>
          </cell>
          <cell r="AJ65">
            <v>17.945432124474799</v>
          </cell>
          <cell r="AK65">
            <v>19.336637497216252</v>
          </cell>
          <cell r="AL65">
            <v>18.441036439053441</v>
          </cell>
          <cell r="AM65">
            <v>20.827062313157274</v>
          </cell>
          <cell r="AN65">
            <v>21.720974427065237</v>
          </cell>
          <cell r="AO65">
            <v>23.264238368184945</v>
          </cell>
          <cell r="AP65">
            <v>22.84355854561592</v>
          </cell>
          <cell r="AQ65">
            <v>23.073082374958027</v>
          </cell>
          <cell r="AR65">
            <v>22.439871210900073</v>
          </cell>
          <cell r="AS65">
            <v>23.25763018983794</v>
          </cell>
          <cell r="AT65">
            <v>24.045985604645853</v>
          </cell>
          <cell r="AU65">
            <v>24.285043595326716</v>
          </cell>
          <cell r="AV65">
            <v>24.37244750181004</v>
          </cell>
          <cell r="AW65">
            <v>25.466883252719889</v>
          </cell>
          <cell r="AX65">
            <v>25.74878231152957</v>
          </cell>
          <cell r="AY65">
            <v>24.771764247124569</v>
          </cell>
          <cell r="AZ65">
            <v>24.307034287635787</v>
          </cell>
          <cell r="BA65">
            <v>24.867043431470634</v>
          </cell>
          <cell r="BB65">
            <v>26.490736484130668</v>
          </cell>
          <cell r="BC65">
            <v>24.034738016537879</v>
          </cell>
          <cell r="BD65">
            <v>23.851197155833813</v>
          </cell>
          <cell r="BE65">
            <v>24.336347626390197</v>
          </cell>
          <cell r="BF65">
            <v>23.196077505449114</v>
          </cell>
          <cell r="BG65">
            <v>22.863848178636594</v>
          </cell>
          <cell r="BH65">
            <v>25.055525301875562</v>
          </cell>
          <cell r="BI65">
            <v>23.584623977440248</v>
          </cell>
          <cell r="BJ65">
            <v>22.136768622364649</v>
          </cell>
          <cell r="BK65">
            <v>23.749314163820323</v>
          </cell>
          <cell r="BL65">
            <v>23.451154632925682</v>
          </cell>
          <cell r="BM65">
            <v>24.671345644023596</v>
          </cell>
          <cell r="BN65">
            <v>26.673977699939002</v>
          </cell>
          <cell r="BO65">
            <v>24.306104925741113</v>
          </cell>
          <cell r="BP65">
            <v>24.791367219413225</v>
          </cell>
          <cell r="BQ65">
            <v>24.009269884005381</v>
          </cell>
          <cell r="BR65">
            <v>24.185562290041908</v>
          </cell>
          <cell r="BS65">
            <v>23.276540973546894</v>
          </cell>
          <cell r="BT65">
            <v>25.488707378492787</v>
          </cell>
          <cell r="BU65">
            <v>24.698301466011561</v>
          </cell>
          <cell r="BV65">
            <v>23.902748808019595</v>
          </cell>
          <cell r="BW65">
            <v>25.319813479111847</v>
          </cell>
          <cell r="BX65">
            <v>25.654308549108215</v>
          </cell>
          <cell r="BY65">
            <v>24.628533503329304</v>
          </cell>
          <cell r="BZ65">
            <v>24.685351426409039</v>
          </cell>
          <cell r="CA65">
            <v>24.040272291888282</v>
          </cell>
          <cell r="CB65">
            <v>23.590064232861497</v>
          </cell>
          <cell r="CC65">
            <v>23.988437748893553</v>
          </cell>
          <cell r="CD65">
            <v>23.494067615660679</v>
          </cell>
          <cell r="CE65">
            <v>22.647978873156973</v>
          </cell>
          <cell r="CF65">
            <v>22.421064981485006</v>
          </cell>
          <cell r="CG65">
            <v>24.904811485839264</v>
          </cell>
          <cell r="CH65">
            <v>26.743118628736703</v>
          </cell>
          <cell r="CI65">
            <v>26.118323024040297</v>
          </cell>
          <cell r="CJ65">
            <v>26.499758275657769</v>
          </cell>
          <cell r="CK65">
            <v>25.62374906552655</v>
          </cell>
          <cell r="CL65">
            <v>25.102405008407427</v>
          </cell>
          <cell r="CM65">
            <v>23.337801272416392</v>
          </cell>
          <cell r="CN65">
            <v>22.662066715179975</v>
          </cell>
          <cell r="CO65">
            <v>22.183009666524097</v>
          </cell>
          <cell r="CP65">
            <v>20.963761965598792</v>
          </cell>
          <cell r="CQ65">
            <v>20.475717438699419</v>
          </cell>
          <cell r="CR65">
            <v>21.085532205456111</v>
          </cell>
          <cell r="CS65">
            <v>20.223553261816498</v>
          </cell>
          <cell r="CT65">
            <v>21.242479031988761</v>
          </cell>
          <cell r="CU65">
            <v>20.965138430223579</v>
          </cell>
          <cell r="CV65">
            <v>21.347192591121374</v>
          </cell>
          <cell r="CW65">
            <v>19.915704914196191</v>
          </cell>
          <cell r="CX65">
            <v>18.533909354637363</v>
          </cell>
          <cell r="CY65">
            <v>17.721456990401713</v>
          </cell>
          <cell r="CZ65">
            <v>18.14727347598954</v>
          </cell>
          <cell r="DA65">
            <v>18.52513552427591</v>
          </cell>
          <cell r="DB65">
            <v>19.418529579198829</v>
          </cell>
          <cell r="DC65">
            <v>21.515004948294767</v>
          </cell>
          <cell r="DD65">
            <v>22.109317607251498</v>
          </cell>
          <cell r="DE65">
            <v>22.109156433583909</v>
          </cell>
          <cell r="DF65">
            <v>22.59624631322469</v>
          </cell>
          <cell r="DG65">
            <v>22.455649443587447</v>
          </cell>
          <cell r="DH65">
            <v>23.455252036269677</v>
          </cell>
          <cell r="DI65">
            <v>25.134486503623311</v>
          </cell>
          <cell r="DJ65">
            <v>27.206676814784132</v>
          </cell>
          <cell r="DK65">
            <v>28.460784551560764</v>
          </cell>
          <cell r="DL65">
            <v>27.129212453960861</v>
          </cell>
          <cell r="DM65">
            <v>28.134115653906164</v>
          </cell>
          <cell r="DN65">
            <v>28.529846208486354</v>
          </cell>
          <cell r="DO65">
            <v>29.265040602230417</v>
          </cell>
          <cell r="DP65">
            <v>28.824571427366113</v>
          </cell>
          <cell r="DQ65">
            <v>29.228193208434266</v>
          </cell>
          <cell r="DR65">
            <v>30.341766840625386</v>
          </cell>
          <cell r="DS65">
            <v>29.518008063913211</v>
          </cell>
          <cell r="DT65">
            <v>29.255511596065009</v>
          </cell>
          <cell r="DU65">
            <v>28.480446496058622</v>
          </cell>
          <cell r="DV65">
            <v>29.501123068797344</v>
          </cell>
        </row>
        <row r="66">
          <cell r="F66">
            <v>25.88</v>
          </cell>
          <cell r="G66">
            <v>27.245991077956688</v>
          </cell>
          <cell r="H66">
            <v>28.610318243533087</v>
          </cell>
          <cell r="I66">
            <v>29.014577345323158</v>
          </cell>
          <cell r="J66">
            <v>31.021571114791342</v>
          </cell>
          <cell r="K66">
            <v>30.336567473656444</v>
          </cell>
          <cell r="L66">
            <v>29.029947057168521</v>
          </cell>
          <cell r="M66">
            <v>28.166505562141417</v>
          </cell>
          <cell r="N66">
            <v>29.129169797181451</v>
          </cell>
          <cell r="O66">
            <v>28.772426315204701</v>
          </cell>
          <cell r="P66">
            <v>29.52714291984995</v>
          </cell>
          <cell r="Q66">
            <v>29.761457635423724</v>
          </cell>
          <cell r="R66">
            <v>29.364949462332209</v>
          </cell>
          <cell r="S66">
            <v>28.368272923221557</v>
          </cell>
          <cell r="T66">
            <v>27.205703811876464</v>
          </cell>
          <cell r="U66">
            <v>26.15652720856357</v>
          </cell>
          <cell r="V66">
            <v>26.0991044646326</v>
          </cell>
          <cell r="W66">
            <v>26.452171644161062</v>
          </cell>
          <cell r="X66">
            <v>24.562923169027282</v>
          </cell>
          <cell r="Y66">
            <v>24.128032285592553</v>
          </cell>
          <cell r="Z66">
            <v>24.088559959828665</v>
          </cell>
          <cell r="AA66">
            <v>23.966159604406791</v>
          </cell>
          <cell r="AB66">
            <v>22.270546201310761</v>
          </cell>
          <cell r="AC66">
            <v>22.633252684320166</v>
          </cell>
          <cell r="AD66">
            <v>22.204748967309293</v>
          </cell>
          <cell r="AE66">
            <v>22.022307290090147</v>
          </cell>
          <cell r="AF66">
            <v>21.685697527461912</v>
          </cell>
          <cell r="AG66">
            <v>22.707357546083308</v>
          </cell>
          <cell r="AH66">
            <v>21.227010500545145</v>
          </cell>
          <cell r="AI66">
            <v>20.267990781081934</v>
          </cell>
          <cell r="AJ66">
            <v>20.385273031309968</v>
          </cell>
          <cell r="AK66">
            <v>20.113735789870901</v>
          </cell>
          <cell r="AL66">
            <v>19.748357346878809</v>
          </cell>
          <cell r="AM66">
            <v>21.427843961160136</v>
          </cell>
          <cell r="AN66">
            <v>21.73448706996361</v>
          </cell>
          <cell r="AO66">
            <v>20.911680770218599</v>
          </cell>
          <cell r="AP66">
            <v>20.834906217719631</v>
          </cell>
          <cell r="AQ66">
            <v>20.651922234521429</v>
          </cell>
          <cell r="AR66">
            <v>19.70425894923401</v>
          </cell>
          <cell r="AS66">
            <v>19.011574315109112</v>
          </cell>
          <cell r="AT66">
            <v>19.333418666336595</v>
          </cell>
          <cell r="AU66">
            <v>18.481087577978684</v>
          </cell>
          <cell r="AV66">
            <v>16.830709536858425</v>
          </cell>
          <cell r="AW66">
            <v>17.980943884588203</v>
          </cell>
          <cell r="AX66">
            <v>18.552041035554161</v>
          </cell>
          <cell r="AY66">
            <v>17.422627592782014</v>
          </cell>
          <cell r="AZ66">
            <v>16.736585292222831</v>
          </cell>
          <cell r="BA66">
            <v>17.511197422390094</v>
          </cell>
          <cell r="BB66">
            <v>18.075889199186548</v>
          </cell>
          <cell r="BC66">
            <v>18.333846876458725</v>
          </cell>
          <cell r="BD66">
            <v>18.51515743582166</v>
          </cell>
          <cell r="BE66">
            <v>17.358924025581544</v>
          </cell>
          <cell r="BF66">
            <v>17.862173535838391</v>
          </cell>
          <cell r="BG66">
            <v>17.687761467060703</v>
          </cell>
          <cell r="BH66">
            <v>17.603642558977327</v>
          </cell>
          <cell r="BI66">
            <v>16.696777797786389</v>
          </cell>
          <cell r="BJ66">
            <v>15.629501194437355</v>
          </cell>
          <cell r="BK66">
            <v>15.41972399089407</v>
          </cell>
          <cell r="BL66">
            <v>14.768832946878701</v>
          </cell>
          <cell r="BM66">
            <v>14.497328607025683</v>
          </cell>
          <cell r="BN66">
            <v>14.462428238051345</v>
          </cell>
          <cell r="BO66">
            <v>14.373052895388597</v>
          </cell>
          <cell r="BP66">
            <v>14.62960032885055</v>
          </cell>
          <cell r="BQ66">
            <v>15.511812334385889</v>
          </cell>
          <cell r="BR66">
            <v>15.30114199826637</v>
          </cell>
          <cell r="BS66">
            <v>16.073660631852807</v>
          </cell>
          <cell r="BT66">
            <v>15.324438792885697</v>
          </cell>
          <cell r="BU66">
            <v>15.366365180331977</v>
          </cell>
          <cell r="BV66">
            <v>16.281359996431465</v>
          </cell>
          <cell r="BW66">
            <v>16.889951263475986</v>
          </cell>
          <cell r="BX66">
            <v>17.28705999918855</v>
          </cell>
          <cell r="BY66">
            <v>16.349366084133344</v>
          </cell>
          <cell r="BZ66">
            <v>16.815376518227321</v>
          </cell>
          <cell r="CA66">
            <v>16.934392939316442</v>
          </cell>
          <cell r="CB66">
            <v>17.231754511572774</v>
          </cell>
          <cell r="CC66">
            <v>18.018696540691316</v>
          </cell>
          <cell r="CD66">
            <v>18.05226755616312</v>
          </cell>
          <cell r="CE66">
            <v>18.068770463494364</v>
          </cell>
          <cell r="CF66">
            <v>17.607461774847042</v>
          </cell>
          <cell r="CG66">
            <v>17.238573482350354</v>
          </cell>
          <cell r="CH66">
            <v>18.877343694149133</v>
          </cell>
          <cell r="CI66">
            <v>18.97660497745678</v>
          </cell>
          <cell r="CJ66">
            <v>19.252690490256221</v>
          </cell>
          <cell r="CK66">
            <v>21.803852411958246</v>
          </cell>
          <cell r="CL66">
            <v>20.254121567036741</v>
          </cell>
          <cell r="CM66">
            <v>19.76494438205145</v>
          </cell>
          <cell r="CN66">
            <v>20.862973390794327</v>
          </cell>
          <cell r="CO66">
            <v>22.760526102183082</v>
          </cell>
          <cell r="CP66">
            <v>23.757241236975034</v>
          </cell>
          <cell r="CQ66">
            <v>23.89289372451578</v>
          </cell>
          <cell r="CR66">
            <v>23.760609250602212</v>
          </cell>
          <cell r="CS66">
            <v>23.710854008213417</v>
          </cell>
          <cell r="CT66">
            <v>21.884547072149289</v>
          </cell>
          <cell r="CU66">
            <v>20.592977387142838</v>
          </cell>
          <cell r="CV66">
            <v>20.666698931756986</v>
          </cell>
          <cell r="CW66">
            <v>21.001387519022582</v>
          </cell>
          <cell r="CX66">
            <v>21.640572764206258</v>
          </cell>
          <cell r="CY66">
            <v>20.134967482502567</v>
          </cell>
          <cell r="CZ66">
            <v>20.205968804031663</v>
          </cell>
          <cell r="DA66">
            <v>20.137766527796895</v>
          </cell>
          <cell r="DB66">
            <v>20.32677267934271</v>
          </cell>
          <cell r="DC66">
            <v>19.404980660151864</v>
          </cell>
          <cell r="DD66">
            <v>21.17109210378284</v>
          </cell>
          <cell r="DE66">
            <v>21.629124723756352</v>
          </cell>
          <cell r="DF66">
            <v>22.61572055968298</v>
          </cell>
          <cell r="DG66">
            <v>21.531286762006399</v>
          </cell>
          <cell r="DH66">
            <v>21.13432400362408</v>
          </cell>
          <cell r="DI66">
            <v>21.541724127272492</v>
          </cell>
          <cell r="DJ66">
            <v>22.767729332517195</v>
          </cell>
          <cell r="DK66">
            <v>21.611180195574821</v>
          </cell>
          <cell r="DL66">
            <v>21.996619048941017</v>
          </cell>
          <cell r="DM66">
            <v>21.030182984941373</v>
          </cell>
          <cell r="DN66">
            <v>22.911141451774281</v>
          </cell>
          <cell r="DO66">
            <v>24.030946575420348</v>
          </cell>
          <cell r="DP66">
            <v>22.515941190823259</v>
          </cell>
          <cell r="DQ66">
            <v>22.890290785029496</v>
          </cell>
          <cell r="DR66">
            <v>23.409886266084257</v>
          </cell>
          <cell r="DS66">
            <v>22.697652934169795</v>
          </cell>
          <cell r="DT66">
            <v>22.768346040976635</v>
          </cell>
          <cell r="DU66">
            <v>23.082405256112811</v>
          </cell>
          <cell r="DV66">
            <v>23.287623286540196</v>
          </cell>
        </row>
        <row r="67">
          <cell r="F67">
            <v>25.88</v>
          </cell>
          <cell r="G67">
            <v>26.82604344733096</v>
          </cell>
          <cell r="H67">
            <v>27.028731907051455</v>
          </cell>
          <cell r="I67">
            <v>28.836950334876889</v>
          </cell>
          <cell r="J67">
            <v>30.030721413137943</v>
          </cell>
          <cell r="K67">
            <v>29.793506110876908</v>
          </cell>
          <cell r="L67">
            <v>30.650745504645865</v>
          </cell>
          <cell r="M67">
            <v>29.813578809283264</v>
          </cell>
          <cell r="N67">
            <v>28.9655007137575</v>
          </cell>
          <cell r="O67">
            <v>29.744041927682602</v>
          </cell>
          <cell r="P67">
            <v>29.138752797272744</v>
          </cell>
          <cell r="Q67">
            <v>28.098324643854738</v>
          </cell>
          <cell r="R67">
            <v>28.019305435262481</v>
          </cell>
          <cell r="S67">
            <v>26.246034958248877</v>
          </cell>
          <cell r="T67">
            <v>27.036814431097106</v>
          </cell>
          <cell r="U67">
            <v>29.687558908537181</v>
          </cell>
          <cell r="V67">
            <v>28.271156374096034</v>
          </cell>
          <cell r="W67">
            <v>27.154033908410334</v>
          </cell>
          <cell r="X67">
            <v>26.500579265746527</v>
          </cell>
          <cell r="Y67">
            <v>26.557477623701388</v>
          </cell>
          <cell r="Z67">
            <v>26.194493213064696</v>
          </cell>
          <cell r="AA67">
            <v>28.738042196915139</v>
          </cell>
          <cell r="AB67">
            <v>27.516182442553877</v>
          </cell>
          <cell r="AC67">
            <v>29.808233098874233</v>
          </cell>
          <cell r="AD67">
            <v>29.293422615743005</v>
          </cell>
          <cell r="AE67">
            <v>30.134738080524937</v>
          </cell>
          <cell r="AF67">
            <v>31.737819770571864</v>
          </cell>
          <cell r="AG67">
            <v>30.76054738753567</v>
          </cell>
          <cell r="AH67">
            <v>30.495899563832889</v>
          </cell>
          <cell r="AI67">
            <v>32.426137055775797</v>
          </cell>
          <cell r="AJ67">
            <v>32.611656493330827</v>
          </cell>
          <cell r="AK67">
            <v>33.38489813828113</v>
          </cell>
          <cell r="AL67">
            <v>33.254868817672389</v>
          </cell>
          <cell r="AM67">
            <v>33.197928373434287</v>
          </cell>
          <cell r="AN67">
            <v>32.672582603131026</v>
          </cell>
          <cell r="AO67">
            <v>32.449184386196819</v>
          </cell>
          <cell r="AP67">
            <v>32.032896167105058</v>
          </cell>
          <cell r="AQ67">
            <v>32.130019766436227</v>
          </cell>
          <cell r="AR67">
            <v>33.002256851532692</v>
          </cell>
          <cell r="AS67">
            <v>33.807972240703975</v>
          </cell>
          <cell r="AT67">
            <v>34.020157617411421</v>
          </cell>
          <cell r="AU67">
            <v>35.243324911646603</v>
          </cell>
          <cell r="AV67">
            <v>35.194155166998705</v>
          </cell>
          <cell r="AW67">
            <v>35.163129161971284</v>
          </cell>
          <cell r="AX67">
            <v>36.097677393675696</v>
          </cell>
          <cell r="AY67">
            <v>35.931676532465502</v>
          </cell>
          <cell r="AZ67">
            <v>35.81478601829167</v>
          </cell>
          <cell r="BA67">
            <v>35.364012342730206</v>
          </cell>
          <cell r="BB67">
            <v>32.570402555170126</v>
          </cell>
          <cell r="BC67">
            <v>34.07775454196463</v>
          </cell>
          <cell r="BD67">
            <v>33.18556844616004</v>
          </cell>
          <cell r="BE67">
            <v>34.294547817757199</v>
          </cell>
          <cell r="BF67">
            <v>34.269793736993286</v>
          </cell>
          <cell r="BG67">
            <v>36.034310327447955</v>
          </cell>
          <cell r="BH67">
            <v>35.179193518912705</v>
          </cell>
          <cell r="BI67">
            <v>32.076647073676675</v>
          </cell>
          <cell r="BJ67">
            <v>30.749163977091193</v>
          </cell>
          <cell r="BK67">
            <v>31.882417704840076</v>
          </cell>
          <cell r="BL67">
            <v>33.071215096211844</v>
          </cell>
          <cell r="BM67">
            <v>32.634381347029141</v>
          </cell>
          <cell r="BN67">
            <v>31.36604002923832</v>
          </cell>
          <cell r="BO67">
            <v>29.44942481125852</v>
          </cell>
          <cell r="BP67">
            <v>28.586715355173794</v>
          </cell>
          <cell r="BQ67">
            <v>26.955921017341488</v>
          </cell>
          <cell r="BR67">
            <v>26.779572913109831</v>
          </cell>
          <cell r="BS67">
            <v>26.374194633702359</v>
          </cell>
          <cell r="BT67">
            <v>26.286531521293035</v>
          </cell>
          <cell r="BU67">
            <v>24.412646811919114</v>
          </cell>
          <cell r="BV67">
            <v>24.439902694466706</v>
          </cell>
          <cell r="BW67">
            <v>25.027652915565962</v>
          </cell>
          <cell r="BX67">
            <v>25.411010169977086</v>
          </cell>
          <cell r="BY67">
            <v>24.352412460575394</v>
          </cell>
          <cell r="BZ67">
            <v>22.436953865229579</v>
          </cell>
          <cell r="CA67">
            <v>21.305225950346586</v>
          </cell>
          <cell r="CB67">
            <v>21.522192779777953</v>
          </cell>
          <cell r="CC67">
            <v>22.252368605004119</v>
          </cell>
          <cell r="CD67">
            <v>22.716432948068334</v>
          </cell>
          <cell r="CE67">
            <v>22.454989524371459</v>
          </cell>
          <cell r="CF67">
            <v>21.859950981290858</v>
          </cell>
          <cell r="CG67">
            <v>20.820161996972978</v>
          </cell>
          <cell r="CH67">
            <v>20.49575004649159</v>
          </cell>
          <cell r="CI67">
            <v>19.628644030826976</v>
          </cell>
          <cell r="CJ67">
            <v>20.065844472931058</v>
          </cell>
          <cell r="CK67">
            <v>19.672153846922779</v>
          </cell>
          <cell r="CL67">
            <v>19.782187552699572</v>
          </cell>
          <cell r="CM67">
            <v>19.727841033107854</v>
          </cell>
          <cell r="CN67">
            <v>21.118779216562878</v>
          </cell>
          <cell r="CO67">
            <v>21.773981860606138</v>
          </cell>
          <cell r="CP67">
            <v>20.327948243280595</v>
          </cell>
          <cell r="CQ67">
            <v>20.067779129758538</v>
          </cell>
          <cell r="CR67">
            <v>19.885524819351463</v>
          </cell>
          <cell r="CS67">
            <v>21.142238124194726</v>
          </cell>
          <cell r="CT67">
            <v>20.156311223689453</v>
          </cell>
          <cell r="CU67">
            <v>19.721885404672456</v>
          </cell>
          <cell r="CV67">
            <v>18.932476292994451</v>
          </cell>
          <cell r="CW67">
            <v>17.19057165765058</v>
          </cell>
          <cell r="CX67">
            <v>17.729842654614302</v>
          </cell>
          <cell r="CY67">
            <v>18.644846467245237</v>
          </cell>
          <cell r="CZ67">
            <v>20.001731610609632</v>
          </cell>
          <cell r="DA67">
            <v>21.725340838916317</v>
          </cell>
          <cell r="DB67">
            <v>21.308444017601726</v>
          </cell>
          <cell r="DC67">
            <v>21.59152415755889</v>
          </cell>
          <cell r="DD67">
            <v>22.174932141603186</v>
          </cell>
          <cell r="DE67">
            <v>22.971943768972626</v>
          </cell>
          <cell r="DF67">
            <v>22.46520431355086</v>
          </cell>
          <cell r="DG67">
            <v>23.038214420080042</v>
          </cell>
          <cell r="DH67">
            <v>21.373857749313323</v>
          </cell>
          <cell r="DI67">
            <v>21.388043200420395</v>
          </cell>
          <cell r="DJ67">
            <v>21.753751844746702</v>
          </cell>
          <cell r="DK67">
            <v>21.592689973097855</v>
          </cell>
          <cell r="DL67">
            <v>21.435411916081321</v>
          </cell>
          <cell r="DM67">
            <v>21.759014359683032</v>
          </cell>
          <cell r="DN67">
            <v>22.233243491393491</v>
          </cell>
          <cell r="DO67">
            <v>22.865507181859776</v>
          </cell>
          <cell r="DP67">
            <v>21.024753113401715</v>
          </cell>
          <cell r="DQ67">
            <v>20.240870417111651</v>
          </cell>
          <cell r="DR67">
            <v>19.905255032964444</v>
          </cell>
          <cell r="DS67">
            <v>20.655214610597174</v>
          </cell>
          <cell r="DT67">
            <v>21.295233745101097</v>
          </cell>
          <cell r="DU67">
            <v>21.738109413171461</v>
          </cell>
          <cell r="DV67">
            <v>22.795667183902356</v>
          </cell>
        </row>
        <row r="68">
          <cell r="F68">
            <v>25.88</v>
          </cell>
          <cell r="G68">
            <v>25.271430682383151</v>
          </cell>
          <cell r="H68">
            <v>25.285496932813032</v>
          </cell>
          <cell r="I68">
            <v>26.49348093580662</v>
          </cell>
          <cell r="J68">
            <v>26.046108561865889</v>
          </cell>
          <cell r="K68">
            <v>25.258105439565874</v>
          </cell>
          <cell r="L68">
            <v>26.333656107997047</v>
          </cell>
          <cell r="M68">
            <v>23.898669284927205</v>
          </cell>
          <cell r="N68">
            <v>23.690984522685621</v>
          </cell>
          <cell r="O68">
            <v>24.843612944091941</v>
          </cell>
          <cell r="P68">
            <v>25.927964454961117</v>
          </cell>
          <cell r="Q68">
            <v>26.344871120537743</v>
          </cell>
          <cell r="R68">
            <v>28.809451760822164</v>
          </cell>
          <cell r="S68">
            <v>30.503746695485866</v>
          </cell>
          <cell r="T68">
            <v>31.519591225172807</v>
          </cell>
          <cell r="U68">
            <v>30.751782051182172</v>
          </cell>
          <cell r="V68">
            <v>32.763146747966204</v>
          </cell>
          <cell r="W68">
            <v>32.994849990206113</v>
          </cell>
          <cell r="X68">
            <v>35.295364850429188</v>
          </cell>
          <cell r="Y68">
            <v>34.501068554034951</v>
          </cell>
          <cell r="Z68">
            <v>35.492058884679203</v>
          </cell>
          <cell r="AA68">
            <v>34.298475490363622</v>
          </cell>
          <cell r="AB68">
            <v>33.178532619099528</v>
          </cell>
          <cell r="AC68">
            <v>33.203242798468111</v>
          </cell>
          <cell r="AD68">
            <v>32.964462707974441</v>
          </cell>
          <cell r="AE68">
            <v>31.480077387187922</v>
          </cell>
          <cell r="AF68">
            <v>33.060039897400145</v>
          </cell>
          <cell r="AG68">
            <v>31.587642031702636</v>
          </cell>
          <cell r="AH68">
            <v>31.191543283980113</v>
          </cell>
          <cell r="AI68">
            <v>30.402045208829886</v>
          </cell>
          <cell r="AJ68">
            <v>28.62411035802015</v>
          </cell>
          <cell r="AK68">
            <v>28.042951133927581</v>
          </cell>
          <cell r="AL68">
            <v>29.303980140656201</v>
          </cell>
          <cell r="AM68">
            <v>27.43667820057717</v>
          </cell>
          <cell r="AN68">
            <v>28.503678942863825</v>
          </cell>
          <cell r="AO68">
            <v>30.641713928416721</v>
          </cell>
          <cell r="AP68">
            <v>29.269578536252624</v>
          </cell>
          <cell r="AQ68">
            <v>26.408816353539731</v>
          </cell>
          <cell r="AR68">
            <v>25.762819909962268</v>
          </cell>
          <cell r="AS68">
            <v>25.504688063151523</v>
          </cell>
          <cell r="AT68">
            <v>24.675495511186238</v>
          </cell>
          <cell r="AU68">
            <v>23.998806938430615</v>
          </cell>
          <cell r="AV68">
            <v>24.903149108203856</v>
          </cell>
          <cell r="AW68">
            <v>25.417061770841524</v>
          </cell>
          <cell r="AX68">
            <v>25.526168040338682</v>
          </cell>
          <cell r="AY68">
            <v>26.619374645392945</v>
          </cell>
          <cell r="AZ68">
            <v>26.833979075266235</v>
          </cell>
          <cell r="BA68">
            <v>26.203732522058189</v>
          </cell>
          <cell r="BB68">
            <v>26.946906259021073</v>
          </cell>
          <cell r="BC68">
            <v>26.4147371162253</v>
          </cell>
          <cell r="BD68">
            <v>25.308804185049475</v>
          </cell>
          <cell r="BE68">
            <v>25.611167530038539</v>
          </cell>
          <cell r="BF68">
            <v>25.435622082735922</v>
          </cell>
          <cell r="BG68">
            <v>24.317785767838711</v>
          </cell>
          <cell r="BH68">
            <v>24.87622456749849</v>
          </cell>
          <cell r="BI68">
            <v>24.05841664976948</v>
          </cell>
          <cell r="BJ68">
            <v>23.257371093057209</v>
          </cell>
          <cell r="BK68">
            <v>22.367404241257496</v>
          </cell>
          <cell r="BL68">
            <v>23.313078568060277</v>
          </cell>
          <cell r="BM68">
            <v>22.852505881582285</v>
          </cell>
          <cell r="BN68">
            <v>24.322188930289499</v>
          </cell>
          <cell r="BO68">
            <v>24.108723042271421</v>
          </cell>
          <cell r="BP68">
            <v>21.881757025989881</v>
          </cell>
          <cell r="BQ68">
            <v>23.077746215108668</v>
          </cell>
          <cell r="BR68">
            <v>23.578464159273807</v>
          </cell>
          <cell r="BS68">
            <v>23.720951091419693</v>
          </cell>
          <cell r="BT68">
            <v>23.286421860864497</v>
          </cell>
          <cell r="BU68">
            <v>23.238534623913758</v>
          </cell>
          <cell r="BV68">
            <v>22.914035719124605</v>
          </cell>
          <cell r="BW68">
            <v>24.188474624576592</v>
          </cell>
          <cell r="BX68">
            <v>23.758700838399491</v>
          </cell>
          <cell r="BY68">
            <v>23.511760946703856</v>
          </cell>
          <cell r="BZ68">
            <v>23.419373802325968</v>
          </cell>
          <cell r="CA68">
            <v>25.566274737263484</v>
          </cell>
          <cell r="CB68">
            <v>24.661948632867414</v>
          </cell>
          <cell r="CC68">
            <v>25.420854184674251</v>
          </cell>
          <cell r="CD68">
            <v>26.075764690011699</v>
          </cell>
          <cell r="CE68">
            <v>27.300542039056275</v>
          </cell>
          <cell r="CF68">
            <v>26.562317112475718</v>
          </cell>
          <cell r="CG68">
            <v>26.425459509888494</v>
          </cell>
          <cell r="CH68">
            <v>29.070781269149844</v>
          </cell>
          <cell r="CI68">
            <v>30.15068383980136</v>
          </cell>
          <cell r="CJ68">
            <v>31.750062366062259</v>
          </cell>
          <cell r="CK68">
            <v>30.487804533168827</v>
          </cell>
          <cell r="CL68">
            <v>32.712055376316258</v>
          </cell>
          <cell r="CM68">
            <v>34.337568954302455</v>
          </cell>
          <cell r="CN68">
            <v>35.851233036220705</v>
          </cell>
          <cell r="CO68">
            <v>35.325608126286625</v>
          </cell>
          <cell r="CP68">
            <v>34.486504393694567</v>
          </cell>
          <cell r="CQ68">
            <v>36.218928868312936</v>
          </cell>
          <cell r="CR68">
            <v>36.274144778713442</v>
          </cell>
          <cell r="CS68">
            <v>38.379659876057865</v>
          </cell>
          <cell r="CT68">
            <v>39.329090842349274</v>
          </cell>
          <cell r="CU68">
            <v>41.511529849708907</v>
          </cell>
          <cell r="CV68">
            <v>43.289966229795496</v>
          </cell>
          <cell r="CW68">
            <v>41.597619568642862</v>
          </cell>
          <cell r="CX68">
            <v>41.615042270134431</v>
          </cell>
          <cell r="CY68">
            <v>42.954361917463856</v>
          </cell>
          <cell r="CZ68">
            <v>43.237429406446324</v>
          </cell>
          <cell r="DA68">
            <v>43.649889496493621</v>
          </cell>
          <cell r="DB68">
            <v>44.583344118875367</v>
          </cell>
          <cell r="DC68">
            <v>45.936449021517596</v>
          </cell>
          <cell r="DD68">
            <v>48.19139706675869</v>
          </cell>
          <cell r="DE68">
            <v>47.474113630140067</v>
          </cell>
          <cell r="DF68">
            <v>51.502268105211904</v>
          </cell>
          <cell r="DG68">
            <v>50.228502973352604</v>
          </cell>
          <cell r="DH68">
            <v>50.937079710533467</v>
          </cell>
          <cell r="DI68">
            <v>52.82587019658488</v>
          </cell>
          <cell r="DJ68">
            <v>54.431760933885037</v>
          </cell>
          <cell r="DK68">
            <v>62.614432004494056</v>
          </cell>
          <cell r="DL68">
            <v>65.490694886204139</v>
          </cell>
          <cell r="DM68">
            <v>67.127710079008608</v>
          </cell>
          <cell r="DN68">
            <v>66.934525421188482</v>
          </cell>
          <cell r="DO68">
            <v>66.969353716463502</v>
          </cell>
          <cell r="DP68">
            <v>68.26276084637712</v>
          </cell>
          <cell r="DQ68">
            <v>69.172882823859496</v>
          </cell>
          <cell r="DR68">
            <v>75.571535486998201</v>
          </cell>
          <cell r="DS68">
            <v>80.186329851297543</v>
          </cell>
          <cell r="DT68">
            <v>78.439282214135773</v>
          </cell>
          <cell r="DU68">
            <v>79.486896642932791</v>
          </cell>
          <cell r="DV68">
            <v>85.472599100920718</v>
          </cell>
        </row>
        <row r="69">
          <cell r="F69">
            <v>25.88</v>
          </cell>
          <cell r="G69">
            <v>28.018002634742174</v>
          </cell>
          <cell r="H69">
            <v>29.904040091844806</v>
          </cell>
          <cell r="I69">
            <v>28.856751477033974</v>
          </cell>
          <cell r="J69">
            <v>30.744657332758742</v>
          </cell>
          <cell r="K69">
            <v>30.561780587461406</v>
          </cell>
          <cell r="L69">
            <v>29.238456580575612</v>
          </cell>
          <cell r="M69">
            <v>30.956571058874442</v>
          </cell>
          <cell r="N69">
            <v>29.16258334150692</v>
          </cell>
          <cell r="O69">
            <v>29.247626010470405</v>
          </cell>
          <cell r="P69">
            <v>30.508753917912419</v>
          </cell>
          <cell r="Q69">
            <v>31.714929132142984</v>
          </cell>
          <cell r="R69">
            <v>30.228828292311452</v>
          </cell>
          <cell r="S69">
            <v>30.698732905348866</v>
          </cell>
          <cell r="T69">
            <v>30.580229729693293</v>
          </cell>
          <cell r="U69">
            <v>31.578912967121187</v>
          </cell>
          <cell r="V69">
            <v>30.021817933328784</v>
          </cell>
          <cell r="W69">
            <v>30.901903623368199</v>
          </cell>
          <cell r="X69">
            <v>31.659565540204223</v>
          </cell>
          <cell r="Y69">
            <v>31.877892776720966</v>
          </cell>
          <cell r="Z69">
            <v>32.467724034938875</v>
          </cell>
          <cell r="AA69">
            <v>33.426568067056778</v>
          </cell>
          <cell r="AB69">
            <v>35.136702890006426</v>
          </cell>
          <cell r="AC69">
            <v>35.287270156066292</v>
          </cell>
          <cell r="AD69">
            <v>35.315136852091655</v>
          </cell>
          <cell r="AE69">
            <v>35.585519824326362</v>
          </cell>
          <cell r="AF69">
            <v>33.58775591058123</v>
          </cell>
          <cell r="AG69">
            <v>34.001321153546073</v>
          </cell>
          <cell r="AH69">
            <v>34.13475875817111</v>
          </cell>
          <cell r="AI69">
            <v>34.227437446573767</v>
          </cell>
          <cell r="AJ69">
            <v>36.608129230989718</v>
          </cell>
          <cell r="AK69">
            <v>34.753266637749057</v>
          </cell>
          <cell r="AL69">
            <v>35.565240709533839</v>
          </cell>
          <cell r="AM69">
            <v>35.996366360111743</v>
          </cell>
          <cell r="AN69">
            <v>34.53487142548299</v>
          </cell>
          <cell r="AO69">
            <v>32.699122976758943</v>
          </cell>
          <cell r="AP69">
            <v>31.629862917073289</v>
          </cell>
          <cell r="AQ69">
            <v>33.389030458790401</v>
          </cell>
          <cell r="AR69">
            <v>33.96469328389778</v>
          </cell>
          <cell r="AS69">
            <v>34.239291971219593</v>
          </cell>
          <cell r="AT69">
            <v>35.752261490576018</v>
          </cell>
          <cell r="AU69">
            <v>34.365911376528054</v>
          </cell>
          <cell r="AV69">
            <v>36.318333630006265</v>
          </cell>
          <cell r="AW69">
            <v>37.356171591546897</v>
          </cell>
          <cell r="AX69">
            <v>40.472737272978492</v>
          </cell>
          <cell r="AY69">
            <v>39.503486738941291</v>
          </cell>
          <cell r="AZ69">
            <v>41.032056501715751</v>
          </cell>
          <cell r="BA69">
            <v>40.208495992454296</v>
          </cell>
          <cell r="BB69">
            <v>38.925126493001137</v>
          </cell>
          <cell r="BC69">
            <v>38.427030129514577</v>
          </cell>
          <cell r="BD69">
            <v>38.933515886379219</v>
          </cell>
          <cell r="BE69">
            <v>40.806058093562612</v>
          </cell>
          <cell r="BF69">
            <v>40.4022375350659</v>
          </cell>
          <cell r="BG69">
            <v>35.695729001043986</v>
          </cell>
          <cell r="BH69">
            <v>34.529482524871561</v>
          </cell>
          <cell r="BI69">
            <v>32.786266758472898</v>
          </cell>
          <cell r="BJ69">
            <v>29.771255543119846</v>
          </cell>
          <cell r="BK69">
            <v>30.668182126304853</v>
          </cell>
          <cell r="BL69">
            <v>30.986630119656603</v>
          </cell>
          <cell r="BM69">
            <v>30.302820323570035</v>
          </cell>
          <cell r="BN69">
            <v>30.410916614684492</v>
          </cell>
          <cell r="BO69">
            <v>31.22541497842473</v>
          </cell>
          <cell r="BP69">
            <v>31.51054238747135</v>
          </cell>
          <cell r="BQ69">
            <v>30.694933594414703</v>
          </cell>
          <cell r="BR69">
            <v>29.0069256540956</v>
          </cell>
          <cell r="BS69">
            <v>30.234627892194915</v>
          </cell>
          <cell r="BT69">
            <v>32.090707486057518</v>
          </cell>
          <cell r="BU69">
            <v>31.952798262762389</v>
          </cell>
          <cell r="BV69">
            <v>33.247437735656042</v>
          </cell>
          <cell r="BW69">
            <v>33.129145653736693</v>
          </cell>
          <cell r="BX69">
            <v>32.804322615632586</v>
          </cell>
          <cell r="BY69">
            <v>30.665527257816986</v>
          </cell>
          <cell r="BZ69">
            <v>28.829552324360748</v>
          </cell>
          <cell r="CA69">
            <v>28.855114959794893</v>
          </cell>
          <cell r="CB69">
            <v>31.270846266609837</v>
          </cell>
          <cell r="CC69">
            <v>32.570284985498056</v>
          </cell>
          <cell r="CD69">
            <v>33.330802205903382</v>
          </cell>
          <cell r="CE69">
            <v>34.120843993175832</v>
          </cell>
          <cell r="CF69">
            <v>34.580308140959275</v>
          </cell>
          <cell r="CG69">
            <v>34.914819007951749</v>
          </cell>
          <cell r="CH69">
            <v>36.081613886322764</v>
          </cell>
          <cell r="CI69">
            <v>39.384340451085031</v>
          </cell>
          <cell r="CJ69">
            <v>41.396560337813256</v>
          </cell>
          <cell r="CK69">
            <v>43.906308409573406</v>
          </cell>
          <cell r="CL69">
            <v>46.321709066255416</v>
          </cell>
          <cell r="CM69">
            <v>46.456178822876787</v>
          </cell>
          <cell r="CN69">
            <v>49.644235129324734</v>
          </cell>
          <cell r="CO69">
            <v>51.673455256441365</v>
          </cell>
          <cell r="CP69">
            <v>49.349831896630853</v>
          </cell>
          <cell r="CQ69">
            <v>49.53050849165615</v>
          </cell>
          <cell r="CR69">
            <v>52.083091045437023</v>
          </cell>
          <cell r="CS69">
            <v>52.351858772664535</v>
          </cell>
          <cell r="CT69">
            <v>52.621142308093162</v>
          </cell>
          <cell r="CU69">
            <v>53.201007534434723</v>
          </cell>
          <cell r="CV69">
            <v>56.226853571945107</v>
          </cell>
          <cell r="CW69">
            <v>57.119574543601772</v>
          </cell>
          <cell r="CX69">
            <v>58.944029470667431</v>
          </cell>
          <cell r="CY69">
            <v>60.802184173362988</v>
          </cell>
          <cell r="CZ69">
            <v>60.752954559910279</v>
          </cell>
          <cell r="DA69">
            <v>64.180867559473526</v>
          </cell>
          <cell r="DB69">
            <v>60.955795874438522</v>
          </cell>
          <cell r="DC69">
            <v>62.429230547768384</v>
          </cell>
          <cell r="DD69">
            <v>58.935499589319072</v>
          </cell>
          <cell r="DE69">
            <v>59.410206688334156</v>
          </cell>
          <cell r="DF69">
            <v>63.751064491590711</v>
          </cell>
          <cell r="DG69">
            <v>63.005179004607079</v>
          </cell>
          <cell r="DH69">
            <v>59.760069912736114</v>
          </cell>
          <cell r="DI69">
            <v>55.886708648768668</v>
          </cell>
          <cell r="DJ69">
            <v>58.753382007159956</v>
          </cell>
          <cell r="DK69">
            <v>58.398166884950484</v>
          </cell>
          <cell r="DL69">
            <v>57.925383790390953</v>
          </cell>
          <cell r="DM69">
            <v>57.827931142466106</v>
          </cell>
          <cell r="DN69">
            <v>58.916589833916184</v>
          </cell>
          <cell r="DO69">
            <v>58.833409723540491</v>
          </cell>
          <cell r="DP69">
            <v>60.531690024589238</v>
          </cell>
          <cell r="DQ69">
            <v>59.682693471916878</v>
          </cell>
          <cell r="DR69">
            <v>54.355912019511202</v>
          </cell>
          <cell r="DS69">
            <v>61.504955261517715</v>
          </cell>
          <cell r="DT69">
            <v>66.460948402797797</v>
          </cell>
          <cell r="DU69">
            <v>61.618517639895387</v>
          </cell>
          <cell r="DV69">
            <v>58.750946701873985</v>
          </cell>
        </row>
        <row r="70">
          <cell r="F70">
            <v>25.88</v>
          </cell>
          <cell r="G70">
            <v>24.944713118606831</v>
          </cell>
          <cell r="H70">
            <v>23.939547823405519</v>
          </cell>
          <cell r="I70">
            <v>22.627505499425798</v>
          </cell>
          <cell r="J70">
            <v>23.260462364948715</v>
          </cell>
          <cell r="K70">
            <v>22.676472020846131</v>
          </cell>
          <cell r="L70">
            <v>21.783104587803223</v>
          </cell>
          <cell r="M70">
            <v>19.753116933537854</v>
          </cell>
          <cell r="N70">
            <v>18.987018319939047</v>
          </cell>
          <cell r="O70">
            <v>19.836672573499914</v>
          </cell>
          <cell r="P70">
            <v>20.333287441728935</v>
          </cell>
          <cell r="Q70">
            <v>20.204820105598873</v>
          </cell>
          <cell r="R70">
            <v>19.544816961582178</v>
          </cell>
          <cell r="S70">
            <v>18.923756052899577</v>
          </cell>
          <cell r="T70">
            <v>18.883649647894039</v>
          </cell>
          <cell r="U70">
            <v>18.775999592271422</v>
          </cell>
          <cell r="V70">
            <v>17.557183989711483</v>
          </cell>
          <cell r="W70">
            <v>17.740539651999963</v>
          </cell>
          <cell r="X70">
            <v>17.763804110706896</v>
          </cell>
          <cell r="Y70">
            <v>16.646225493847705</v>
          </cell>
          <cell r="Z70">
            <v>17.38784118698657</v>
          </cell>
          <cell r="AA70">
            <v>16.478705943916367</v>
          </cell>
          <cell r="AB70">
            <v>16.290096122311382</v>
          </cell>
          <cell r="AC70">
            <v>17.044824093052625</v>
          </cell>
          <cell r="AD70">
            <v>16.861161224667935</v>
          </cell>
          <cell r="AE70">
            <v>17.145396042802172</v>
          </cell>
          <cell r="AF70">
            <v>18.399898220646584</v>
          </cell>
          <cell r="AG70">
            <v>19.026221266457306</v>
          </cell>
          <cell r="AH70">
            <v>19.833612025978429</v>
          </cell>
          <cell r="AI70">
            <v>18.270373403392107</v>
          </cell>
          <cell r="AJ70">
            <v>19.268304315755096</v>
          </cell>
          <cell r="AK70">
            <v>18.758636557796532</v>
          </cell>
          <cell r="AL70">
            <v>18.960469782657924</v>
          </cell>
          <cell r="AM70">
            <v>19.232334458925486</v>
          </cell>
          <cell r="AN70">
            <v>18.348249008047812</v>
          </cell>
          <cell r="AO70">
            <v>17.855805922018551</v>
          </cell>
          <cell r="AP70">
            <v>16.500401797025976</v>
          </cell>
          <cell r="AQ70">
            <v>16.130900947518089</v>
          </cell>
          <cell r="AR70">
            <v>14.908853338203778</v>
          </cell>
          <cell r="AS70">
            <v>15.261855238030718</v>
          </cell>
          <cell r="AT70">
            <v>15.628858213514885</v>
          </cell>
          <cell r="AU70">
            <v>15.287554738018088</v>
          </cell>
          <cell r="AV70">
            <v>16.8606955769195</v>
          </cell>
          <cell r="AW70">
            <v>16.754224491880915</v>
          </cell>
          <cell r="AX70">
            <v>16.873575121069418</v>
          </cell>
          <cell r="AY70">
            <v>16.547746287407875</v>
          </cell>
          <cell r="AZ70">
            <v>15.614396930625601</v>
          </cell>
          <cell r="BA70">
            <v>16.169876219650323</v>
          </cell>
          <cell r="BB70">
            <v>17.198228161488569</v>
          </cell>
          <cell r="BC70">
            <v>17.160102824252178</v>
          </cell>
          <cell r="BD70">
            <v>17.558662530722625</v>
          </cell>
          <cell r="BE70">
            <v>18.800295560949902</v>
          </cell>
          <cell r="BF70">
            <v>18.508465169758114</v>
          </cell>
          <cell r="BG70">
            <v>17.744850973868736</v>
          </cell>
          <cell r="BH70">
            <v>19.327028718018347</v>
          </cell>
          <cell r="BI70">
            <v>19.280993285847764</v>
          </cell>
          <cell r="BJ70">
            <v>19.797536381305118</v>
          </cell>
          <cell r="BK70">
            <v>20.470162436033942</v>
          </cell>
          <cell r="BL70">
            <v>19.522969454156158</v>
          </cell>
          <cell r="BM70">
            <v>20.866588844766941</v>
          </cell>
          <cell r="BN70">
            <v>21.351764525648889</v>
          </cell>
          <cell r="BO70">
            <v>22.229598361614936</v>
          </cell>
          <cell r="BP70">
            <v>20.829620387586974</v>
          </cell>
          <cell r="BQ70">
            <v>19.644977697284734</v>
          </cell>
          <cell r="BR70">
            <v>20.2961760387103</v>
          </cell>
          <cell r="BS70">
            <v>22.007024278691205</v>
          </cell>
          <cell r="BT70">
            <v>22.01506758466158</v>
          </cell>
          <cell r="BU70">
            <v>22.255493284763439</v>
          </cell>
          <cell r="BV70">
            <v>22.752106993526564</v>
          </cell>
          <cell r="BW70">
            <v>22.770290850954822</v>
          </cell>
          <cell r="BX70">
            <v>24.154112266210788</v>
          </cell>
          <cell r="BY70">
            <v>23.473870454400494</v>
          </cell>
          <cell r="BZ70">
            <v>22.669291167728016</v>
          </cell>
          <cell r="CA70">
            <v>23.525779026595629</v>
          </cell>
          <cell r="CB70">
            <v>22.510000188807062</v>
          </cell>
          <cell r="CC70">
            <v>22.380672580963431</v>
          </cell>
          <cell r="CD70">
            <v>23.435535879767954</v>
          </cell>
          <cell r="CE70">
            <v>25.023173094333654</v>
          </cell>
          <cell r="CF70">
            <v>23.814173648268198</v>
          </cell>
          <cell r="CG70">
            <v>23.697240324963666</v>
          </cell>
          <cell r="CH70">
            <v>23.32466229450263</v>
          </cell>
          <cell r="CI70">
            <v>24.977272326373338</v>
          </cell>
          <cell r="CJ70">
            <v>26.159360098566683</v>
          </cell>
          <cell r="CK70">
            <v>25.721465417594569</v>
          </cell>
          <cell r="CL70">
            <v>27.270247832771801</v>
          </cell>
          <cell r="CM70">
            <v>27.631247575004867</v>
          </cell>
          <cell r="CN70">
            <v>28.554699014591172</v>
          </cell>
          <cell r="CO70">
            <v>25.926111209149852</v>
          </cell>
          <cell r="CP70">
            <v>25.946444469149501</v>
          </cell>
          <cell r="CQ70">
            <v>27.001299964048318</v>
          </cell>
          <cell r="CR70">
            <v>27.58982861596094</v>
          </cell>
          <cell r="CS70">
            <v>29.020278834540129</v>
          </cell>
          <cell r="CT70">
            <v>31.118371230667456</v>
          </cell>
          <cell r="CU70">
            <v>32.874573459275851</v>
          </cell>
          <cell r="CV70">
            <v>36.027817647548616</v>
          </cell>
          <cell r="CW70">
            <v>35.70254175460947</v>
          </cell>
          <cell r="CX70">
            <v>36.364310520642206</v>
          </cell>
          <cell r="CY70">
            <v>33.307721620251833</v>
          </cell>
          <cell r="CZ70">
            <v>33.555507967428433</v>
          </cell>
          <cell r="DA70">
            <v>37.593857362554765</v>
          </cell>
          <cell r="DB70">
            <v>36.257158605161152</v>
          </cell>
          <cell r="DC70">
            <v>37.406313427914625</v>
          </cell>
          <cell r="DD70">
            <v>35.100421372640156</v>
          </cell>
          <cell r="DE70">
            <v>35.162114659093724</v>
          </cell>
          <cell r="DF70">
            <v>34.990674308209989</v>
          </cell>
          <cell r="DG70">
            <v>36.162264687686552</v>
          </cell>
          <cell r="DH70">
            <v>37.54884513187379</v>
          </cell>
          <cell r="DI70">
            <v>39.7935562764008</v>
          </cell>
          <cell r="DJ70">
            <v>39.254701639399102</v>
          </cell>
          <cell r="DK70">
            <v>37.835761108352834</v>
          </cell>
          <cell r="DL70">
            <v>39.277661616162355</v>
          </cell>
          <cell r="DM70">
            <v>37.965492560060788</v>
          </cell>
          <cell r="DN70">
            <v>36.293148380262366</v>
          </cell>
          <cell r="DO70">
            <v>35.44143314909136</v>
          </cell>
          <cell r="DP70">
            <v>34.044859861611158</v>
          </cell>
          <cell r="DQ70">
            <v>34.726355899249711</v>
          </cell>
          <cell r="DR70">
            <v>31.056936119167954</v>
          </cell>
          <cell r="DS70">
            <v>31.143475643521654</v>
          </cell>
          <cell r="DT70">
            <v>30.382177095547512</v>
          </cell>
          <cell r="DU70">
            <v>30.408318288935575</v>
          </cell>
          <cell r="DV70">
            <v>32.197967753557577</v>
          </cell>
        </row>
        <row r="71">
          <cell r="F71">
            <v>25.88</v>
          </cell>
          <cell r="G71">
            <v>25.587148716033226</v>
          </cell>
          <cell r="H71">
            <v>26.142688204895574</v>
          </cell>
          <cell r="I71">
            <v>23.927422568942223</v>
          </cell>
          <cell r="J71">
            <v>23.904203930551059</v>
          </cell>
          <cell r="K71">
            <v>23.710464447572548</v>
          </cell>
          <cell r="L71">
            <v>24.232073123569354</v>
          </cell>
          <cell r="M71">
            <v>24.213144298944645</v>
          </cell>
          <cell r="N71">
            <v>24.133660072593006</v>
          </cell>
          <cell r="O71">
            <v>24.979717935487066</v>
          </cell>
          <cell r="P71">
            <v>23.911286683570676</v>
          </cell>
          <cell r="Q71">
            <v>24.488338577265008</v>
          </cell>
          <cell r="R71">
            <v>23.216295999993374</v>
          </cell>
          <cell r="S71">
            <v>25.283245035699924</v>
          </cell>
          <cell r="T71">
            <v>26.300885788174128</v>
          </cell>
          <cell r="U71">
            <v>27.712728180677971</v>
          </cell>
          <cell r="V71">
            <v>27.394185415116546</v>
          </cell>
          <cell r="W71">
            <v>29.783286392135189</v>
          </cell>
          <cell r="X71">
            <v>27.527922470573142</v>
          </cell>
          <cell r="Y71">
            <v>31.298865429906062</v>
          </cell>
          <cell r="Z71">
            <v>31.332790132185472</v>
          </cell>
          <cell r="AA71">
            <v>30.264006000675657</v>
          </cell>
          <cell r="AB71">
            <v>30.696343383189571</v>
          </cell>
          <cell r="AC71">
            <v>30.483573021802677</v>
          </cell>
          <cell r="AD71">
            <v>30.793230208634512</v>
          </cell>
          <cell r="AE71">
            <v>29.579033804943403</v>
          </cell>
          <cell r="AF71">
            <v>28.993378182952306</v>
          </cell>
          <cell r="AG71">
            <v>27.768981931284678</v>
          </cell>
          <cell r="AH71">
            <v>25.665200583083568</v>
          </cell>
          <cell r="AI71">
            <v>23.21896117319735</v>
          </cell>
          <cell r="AJ71">
            <v>22.98841859622312</v>
          </cell>
          <cell r="AK71">
            <v>23.454502683925799</v>
          </cell>
          <cell r="AL71">
            <v>22.326479297519544</v>
          </cell>
          <cell r="AM71">
            <v>21.691282405902026</v>
          </cell>
          <cell r="AN71">
            <v>21.088165779614833</v>
          </cell>
          <cell r="AO71">
            <v>22.163037571230813</v>
          </cell>
          <cell r="AP71">
            <v>21.396492049022338</v>
          </cell>
          <cell r="AQ71">
            <v>23.023677635876417</v>
          </cell>
          <cell r="AR71">
            <v>23.022097364219</v>
          </cell>
          <cell r="AS71">
            <v>22.33258978219509</v>
          </cell>
          <cell r="AT71">
            <v>22.451550295396153</v>
          </cell>
          <cell r="AU71">
            <v>20.298547018089074</v>
          </cell>
          <cell r="AV71">
            <v>20.709580157052798</v>
          </cell>
          <cell r="AW71">
            <v>20.018843489583332</v>
          </cell>
          <cell r="AX71">
            <v>19.382699098024894</v>
          </cell>
          <cell r="AY71">
            <v>19.361465853181038</v>
          </cell>
          <cell r="AZ71">
            <v>18.933962424326239</v>
          </cell>
          <cell r="BA71">
            <v>19.310223039192344</v>
          </cell>
          <cell r="BB71">
            <v>19.422467865608926</v>
          </cell>
          <cell r="BC71">
            <v>20.165981327752846</v>
          </cell>
          <cell r="BD71">
            <v>20.567542822392216</v>
          </cell>
          <cell r="BE71">
            <v>19.419729682735383</v>
          </cell>
          <cell r="BF71">
            <v>18.617241633428012</v>
          </cell>
          <cell r="BG71">
            <v>18.53239102196228</v>
          </cell>
          <cell r="BH71">
            <v>18.514595145594338</v>
          </cell>
          <cell r="BI71">
            <v>18.175327158884357</v>
          </cell>
          <cell r="BJ71">
            <v>17.745469162279804</v>
          </cell>
          <cell r="BK71">
            <v>18.451883079703673</v>
          </cell>
          <cell r="BL71">
            <v>17.824513730716827</v>
          </cell>
          <cell r="BM71">
            <v>18.821764354027827</v>
          </cell>
          <cell r="BN71">
            <v>19.645623267446158</v>
          </cell>
          <cell r="BO71">
            <v>19.864954729308948</v>
          </cell>
          <cell r="BP71">
            <v>21.180693862350019</v>
          </cell>
          <cell r="BQ71">
            <v>21.886177295442128</v>
          </cell>
          <cell r="BR71">
            <v>23.40301626385612</v>
          </cell>
          <cell r="BS71">
            <v>26.080113458935276</v>
          </cell>
          <cell r="BT71">
            <v>25.582429075623939</v>
          </cell>
          <cell r="BU71">
            <v>24.543085271930636</v>
          </cell>
          <cell r="BV71">
            <v>25.053271224320145</v>
          </cell>
          <cell r="BW71">
            <v>25.383071432979534</v>
          </cell>
          <cell r="BX71">
            <v>26.540528927395943</v>
          </cell>
          <cell r="BY71">
            <v>27.994678083814726</v>
          </cell>
          <cell r="BZ71">
            <v>28.613552438347011</v>
          </cell>
          <cell r="CA71">
            <v>28.229403075627584</v>
          </cell>
          <cell r="CB71">
            <v>31.437315848309566</v>
          </cell>
          <cell r="CC71">
            <v>31.873705485707564</v>
          </cell>
          <cell r="CD71">
            <v>32.217009984648485</v>
          </cell>
          <cell r="CE71">
            <v>28.806002249439768</v>
          </cell>
          <cell r="CF71">
            <v>27.855971731904923</v>
          </cell>
          <cell r="CG71">
            <v>27.058124774216289</v>
          </cell>
          <cell r="CH71">
            <v>29.372010445613764</v>
          </cell>
          <cell r="CI71">
            <v>29.832113297393324</v>
          </cell>
          <cell r="CJ71">
            <v>31.754315911286891</v>
          </cell>
          <cell r="CK71">
            <v>30.587404511877811</v>
          </cell>
          <cell r="CL71">
            <v>29.331696900864163</v>
          </cell>
          <cell r="CM71">
            <v>28.869651118622958</v>
          </cell>
          <cell r="CN71">
            <v>26.11672413917703</v>
          </cell>
          <cell r="CO71">
            <v>25.842478465114493</v>
          </cell>
          <cell r="CP71">
            <v>25.712691454283839</v>
          </cell>
          <cell r="CQ71">
            <v>27.723627709042077</v>
          </cell>
          <cell r="CR71">
            <v>29.351488552352983</v>
          </cell>
          <cell r="CS71">
            <v>29.701016356601258</v>
          </cell>
          <cell r="CT71">
            <v>31.99102613912051</v>
          </cell>
          <cell r="CU71">
            <v>32.109334377055163</v>
          </cell>
          <cell r="CV71">
            <v>33.664390480257396</v>
          </cell>
          <cell r="CW71">
            <v>34.507279741287313</v>
          </cell>
          <cell r="CX71">
            <v>33.378052505687933</v>
          </cell>
          <cell r="CY71">
            <v>33.524859336409193</v>
          </cell>
          <cell r="CZ71">
            <v>33.078839029184643</v>
          </cell>
          <cell r="DA71">
            <v>34.515813275603797</v>
          </cell>
          <cell r="DB71">
            <v>32.393248087890818</v>
          </cell>
          <cell r="DC71">
            <v>31.585975139057521</v>
          </cell>
          <cell r="DD71">
            <v>33.67272409278268</v>
          </cell>
          <cell r="DE71">
            <v>33.051819883381604</v>
          </cell>
          <cell r="DF71">
            <v>32.614158156433348</v>
          </cell>
          <cell r="DG71">
            <v>32.977905478572843</v>
          </cell>
          <cell r="DH71">
            <v>32.386511323148667</v>
          </cell>
          <cell r="DI71">
            <v>32.308522574963966</v>
          </cell>
          <cell r="DJ71">
            <v>32.597762667104476</v>
          </cell>
          <cell r="DK71">
            <v>32.107857792078349</v>
          </cell>
          <cell r="DL71">
            <v>30.611688318426445</v>
          </cell>
          <cell r="DM71">
            <v>30.278823939381795</v>
          </cell>
          <cell r="DN71">
            <v>31.14087877950816</v>
          </cell>
          <cell r="DO71">
            <v>32.117919749989305</v>
          </cell>
          <cell r="DP71">
            <v>30.48796372947584</v>
          </cell>
          <cell r="DQ71">
            <v>31.15373767740552</v>
          </cell>
          <cell r="DR71">
            <v>31.882246500829339</v>
          </cell>
          <cell r="DS71">
            <v>32.952832668888995</v>
          </cell>
          <cell r="DT71">
            <v>31.848158116145953</v>
          </cell>
          <cell r="DU71">
            <v>32.790417672994955</v>
          </cell>
          <cell r="DV71">
            <v>31.538682184495812</v>
          </cell>
        </row>
        <row r="72">
          <cell r="F72">
            <v>25.88</v>
          </cell>
          <cell r="G72">
            <v>27.127277298722923</v>
          </cell>
          <cell r="H72">
            <v>28.793165152168587</v>
          </cell>
          <cell r="I72">
            <v>29.084555494568917</v>
          </cell>
          <cell r="J72">
            <v>26.706424376820909</v>
          </cell>
          <cell r="K72">
            <v>29.443022662549762</v>
          </cell>
          <cell r="L72">
            <v>28.565256677772954</v>
          </cell>
          <cell r="M72">
            <v>30.325548794612775</v>
          </cell>
          <cell r="N72">
            <v>32.968746561481836</v>
          </cell>
          <cell r="O72">
            <v>33.833375605689703</v>
          </cell>
          <cell r="P72">
            <v>32.053330197698493</v>
          </cell>
          <cell r="Q72">
            <v>31.280594605247263</v>
          </cell>
          <cell r="R72">
            <v>32.847405542777857</v>
          </cell>
          <cell r="S72">
            <v>31.330656096839636</v>
          </cell>
          <cell r="T72">
            <v>32.847540752731014</v>
          </cell>
          <cell r="U72">
            <v>33.459567229559674</v>
          </cell>
          <cell r="V72">
            <v>34.635534665708448</v>
          </cell>
          <cell r="W72">
            <v>35.979912439929031</v>
          </cell>
          <cell r="X72">
            <v>37.594936260787541</v>
          </cell>
          <cell r="Y72">
            <v>37.510966907185917</v>
          </cell>
          <cell r="Z72">
            <v>35.124163595820683</v>
          </cell>
          <cell r="AA72">
            <v>36.289554372086428</v>
          </cell>
          <cell r="AB72">
            <v>37.383243424958714</v>
          </cell>
          <cell r="AC72">
            <v>39.99884602228078</v>
          </cell>
          <cell r="AD72">
            <v>37.215473039590158</v>
          </cell>
          <cell r="AE72">
            <v>35.413201099975844</v>
          </cell>
          <cell r="AF72">
            <v>37.802411691333482</v>
          </cell>
          <cell r="AG72">
            <v>38.786905523644428</v>
          </cell>
          <cell r="AH72">
            <v>37.542903272669811</v>
          </cell>
          <cell r="AI72">
            <v>36.200334319065306</v>
          </cell>
          <cell r="AJ72">
            <v>36.615758613417519</v>
          </cell>
          <cell r="AK72">
            <v>39.155658936827365</v>
          </cell>
          <cell r="AL72">
            <v>39.509606413676757</v>
          </cell>
          <cell r="AM72">
            <v>38.156257967635902</v>
          </cell>
          <cell r="AN72">
            <v>40.582843554871921</v>
          </cell>
          <cell r="AO72">
            <v>41.482762180256287</v>
          </cell>
          <cell r="AP72">
            <v>42.509467686717173</v>
          </cell>
          <cell r="AQ72">
            <v>43.451769194592096</v>
          </cell>
          <cell r="AR72">
            <v>41.314693004052756</v>
          </cell>
          <cell r="AS72">
            <v>40.568732688387342</v>
          </cell>
          <cell r="AT72">
            <v>40.293106482805555</v>
          </cell>
          <cell r="AU72">
            <v>39.32554686118862</v>
          </cell>
          <cell r="AV72">
            <v>38.764148085368703</v>
          </cell>
          <cell r="AW72">
            <v>40.496313224521082</v>
          </cell>
          <cell r="AX72">
            <v>41.322868192751443</v>
          </cell>
          <cell r="AY72">
            <v>39.780617419457663</v>
          </cell>
          <cell r="AZ72">
            <v>41.7723607650085</v>
          </cell>
          <cell r="BA72">
            <v>39.783112240438214</v>
          </cell>
          <cell r="BB72">
            <v>40.319441065800163</v>
          </cell>
          <cell r="BC72">
            <v>44.987693048109541</v>
          </cell>
          <cell r="BD72">
            <v>46.35100944562749</v>
          </cell>
          <cell r="BE72">
            <v>49.798948059522537</v>
          </cell>
          <cell r="BF72">
            <v>47.629089832624587</v>
          </cell>
          <cell r="BG72">
            <v>45.628412096470221</v>
          </cell>
          <cell r="BH72">
            <v>42.342434117507466</v>
          </cell>
          <cell r="BI72">
            <v>42.299545025701171</v>
          </cell>
          <cell r="BJ72">
            <v>45.30800837023024</v>
          </cell>
          <cell r="BK72">
            <v>47.854145589778149</v>
          </cell>
          <cell r="BL72">
            <v>44.778863120805909</v>
          </cell>
          <cell r="BM72">
            <v>45.149736634749608</v>
          </cell>
          <cell r="BN72">
            <v>45.624210637413476</v>
          </cell>
          <cell r="BO72">
            <v>46.873283950656592</v>
          </cell>
          <cell r="BP72">
            <v>47.961586810984684</v>
          </cell>
          <cell r="BQ72">
            <v>48.757718654268864</v>
          </cell>
          <cell r="BR72">
            <v>47.846513468482087</v>
          </cell>
          <cell r="BS72">
            <v>48.918915825971816</v>
          </cell>
          <cell r="BT72">
            <v>51.141080818322727</v>
          </cell>
          <cell r="BU72">
            <v>49.772918118111548</v>
          </cell>
          <cell r="BV72">
            <v>53.887238194999398</v>
          </cell>
          <cell r="BW72">
            <v>54.349241120819478</v>
          </cell>
          <cell r="BX72">
            <v>53.580114319394802</v>
          </cell>
          <cell r="BY72">
            <v>54.701051559567532</v>
          </cell>
          <cell r="BZ72">
            <v>50.67634725776982</v>
          </cell>
          <cell r="CA72">
            <v>51.265725307649525</v>
          </cell>
          <cell r="CB72">
            <v>51.072026078830518</v>
          </cell>
          <cell r="CC72">
            <v>49.522520575427492</v>
          </cell>
          <cell r="CD72">
            <v>52.610244416626053</v>
          </cell>
          <cell r="CE72">
            <v>54.615579028520344</v>
          </cell>
          <cell r="CF72">
            <v>57.860448806611309</v>
          </cell>
          <cell r="CG72">
            <v>55.167137094981953</v>
          </cell>
          <cell r="CH72">
            <v>55.987158012576707</v>
          </cell>
          <cell r="CI72">
            <v>55.368028146827491</v>
          </cell>
          <cell r="CJ72">
            <v>56.532315035426684</v>
          </cell>
          <cell r="CK72">
            <v>57.069579409130647</v>
          </cell>
          <cell r="CL72">
            <v>58.67217014005368</v>
          </cell>
          <cell r="CM72">
            <v>55.870365539427539</v>
          </cell>
          <cell r="CN72">
            <v>55.949618618778722</v>
          </cell>
          <cell r="CO72">
            <v>55.635514109332618</v>
          </cell>
          <cell r="CP72">
            <v>57.619396307751977</v>
          </cell>
          <cell r="CQ72">
            <v>65.299079705372137</v>
          </cell>
          <cell r="CR72">
            <v>65.614671411542673</v>
          </cell>
          <cell r="CS72">
            <v>64.640551891481337</v>
          </cell>
          <cell r="CT72">
            <v>66.041417459218863</v>
          </cell>
          <cell r="CU72">
            <v>65.158137511920017</v>
          </cell>
          <cell r="CV72">
            <v>65.188913185681685</v>
          </cell>
          <cell r="CW72">
            <v>67.851251669918142</v>
          </cell>
          <cell r="CX72">
            <v>67.42718116303017</v>
          </cell>
          <cell r="CY72">
            <v>65.355928090184349</v>
          </cell>
          <cell r="CZ72">
            <v>64.992008185982755</v>
          </cell>
          <cell r="DA72">
            <v>63.402467914595</v>
          </cell>
          <cell r="DB72">
            <v>63.166252290628087</v>
          </cell>
          <cell r="DC72">
            <v>62.141062200997787</v>
          </cell>
          <cell r="DD72">
            <v>64.867643638048023</v>
          </cell>
          <cell r="DE72">
            <v>65.02617651884637</v>
          </cell>
          <cell r="DF72">
            <v>70.122683611021941</v>
          </cell>
          <cell r="DG72">
            <v>77.956393771533726</v>
          </cell>
          <cell r="DH72">
            <v>78.459854365209154</v>
          </cell>
          <cell r="DI72">
            <v>78.938883075838163</v>
          </cell>
          <cell r="DJ72">
            <v>77.905034005269371</v>
          </cell>
          <cell r="DK72">
            <v>71.151563867513715</v>
          </cell>
          <cell r="DL72">
            <v>74.971919170743377</v>
          </cell>
          <cell r="DM72">
            <v>76.549017369710228</v>
          </cell>
          <cell r="DN72">
            <v>76.083365653214955</v>
          </cell>
          <cell r="DO72">
            <v>73.494186282192985</v>
          </cell>
          <cell r="DP72">
            <v>77.230688476716253</v>
          </cell>
          <cell r="DQ72">
            <v>77.170649596936769</v>
          </cell>
          <cell r="DR72">
            <v>77.418237307405448</v>
          </cell>
          <cell r="DS72">
            <v>76.469065026843253</v>
          </cell>
          <cell r="DT72">
            <v>76.884869241101768</v>
          </cell>
          <cell r="DU72">
            <v>74.964255526055126</v>
          </cell>
          <cell r="DV72">
            <v>75.182692825052641</v>
          </cell>
        </row>
        <row r="73">
          <cell r="F73">
            <v>25.88</v>
          </cell>
          <cell r="G73">
            <v>27.584727199600959</v>
          </cell>
          <cell r="H73">
            <v>30.412474711493747</v>
          </cell>
          <cell r="I73">
            <v>31.069477017027836</v>
          </cell>
          <cell r="J73">
            <v>30.147792601000454</v>
          </cell>
          <cell r="K73">
            <v>28.177196917193093</v>
          </cell>
          <cell r="L73">
            <v>27.51480732481102</v>
          </cell>
          <cell r="M73">
            <v>26.685584221368373</v>
          </cell>
          <cell r="N73">
            <v>27.039823941863283</v>
          </cell>
          <cell r="O73">
            <v>26.750424272293049</v>
          </cell>
          <cell r="P73">
            <v>29.877226468042945</v>
          </cell>
          <cell r="Q73">
            <v>30.893090440070381</v>
          </cell>
          <cell r="R73">
            <v>31.292212714992345</v>
          </cell>
          <cell r="S73">
            <v>30.672314326175357</v>
          </cell>
          <cell r="T73">
            <v>32.114961472429904</v>
          </cell>
          <cell r="U73">
            <v>32.524928511229433</v>
          </cell>
          <cell r="V73">
            <v>33.55604909865005</v>
          </cell>
          <cell r="W73">
            <v>34.743263338442951</v>
          </cell>
          <cell r="X73">
            <v>34.358704669586444</v>
          </cell>
          <cell r="Y73">
            <v>33.158366128781857</v>
          </cell>
          <cell r="Z73">
            <v>33.138134797839868</v>
          </cell>
          <cell r="AA73">
            <v>34.893583834608258</v>
          </cell>
          <cell r="AB73">
            <v>35.822804798028812</v>
          </cell>
          <cell r="AC73">
            <v>35.124177017437333</v>
          </cell>
          <cell r="AD73">
            <v>34.776898581467883</v>
          </cell>
          <cell r="AE73">
            <v>34.396006251287773</v>
          </cell>
          <cell r="AF73">
            <v>36.211772551945032</v>
          </cell>
          <cell r="AG73">
            <v>35.258200160970077</v>
          </cell>
          <cell r="AH73">
            <v>37.8718679921055</v>
          </cell>
          <cell r="AI73">
            <v>36.190126215637108</v>
          </cell>
          <cell r="AJ73">
            <v>36.035014956521692</v>
          </cell>
          <cell r="AK73">
            <v>35.36713322666489</v>
          </cell>
          <cell r="AL73">
            <v>35.515440442328426</v>
          </cell>
          <cell r="AM73">
            <v>33.85293710662647</v>
          </cell>
          <cell r="AN73">
            <v>35.319393417952945</v>
          </cell>
          <cell r="AO73">
            <v>37.718388587815589</v>
          </cell>
          <cell r="AP73">
            <v>38.078795135584116</v>
          </cell>
          <cell r="AQ73">
            <v>38.328110467769932</v>
          </cell>
          <cell r="AR73">
            <v>40.392644247141739</v>
          </cell>
          <cell r="AS73">
            <v>40.96887959243999</v>
          </cell>
          <cell r="AT73">
            <v>40.002378092933469</v>
          </cell>
          <cell r="AU73">
            <v>41.775891564908214</v>
          </cell>
          <cell r="AV73">
            <v>46.086074550388602</v>
          </cell>
          <cell r="AW73">
            <v>44.337905283665066</v>
          </cell>
          <cell r="AX73">
            <v>45.351160965593714</v>
          </cell>
          <cell r="AY73">
            <v>43.020275074664085</v>
          </cell>
          <cell r="AZ73">
            <v>45.825534997529111</v>
          </cell>
          <cell r="BA73">
            <v>45.780428996584831</v>
          </cell>
          <cell r="BB73">
            <v>44.790324783239789</v>
          </cell>
          <cell r="BC73">
            <v>47.020028178546944</v>
          </cell>
          <cell r="BD73">
            <v>44.874654620715631</v>
          </cell>
          <cell r="BE73">
            <v>47.243443070056422</v>
          </cell>
          <cell r="BF73">
            <v>50.605200525232831</v>
          </cell>
          <cell r="BG73">
            <v>51.375494805574988</v>
          </cell>
          <cell r="BH73">
            <v>50.114550920128067</v>
          </cell>
          <cell r="BI73">
            <v>50.440384182182235</v>
          </cell>
          <cell r="BJ73">
            <v>53.259012141549483</v>
          </cell>
          <cell r="BK73">
            <v>55.199651462810934</v>
          </cell>
          <cell r="BL73">
            <v>58.252655885342293</v>
          </cell>
          <cell r="BM73">
            <v>55.555472760659327</v>
          </cell>
          <cell r="BN73">
            <v>55.080313246713423</v>
          </cell>
          <cell r="BO73">
            <v>54.321971352633426</v>
          </cell>
          <cell r="BP73">
            <v>54.683877653328572</v>
          </cell>
          <cell r="BQ73">
            <v>57.078616975073444</v>
          </cell>
          <cell r="BR73">
            <v>55.096203160678961</v>
          </cell>
          <cell r="BS73">
            <v>60.592037793518919</v>
          </cell>
          <cell r="BT73">
            <v>59.080217837247112</v>
          </cell>
          <cell r="BU73">
            <v>57.641404129316953</v>
          </cell>
          <cell r="BV73">
            <v>64.31828369475619</v>
          </cell>
          <cell r="BW73">
            <v>65.748303667678414</v>
          </cell>
          <cell r="BX73">
            <v>63.887887578450446</v>
          </cell>
          <cell r="BY73">
            <v>69.00715511440977</v>
          </cell>
          <cell r="BZ73">
            <v>72.968204884346861</v>
          </cell>
          <cell r="CA73">
            <v>77.526290992993609</v>
          </cell>
          <cell r="CB73">
            <v>79.926192794974938</v>
          </cell>
          <cell r="CC73">
            <v>76.123442557725269</v>
          </cell>
          <cell r="CD73">
            <v>84.285651924858897</v>
          </cell>
          <cell r="CE73">
            <v>87.059194888599549</v>
          </cell>
          <cell r="CF73">
            <v>88.722347580114459</v>
          </cell>
          <cell r="CG73">
            <v>91.153380233241677</v>
          </cell>
          <cell r="CH73">
            <v>91.672973199654464</v>
          </cell>
          <cell r="CI73">
            <v>89.944803644694346</v>
          </cell>
          <cell r="CJ73">
            <v>93.032003830592728</v>
          </cell>
          <cell r="CK73">
            <v>92.194260233330084</v>
          </cell>
          <cell r="CL73">
            <v>94.030641597710002</v>
          </cell>
          <cell r="CM73">
            <v>95.317905437207259</v>
          </cell>
          <cell r="CN73">
            <v>96.141228931928083</v>
          </cell>
          <cell r="CO73">
            <v>93.820139280711686</v>
          </cell>
          <cell r="CP73">
            <v>96.84529486364012</v>
          </cell>
          <cell r="CQ73">
            <v>97.199453705034855</v>
          </cell>
          <cell r="CR73">
            <v>93.183893582981895</v>
          </cell>
          <cell r="CS73">
            <v>93.041137887542362</v>
          </cell>
          <cell r="CT73">
            <v>97.740003844381633</v>
          </cell>
          <cell r="CU73">
            <v>95.880985345880561</v>
          </cell>
          <cell r="CV73">
            <v>95.557392622153401</v>
          </cell>
          <cell r="CW73">
            <v>99.639261720375018</v>
          </cell>
          <cell r="CX73">
            <v>103.63224671623213</v>
          </cell>
          <cell r="CY73">
            <v>104.14085313377291</v>
          </cell>
          <cell r="CZ73">
            <v>109.49584954819066</v>
          </cell>
          <cell r="DA73">
            <v>110.61024255054801</v>
          </cell>
          <cell r="DB73">
            <v>119.16936917395508</v>
          </cell>
          <cell r="DC73">
            <v>122.94171483643444</v>
          </cell>
          <cell r="DD73">
            <v>130.42214370595426</v>
          </cell>
          <cell r="DE73">
            <v>127.11331906850198</v>
          </cell>
          <cell r="DF73">
            <v>134.09478420009327</v>
          </cell>
          <cell r="DG73">
            <v>138.87899372025663</v>
          </cell>
          <cell r="DH73">
            <v>143.04729581520439</v>
          </cell>
          <cell r="DI73">
            <v>140.5357092129608</v>
          </cell>
          <cell r="DJ73">
            <v>148.79842762296647</v>
          </cell>
          <cell r="DK73">
            <v>157.98264819595249</v>
          </cell>
          <cell r="DL73">
            <v>153.18607316099639</v>
          </cell>
          <cell r="DM73">
            <v>155.46247841523345</v>
          </cell>
          <cell r="DN73">
            <v>154.05198784479748</v>
          </cell>
          <cell r="DO73">
            <v>155.19956239600896</v>
          </cell>
          <cell r="DP73">
            <v>157.09172819468799</v>
          </cell>
          <cell r="DQ73">
            <v>160.28984644279754</v>
          </cell>
          <cell r="DR73">
            <v>162.83515697608519</v>
          </cell>
          <cell r="DS73">
            <v>166.7280529551721</v>
          </cell>
          <cell r="DT73">
            <v>169.6478184895727</v>
          </cell>
          <cell r="DU73">
            <v>166.30136982908851</v>
          </cell>
          <cell r="DV73">
            <v>166.0291174599152</v>
          </cell>
        </row>
        <row r="74">
          <cell r="F74">
            <v>25.88</v>
          </cell>
          <cell r="G74">
            <v>26.182554768274088</v>
          </cell>
          <cell r="H74">
            <v>25.920073352783792</v>
          </cell>
          <cell r="I74">
            <v>26.710631238900486</v>
          </cell>
          <cell r="J74">
            <v>27.256098793426951</v>
          </cell>
          <cell r="K74">
            <v>29.661302670684467</v>
          </cell>
          <cell r="L74">
            <v>29.452273329074661</v>
          </cell>
          <cell r="M74">
            <v>30.217288358295288</v>
          </cell>
          <cell r="N74">
            <v>30.308631435109188</v>
          </cell>
          <cell r="O74">
            <v>30.638158667885449</v>
          </cell>
          <cell r="P74">
            <v>30.540288294993328</v>
          </cell>
          <cell r="Q74">
            <v>31.615051213212041</v>
          </cell>
          <cell r="R74">
            <v>31.57087471604483</v>
          </cell>
          <cell r="S74">
            <v>34.640290795520599</v>
          </cell>
          <cell r="T74">
            <v>35.132805229647637</v>
          </cell>
          <cell r="U74">
            <v>36.534844199423382</v>
          </cell>
          <cell r="V74">
            <v>36.884354104963556</v>
          </cell>
          <cell r="W74">
            <v>36.267829835909268</v>
          </cell>
          <cell r="X74">
            <v>36.184475248972056</v>
          </cell>
          <cell r="Y74">
            <v>38.969966611236352</v>
          </cell>
          <cell r="Z74">
            <v>38.177392268823752</v>
          </cell>
          <cell r="AA74">
            <v>35.580505196097775</v>
          </cell>
          <cell r="AB74">
            <v>33.560571549098029</v>
          </cell>
          <cell r="AC74">
            <v>32.932705956610462</v>
          </cell>
          <cell r="AD74">
            <v>33.581730361295769</v>
          </cell>
          <cell r="AE74">
            <v>33.323570259706862</v>
          </cell>
          <cell r="AF74">
            <v>32.984746127609895</v>
          </cell>
          <cell r="AG74">
            <v>35.344725535857272</v>
          </cell>
          <cell r="AH74">
            <v>35.065236983531705</v>
          </cell>
          <cell r="AI74">
            <v>33.155454878263718</v>
          </cell>
          <cell r="AJ74">
            <v>34.679574506822789</v>
          </cell>
          <cell r="AK74">
            <v>33.728922385716956</v>
          </cell>
          <cell r="AL74">
            <v>34.755407045611896</v>
          </cell>
          <cell r="AM74">
            <v>35.831690399788762</v>
          </cell>
          <cell r="AN74">
            <v>35.035887171618022</v>
          </cell>
          <cell r="AO74">
            <v>36.736585349904438</v>
          </cell>
          <cell r="AP74">
            <v>37.804541921582867</v>
          </cell>
          <cell r="AQ74">
            <v>38.984910203240567</v>
          </cell>
          <cell r="AR74">
            <v>38.013062721128861</v>
          </cell>
          <cell r="AS74">
            <v>33.919635979973066</v>
          </cell>
          <cell r="AT74">
            <v>37.931286023082713</v>
          </cell>
          <cell r="AU74">
            <v>41.620098067700333</v>
          </cell>
          <cell r="AV74">
            <v>41.714143603124398</v>
          </cell>
          <cell r="AW74">
            <v>40.8760239197697</v>
          </cell>
          <cell r="AX74">
            <v>40.335495116172744</v>
          </cell>
          <cell r="AY74">
            <v>40.902167790631793</v>
          </cell>
          <cell r="AZ74">
            <v>38.044616922722838</v>
          </cell>
          <cell r="BA74">
            <v>38.037934344324746</v>
          </cell>
          <cell r="BB74">
            <v>38.474822311993314</v>
          </cell>
          <cell r="BC74">
            <v>38.819792293439853</v>
          </cell>
          <cell r="BD74">
            <v>37.902164661236107</v>
          </cell>
          <cell r="BE74">
            <v>37.395452696864353</v>
          </cell>
          <cell r="BF74">
            <v>36.798764352268456</v>
          </cell>
          <cell r="BG74">
            <v>38.886192257223989</v>
          </cell>
          <cell r="BH74">
            <v>37.351957423784505</v>
          </cell>
          <cell r="BI74">
            <v>34.46427922724947</v>
          </cell>
          <cell r="BJ74">
            <v>32.273925872306812</v>
          </cell>
          <cell r="BK74">
            <v>31.793433485661154</v>
          </cell>
          <cell r="BL74">
            <v>32.680874045679246</v>
          </cell>
          <cell r="BM74">
            <v>31.198286143209209</v>
          </cell>
          <cell r="BN74">
            <v>32.801537644010423</v>
          </cell>
          <cell r="BO74">
            <v>32.420990694311193</v>
          </cell>
          <cell r="BP74">
            <v>30.65500673707766</v>
          </cell>
          <cell r="BQ74">
            <v>28.916351805300138</v>
          </cell>
          <cell r="BR74">
            <v>28.49119979552114</v>
          </cell>
          <cell r="BS74">
            <v>26.165675091033446</v>
          </cell>
          <cell r="BT74">
            <v>26.73333794786409</v>
          </cell>
          <cell r="BU74">
            <v>26.131387022755568</v>
          </cell>
          <cell r="BV74">
            <v>27.889361637142155</v>
          </cell>
          <cell r="BW74">
            <v>27.84297048916266</v>
          </cell>
          <cell r="BX74">
            <v>27.334824646788121</v>
          </cell>
          <cell r="BY74">
            <v>26.250174061306375</v>
          </cell>
          <cell r="BZ74">
            <v>27.931173096199633</v>
          </cell>
          <cell r="CA74">
            <v>27.776005685806794</v>
          </cell>
          <cell r="CB74">
            <v>26.26646129445859</v>
          </cell>
          <cell r="CC74">
            <v>28.563128382047829</v>
          </cell>
          <cell r="CD74">
            <v>25.986068136712298</v>
          </cell>
          <cell r="CE74">
            <v>24.107591192313699</v>
          </cell>
          <cell r="CF74">
            <v>24.733632936080785</v>
          </cell>
          <cell r="CG74">
            <v>22.610622682415329</v>
          </cell>
          <cell r="CH74">
            <v>22.678534148556658</v>
          </cell>
          <cell r="CI74">
            <v>23.962704850688713</v>
          </cell>
          <cell r="CJ74">
            <v>24.661169344712963</v>
          </cell>
          <cell r="CK74">
            <v>22.519865779468216</v>
          </cell>
          <cell r="CL74">
            <v>23.448078391097667</v>
          </cell>
          <cell r="CM74">
            <v>22.500273511315417</v>
          </cell>
          <cell r="CN74">
            <v>21.549012504532772</v>
          </cell>
          <cell r="CO74">
            <v>22.298498681717714</v>
          </cell>
          <cell r="CP74">
            <v>21.132639396339936</v>
          </cell>
          <cell r="CQ74">
            <v>20.512999948148309</v>
          </cell>
          <cell r="CR74">
            <v>21.149956075761786</v>
          </cell>
          <cell r="CS74">
            <v>20.881306439805275</v>
          </cell>
          <cell r="CT74">
            <v>19.231810161954915</v>
          </cell>
          <cell r="CU74">
            <v>18.207895577566248</v>
          </cell>
          <cell r="CV74">
            <v>19.207937788241772</v>
          </cell>
          <cell r="CW74">
            <v>19.775431571823873</v>
          </cell>
          <cell r="CX74">
            <v>19.331114487058212</v>
          </cell>
          <cell r="CY74">
            <v>18.231331580913984</v>
          </cell>
          <cell r="CZ74">
            <v>17.87997224529191</v>
          </cell>
          <cell r="DA74">
            <v>18.6923940055119</v>
          </cell>
          <cell r="DB74">
            <v>18.895721250474079</v>
          </cell>
          <cell r="DC74">
            <v>19.753659404194526</v>
          </cell>
          <cell r="DD74">
            <v>18.096763512136963</v>
          </cell>
          <cell r="DE74">
            <v>18.740577908876091</v>
          </cell>
          <cell r="DF74">
            <v>18.016132973199106</v>
          </cell>
          <cell r="DG74">
            <v>17.75847371605915</v>
          </cell>
          <cell r="DH74">
            <v>18.042732833638894</v>
          </cell>
          <cell r="DI74">
            <v>18.422881825614343</v>
          </cell>
          <cell r="DJ74">
            <v>18.242622168866571</v>
          </cell>
          <cell r="DK74">
            <v>17.90548481482724</v>
          </cell>
          <cell r="DL74">
            <v>19.419484384493906</v>
          </cell>
          <cell r="DM74">
            <v>19.251006727238281</v>
          </cell>
          <cell r="DN74">
            <v>21.115794702631515</v>
          </cell>
          <cell r="DO74">
            <v>21.541277793079693</v>
          </cell>
          <cell r="DP74">
            <v>21.960900347194691</v>
          </cell>
          <cell r="DQ74">
            <v>21.215034824683908</v>
          </cell>
          <cell r="DR74">
            <v>21.069451303231624</v>
          </cell>
          <cell r="DS74">
            <v>22.323011837052256</v>
          </cell>
          <cell r="DT74">
            <v>21.333791213793312</v>
          </cell>
          <cell r="DU74">
            <v>21.508834688074714</v>
          </cell>
          <cell r="DV74">
            <v>20.599432905531199</v>
          </cell>
        </row>
        <row r="75">
          <cell r="F75">
            <v>25.88</v>
          </cell>
          <cell r="G75">
            <v>23.589743281251788</v>
          </cell>
          <cell r="H75">
            <v>25.611825795301808</v>
          </cell>
          <cell r="I75">
            <v>25.620513800738987</v>
          </cell>
          <cell r="J75">
            <v>27.129692855365949</v>
          </cell>
          <cell r="K75">
            <v>25.767217227475822</v>
          </cell>
          <cell r="L75">
            <v>25.063002588763318</v>
          </cell>
          <cell r="M75">
            <v>25.369678722808825</v>
          </cell>
          <cell r="N75">
            <v>24.545487529376164</v>
          </cell>
          <cell r="O75">
            <v>25.279729388345768</v>
          </cell>
          <cell r="P75">
            <v>24.460345135733519</v>
          </cell>
          <cell r="Q75">
            <v>25.896552594407886</v>
          </cell>
          <cell r="R75">
            <v>26.165008891255255</v>
          </cell>
          <cell r="S75">
            <v>25.864468451279148</v>
          </cell>
          <cell r="T75">
            <v>24.567817093453154</v>
          </cell>
          <cell r="U75">
            <v>23.076122954802194</v>
          </cell>
          <cell r="V75">
            <v>23.569869038593769</v>
          </cell>
          <cell r="W75">
            <v>23.297776632171217</v>
          </cell>
          <cell r="X75">
            <v>22.062242448087932</v>
          </cell>
          <cell r="Y75">
            <v>22.528408214892703</v>
          </cell>
          <cell r="Z75">
            <v>21.747516832552197</v>
          </cell>
          <cell r="AA75">
            <v>22.498823256610798</v>
          </cell>
          <cell r="AB75">
            <v>22.261980072696129</v>
          </cell>
          <cell r="AC75">
            <v>22.143154850561881</v>
          </cell>
          <cell r="AD75">
            <v>23.140896748938154</v>
          </cell>
          <cell r="AE75">
            <v>23.154832802159927</v>
          </cell>
          <cell r="AF75">
            <v>24.037995642527303</v>
          </cell>
          <cell r="AG75">
            <v>23.833530632478073</v>
          </cell>
          <cell r="AH75">
            <v>20.246513281753518</v>
          </cell>
          <cell r="AI75">
            <v>19.591047968271493</v>
          </cell>
          <cell r="AJ75">
            <v>19.507113064030627</v>
          </cell>
          <cell r="AK75">
            <v>19.064825089683563</v>
          </cell>
          <cell r="AL75">
            <v>20.141407411815379</v>
          </cell>
          <cell r="AM75">
            <v>19.857333796233352</v>
          </cell>
          <cell r="AN75">
            <v>20.918470279740387</v>
          </cell>
          <cell r="AO75">
            <v>21.637147956710503</v>
          </cell>
          <cell r="AP75">
            <v>22.605521029034978</v>
          </cell>
          <cell r="AQ75">
            <v>22.087322268234121</v>
          </cell>
          <cell r="AR75">
            <v>21.591979003982665</v>
          </cell>
          <cell r="AS75">
            <v>23.294766625456713</v>
          </cell>
          <cell r="AT75">
            <v>24.529039088321465</v>
          </cell>
          <cell r="AU75">
            <v>26.759857778935135</v>
          </cell>
          <cell r="AV75">
            <v>28.181982937978603</v>
          </cell>
          <cell r="AW75">
            <v>28.998185066939097</v>
          </cell>
          <cell r="AX75">
            <v>30.524020932242784</v>
          </cell>
          <cell r="AY75">
            <v>30.575416018054021</v>
          </cell>
          <cell r="AZ75">
            <v>31.70242845390619</v>
          </cell>
          <cell r="BA75">
            <v>31.584352684293414</v>
          </cell>
          <cell r="BB75">
            <v>32.329661555564314</v>
          </cell>
          <cell r="BC75">
            <v>30.859688361704599</v>
          </cell>
          <cell r="BD75">
            <v>31.315776227077237</v>
          </cell>
          <cell r="BE75">
            <v>31.429731343613511</v>
          </cell>
          <cell r="BF75">
            <v>28.532515843383024</v>
          </cell>
          <cell r="BG75">
            <v>29.061344661842377</v>
          </cell>
          <cell r="BH75">
            <v>29.051486820097033</v>
          </cell>
          <cell r="BI75">
            <v>27.791008290387829</v>
          </cell>
          <cell r="BJ75">
            <v>25.974678470055284</v>
          </cell>
          <cell r="BK75">
            <v>24.055888800317533</v>
          </cell>
          <cell r="BL75">
            <v>26.924766178788371</v>
          </cell>
          <cell r="BM75">
            <v>28.305774888281864</v>
          </cell>
          <cell r="BN75">
            <v>28.040338618548411</v>
          </cell>
          <cell r="BO75">
            <v>26.912943040953799</v>
          </cell>
          <cell r="BP75">
            <v>25.873114222109368</v>
          </cell>
          <cell r="BQ75">
            <v>25.482052100092925</v>
          </cell>
          <cell r="BR75">
            <v>24.290203107391012</v>
          </cell>
          <cell r="BS75">
            <v>25.738045280240154</v>
          </cell>
          <cell r="BT75">
            <v>24.643745970599184</v>
          </cell>
          <cell r="BU75">
            <v>25.094943079764597</v>
          </cell>
          <cell r="BV75">
            <v>27.245310495516708</v>
          </cell>
          <cell r="BW75">
            <v>26.930060784060327</v>
          </cell>
          <cell r="BX75">
            <v>26.240007410528342</v>
          </cell>
          <cell r="BY75">
            <v>24.300025373785697</v>
          </cell>
          <cell r="BZ75">
            <v>23.731515311930647</v>
          </cell>
          <cell r="CA75">
            <v>24.082961178933591</v>
          </cell>
          <cell r="CB75">
            <v>24.404425660647824</v>
          </cell>
          <cell r="CC75">
            <v>23.137994920167195</v>
          </cell>
          <cell r="CD75">
            <v>25.673114115183246</v>
          </cell>
          <cell r="CE75">
            <v>24.742050665242527</v>
          </cell>
          <cell r="CF75">
            <v>25.557525286234821</v>
          </cell>
          <cell r="CG75">
            <v>26.024143662464066</v>
          </cell>
          <cell r="CH75">
            <v>25.156778824967112</v>
          </cell>
          <cell r="CI75">
            <v>25.515561262363224</v>
          </cell>
          <cell r="CJ75">
            <v>27.622806729022219</v>
          </cell>
          <cell r="CK75">
            <v>28.744519386125095</v>
          </cell>
          <cell r="CL75">
            <v>29.58789422767207</v>
          </cell>
          <cell r="CM75">
            <v>31.535192110453355</v>
          </cell>
          <cell r="CN75">
            <v>31.900756295424028</v>
          </cell>
          <cell r="CO75">
            <v>32.103828194919544</v>
          </cell>
          <cell r="CP75">
            <v>32.526253951791837</v>
          </cell>
          <cell r="CQ75">
            <v>34.248467410803613</v>
          </cell>
          <cell r="CR75">
            <v>34.171728796090783</v>
          </cell>
          <cell r="CS75">
            <v>34.528595471615432</v>
          </cell>
          <cell r="CT75">
            <v>35.177891075398719</v>
          </cell>
          <cell r="CU75">
            <v>35.154005959727513</v>
          </cell>
          <cell r="CV75">
            <v>37.796998033732329</v>
          </cell>
          <cell r="CW75">
            <v>38.462150534053983</v>
          </cell>
          <cell r="CX75">
            <v>42.011180098224173</v>
          </cell>
          <cell r="CY75">
            <v>40.995703172254316</v>
          </cell>
          <cell r="CZ75">
            <v>41.065810055345239</v>
          </cell>
          <cell r="DA75">
            <v>40.936561571608067</v>
          </cell>
          <cell r="DB75">
            <v>39.90683780652401</v>
          </cell>
          <cell r="DC75">
            <v>39.565258943394838</v>
          </cell>
          <cell r="DD75">
            <v>39.720716179311403</v>
          </cell>
          <cell r="DE75">
            <v>40.904729146097459</v>
          </cell>
          <cell r="DF75">
            <v>42.330372729971856</v>
          </cell>
          <cell r="DG75">
            <v>42.436376734651823</v>
          </cell>
          <cell r="DH75">
            <v>43.400117085542036</v>
          </cell>
          <cell r="DI75">
            <v>43.529397986930988</v>
          </cell>
          <cell r="DJ75">
            <v>41.927474266809533</v>
          </cell>
          <cell r="DK75">
            <v>45.253034661993254</v>
          </cell>
          <cell r="DL75">
            <v>43.478210599445511</v>
          </cell>
          <cell r="DM75">
            <v>44.61724797529105</v>
          </cell>
          <cell r="DN75">
            <v>47.206658747537873</v>
          </cell>
          <cell r="DO75">
            <v>45.79085985177543</v>
          </cell>
          <cell r="DP75">
            <v>43.282550025581578</v>
          </cell>
          <cell r="DQ75">
            <v>41.61195329834775</v>
          </cell>
          <cell r="DR75">
            <v>43.174489272523708</v>
          </cell>
          <cell r="DS75">
            <v>44.511069971925373</v>
          </cell>
          <cell r="DT75">
            <v>43.990573853789734</v>
          </cell>
          <cell r="DU75">
            <v>45.684271361553385</v>
          </cell>
          <cell r="DV75">
            <v>47.02313405584033</v>
          </cell>
        </row>
        <row r="76">
          <cell r="F76">
            <v>25.88</v>
          </cell>
          <cell r="G76">
            <v>26.993207080333054</v>
          </cell>
          <cell r="H76">
            <v>26.651359646518976</v>
          </cell>
          <cell r="I76">
            <v>26.107395146227077</v>
          </cell>
          <cell r="J76">
            <v>25.638093328198064</v>
          </cell>
          <cell r="K76">
            <v>25.681412047713856</v>
          </cell>
          <cell r="L76">
            <v>25.244979335454691</v>
          </cell>
          <cell r="M76">
            <v>24.573547893232959</v>
          </cell>
          <cell r="N76">
            <v>25.35254975092387</v>
          </cell>
          <cell r="O76">
            <v>27.219180821999956</v>
          </cell>
          <cell r="P76">
            <v>29.026926896138889</v>
          </cell>
          <cell r="Q76">
            <v>29.44206064315199</v>
          </cell>
          <cell r="R76">
            <v>30.106000136063518</v>
          </cell>
          <cell r="S76">
            <v>29.889035298417468</v>
          </cell>
          <cell r="T76">
            <v>27.026558592343466</v>
          </cell>
          <cell r="U76">
            <v>26.375062287408735</v>
          </cell>
          <cell r="V76">
            <v>26.830627280383478</v>
          </cell>
          <cell r="W76">
            <v>28.267105398106221</v>
          </cell>
          <cell r="X76">
            <v>29.081159217318152</v>
          </cell>
          <cell r="Y76">
            <v>29.118468752702547</v>
          </cell>
          <cell r="Z76">
            <v>29.746116977861032</v>
          </cell>
          <cell r="AA76">
            <v>28.692034698205791</v>
          </cell>
          <cell r="AB76">
            <v>29.372881424056942</v>
          </cell>
          <cell r="AC76">
            <v>32.230488102267877</v>
          </cell>
          <cell r="AD76">
            <v>30.685830974624022</v>
          </cell>
          <cell r="AE76">
            <v>30.854025881874296</v>
          </cell>
          <cell r="AF76">
            <v>30.999576758895834</v>
          </cell>
          <cell r="AG76">
            <v>31.494073982653166</v>
          </cell>
          <cell r="AH76">
            <v>32.533019192763049</v>
          </cell>
          <cell r="AI76">
            <v>33.28378698215846</v>
          </cell>
          <cell r="AJ76">
            <v>33.538820644160467</v>
          </cell>
          <cell r="AK76">
            <v>34.907988494768425</v>
          </cell>
          <cell r="AL76">
            <v>35.32649420218015</v>
          </cell>
          <cell r="AM76">
            <v>35.219302886275401</v>
          </cell>
          <cell r="AN76">
            <v>34.41109986487789</v>
          </cell>
          <cell r="AO76">
            <v>36.016004533471879</v>
          </cell>
          <cell r="AP76">
            <v>38.205151714894036</v>
          </cell>
          <cell r="AQ76">
            <v>38.244160240163573</v>
          </cell>
          <cell r="AR76">
            <v>37.066799417093982</v>
          </cell>
          <cell r="AS76">
            <v>36.474852955909981</v>
          </cell>
          <cell r="AT76">
            <v>35.827355329586005</v>
          </cell>
          <cell r="AU76">
            <v>35.052027853341343</v>
          </cell>
          <cell r="AV76">
            <v>33.295351242933798</v>
          </cell>
          <cell r="AW76">
            <v>34.943753402053702</v>
          </cell>
          <cell r="AX76">
            <v>34.267326446731268</v>
          </cell>
          <cell r="AY76">
            <v>34.102565129297666</v>
          </cell>
          <cell r="AZ76">
            <v>34.731747533041592</v>
          </cell>
          <cell r="BA76">
            <v>36.186534359618982</v>
          </cell>
          <cell r="BB76">
            <v>34.085623914486568</v>
          </cell>
          <cell r="BC76">
            <v>34.958565271131356</v>
          </cell>
          <cell r="BD76">
            <v>35.185415393357246</v>
          </cell>
          <cell r="BE76">
            <v>34.388543004190133</v>
          </cell>
          <cell r="BF76">
            <v>33.654184144354097</v>
          </cell>
          <cell r="BG76">
            <v>34.307520318358058</v>
          </cell>
          <cell r="BH76">
            <v>33.189401876322087</v>
          </cell>
          <cell r="BI76">
            <v>34.160029684587471</v>
          </cell>
          <cell r="BJ76">
            <v>34.961548080314252</v>
          </cell>
          <cell r="BK76">
            <v>36.915211317575029</v>
          </cell>
          <cell r="BL76">
            <v>37.51006582760791</v>
          </cell>
          <cell r="BM76">
            <v>38.709157237991334</v>
          </cell>
          <cell r="BN76">
            <v>37.338459266121497</v>
          </cell>
          <cell r="BO76">
            <v>36.029493221645325</v>
          </cell>
          <cell r="BP76">
            <v>33.164794298405887</v>
          </cell>
          <cell r="BQ76">
            <v>33.415385233715831</v>
          </cell>
          <cell r="BR76">
            <v>32.344747449859248</v>
          </cell>
          <cell r="BS76">
            <v>34.027590846266342</v>
          </cell>
          <cell r="BT76">
            <v>35.122104358497594</v>
          </cell>
          <cell r="BU76">
            <v>37.163113509157142</v>
          </cell>
          <cell r="BV76">
            <v>36.454819957964233</v>
          </cell>
          <cell r="BW76">
            <v>34.607767793278924</v>
          </cell>
          <cell r="BX76">
            <v>34.923020067989874</v>
          </cell>
          <cell r="BY76">
            <v>37.640172191445899</v>
          </cell>
          <cell r="BZ76">
            <v>38.593367374129713</v>
          </cell>
          <cell r="CA76">
            <v>40.028906371283334</v>
          </cell>
          <cell r="CB76">
            <v>42.642943229516305</v>
          </cell>
          <cell r="CC76">
            <v>40.052262857999267</v>
          </cell>
          <cell r="CD76">
            <v>37.623781807005102</v>
          </cell>
          <cell r="CE76">
            <v>39.184584145262882</v>
          </cell>
          <cell r="CF76">
            <v>38.441775477068887</v>
          </cell>
          <cell r="CG76">
            <v>38.607214883880616</v>
          </cell>
          <cell r="CH76">
            <v>40.822531766828014</v>
          </cell>
          <cell r="CI76">
            <v>43.093951711659315</v>
          </cell>
          <cell r="CJ76">
            <v>45.041772693707273</v>
          </cell>
          <cell r="CK76">
            <v>43.935852165504663</v>
          </cell>
          <cell r="CL76">
            <v>39.956127159444357</v>
          </cell>
          <cell r="CM76">
            <v>39.902683235795827</v>
          </cell>
          <cell r="CN76">
            <v>42.025054941917681</v>
          </cell>
          <cell r="CO76">
            <v>39.538645912439193</v>
          </cell>
          <cell r="CP76">
            <v>41.030119662267019</v>
          </cell>
          <cell r="CQ76">
            <v>38.292659523675987</v>
          </cell>
          <cell r="CR76">
            <v>37.791552700662372</v>
          </cell>
          <cell r="CS76">
            <v>34.083045792159091</v>
          </cell>
          <cell r="CT76">
            <v>31.367444814939994</v>
          </cell>
          <cell r="CU76">
            <v>32.151874234637482</v>
          </cell>
          <cell r="CV76">
            <v>33.220601173235991</v>
          </cell>
          <cell r="CW76">
            <v>32.862746605479508</v>
          </cell>
          <cell r="CX76">
            <v>33.073661938345126</v>
          </cell>
          <cell r="CY76">
            <v>34.489481971813134</v>
          </cell>
          <cell r="CZ76">
            <v>34.362173573059863</v>
          </cell>
          <cell r="DA76">
            <v>33.818694803710045</v>
          </cell>
          <cell r="DB76">
            <v>35.160058586257939</v>
          </cell>
          <cell r="DC76">
            <v>33.259698094598626</v>
          </cell>
          <cell r="DD76">
            <v>31.863160672836766</v>
          </cell>
          <cell r="DE76">
            <v>32.290180360715517</v>
          </cell>
          <cell r="DF76">
            <v>34.027873495342654</v>
          </cell>
          <cell r="DG76">
            <v>33.856611877473178</v>
          </cell>
          <cell r="DH76">
            <v>32.894144806440096</v>
          </cell>
          <cell r="DI76">
            <v>32.120388802069684</v>
          </cell>
          <cell r="DJ76">
            <v>30.701710790723741</v>
          </cell>
          <cell r="DK76">
            <v>33.663139055603885</v>
          </cell>
          <cell r="DL76">
            <v>35.661765131947149</v>
          </cell>
          <cell r="DM76">
            <v>36.93534923459071</v>
          </cell>
          <cell r="DN76">
            <v>37.295011901361057</v>
          </cell>
          <cell r="DO76">
            <v>39.05474427853629</v>
          </cell>
          <cell r="DP76">
            <v>39.003499728513262</v>
          </cell>
          <cell r="DQ76">
            <v>35.675318678388088</v>
          </cell>
          <cell r="DR76">
            <v>36.905133798292539</v>
          </cell>
          <cell r="DS76">
            <v>36.067353782169548</v>
          </cell>
          <cell r="DT76">
            <v>36.159383666998828</v>
          </cell>
          <cell r="DU76">
            <v>36.766286415986507</v>
          </cell>
          <cell r="DV76">
            <v>37.760115926731579</v>
          </cell>
        </row>
        <row r="77">
          <cell r="F77">
            <v>25.88</v>
          </cell>
          <cell r="G77">
            <v>26.828825097498697</v>
          </cell>
          <cell r="H77">
            <v>26.438071266771804</v>
          </cell>
          <cell r="I77">
            <v>26.297764282779699</v>
          </cell>
          <cell r="J77">
            <v>26.316756718826806</v>
          </cell>
          <cell r="K77">
            <v>24.866013097412651</v>
          </cell>
          <cell r="L77">
            <v>23.443078383757658</v>
          </cell>
          <cell r="M77">
            <v>23.606632040872562</v>
          </cell>
          <cell r="N77">
            <v>22.473489572072179</v>
          </cell>
          <cell r="O77">
            <v>23.239183848066915</v>
          </cell>
          <cell r="P77">
            <v>24.118024161074633</v>
          </cell>
          <cell r="Q77">
            <v>25.062716833297436</v>
          </cell>
          <cell r="R77">
            <v>25.676357935275771</v>
          </cell>
          <cell r="S77">
            <v>25.365891514973775</v>
          </cell>
          <cell r="T77">
            <v>26.238107105330215</v>
          </cell>
          <cell r="U77">
            <v>26.5501432325877</v>
          </cell>
          <cell r="V77">
            <v>25.1269809399083</v>
          </cell>
          <cell r="W77">
            <v>27.311744259661456</v>
          </cell>
          <cell r="X77">
            <v>25.411432307154783</v>
          </cell>
          <cell r="Y77">
            <v>23.953039814440473</v>
          </cell>
          <cell r="Z77">
            <v>24.560160319527707</v>
          </cell>
          <cell r="AA77">
            <v>24.987838791637685</v>
          </cell>
          <cell r="AB77">
            <v>23.578366597982267</v>
          </cell>
          <cell r="AC77">
            <v>22.775367507351344</v>
          </cell>
          <cell r="AD77">
            <v>22.164087012626961</v>
          </cell>
          <cell r="AE77">
            <v>22.178096235765786</v>
          </cell>
          <cell r="AF77">
            <v>21.618135667858301</v>
          </cell>
          <cell r="AG77">
            <v>20.843017309525791</v>
          </cell>
          <cell r="AH77">
            <v>20.827183496969173</v>
          </cell>
          <cell r="AI77">
            <v>22.494666555477821</v>
          </cell>
          <cell r="AJ77">
            <v>21.436736928077856</v>
          </cell>
          <cell r="AK77">
            <v>20.689109330834551</v>
          </cell>
          <cell r="AL77">
            <v>22.001131302975686</v>
          </cell>
          <cell r="AM77">
            <v>22.260855118169715</v>
          </cell>
          <cell r="AN77">
            <v>22.483849855541191</v>
          </cell>
          <cell r="AO77">
            <v>22.531898899589748</v>
          </cell>
          <cell r="AP77">
            <v>24.134409234121168</v>
          </cell>
          <cell r="AQ77">
            <v>23.207447317180531</v>
          </cell>
          <cell r="AR77">
            <v>24.716254511517082</v>
          </cell>
          <cell r="AS77">
            <v>24.768532952132158</v>
          </cell>
          <cell r="AT77">
            <v>23.498088106949858</v>
          </cell>
          <cell r="AU77">
            <v>24.479933910833232</v>
          </cell>
          <cell r="AV77">
            <v>25.758390428934515</v>
          </cell>
          <cell r="AW77">
            <v>25.03148549013989</v>
          </cell>
          <cell r="AX77">
            <v>26.574820959584532</v>
          </cell>
          <cell r="AY77">
            <v>28.045688078335878</v>
          </cell>
          <cell r="AZ77">
            <v>29.049344903712377</v>
          </cell>
          <cell r="BA77">
            <v>28.218176605140624</v>
          </cell>
          <cell r="BB77">
            <v>29.081449790709115</v>
          </cell>
          <cell r="BC77">
            <v>29.362514406686639</v>
          </cell>
          <cell r="BD77">
            <v>28.864613105278892</v>
          </cell>
          <cell r="BE77">
            <v>30.429668056407149</v>
          </cell>
          <cell r="BF77">
            <v>27.256696235363084</v>
          </cell>
          <cell r="BG77">
            <v>27.73785253877686</v>
          </cell>
          <cell r="BH77">
            <v>27.495822957029933</v>
          </cell>
          <cell r="BI77">
            <v>28.632558188775434</v>
          </cell>
          <cell r="BJ77">
            <v>28.689143751354433</v>
          </cell>
          <cell r="BK77">
            <v>28.00782851849609</v>
          </cell>
          <cell r="BL77">
            <v>28.803793375871091</v>
          </cell>
          <cell r="BM77">
            <v>26.631588162289571</v>
          </cell>
          <cell r="BN77">
            <v>24.885155761429129</v>
          </cell>
          <cell r="BO77">
            <v>25.396749124539497</v>
          </cell>
          <cell r="BP77">
            <v>26.295934651621849</v>
          </cell>
          <cell r="BQ77">
            <v>26.457787280329185</v>
          </cell>
          <cell r="BR77">
            <v>25.289688764109478</v>
          </cell>
          <cell r="BS77">
            <v>23.107078502355549</v>
          </cell>
          <cell r="BT77">
            <v>24.711144941722051</v>
          </cell>
          <cell r="BU77">
            <v>23.246287515499191</v>
          </cell>
          <cell r="BV77">
            <v>23.476468342637926</v>
          </cell>
          <cell r="BW77">
            <v>23.776544469203763</v>
          </cell>
          <cell r="BX77">
            <v>23.129950470814727</v>
          </cell>
          <cell r="BY77">
            <v>23.328787983814014</v>
          </cell>
          <cell r="BZ77">
            <v>23.134247828066631</v>
          </cell>
          <cell r="CA77">
            <v>23.842726948211393</v>
          </cell>
          <cell r="CB77">
            <v>23.244903611984522</v>
          </cell>
          <cell r="CC77">
            <v>23.632976107430373</v>
          </cell>
          <cell r="CD77">
            <v>25.077554098534421</v>
          </cell>
          <cell r="CE77">
            <v>23.565255397720076</v>
          </cell>
          <cell r="CF77">
            <v>23.696227355715166</v>
          </cell>
          <cell r="CG77">
            <v>23.567019734734419</v>
          </cell>
          <cell r="CH77">
            <v>25.205571477418896</v>
          </cell>
          <cell r="CI77">
            <v>26.140577365816533</v>
          </cell>
          <cell r="CJ77">
            <v>25.949333022279017</v>
          </cell>
          <cell r="CK77">
            <v>27.729304128783493</v>
          </cell>
          <cell r="CL77">
            <v>27.139904753591399</v>
          </cell>
          <cell r="CM77">
            <v>26.885465024741926</v>
          </cell>
          <cell r="CN77">
            <v>28.887120454395106</v>
          </cell>
          <cell r="CO77">
            <v>29.421774807521079</v>
          </cell>
          <cell r="CP77">
            <v>28.111583709122712</v>
          </cell>
          <cell r="CQ77">
            <v>27.777647786572082</v>
          </cell>
          <cell r="CR77">
            <v>27.842265063869327</v>
          </cell>
          <cell r="CS77">
            <v>27.547735974908132</v>
          </cell>
          <cell r="CT77">
            <v>27.776281877108513</v>
          </cell>
          <cell r="CU77">
            <v>27.055578317125768</v>
          </cell>
          <cell r="CV77">
            <v>25.875686504997233</v>
          </cell>
          <cell r="CW77">
            <v>26.950984281570605</v>
          </cell>
          <cell r="CX77">
            <v>26.771777993030888</v>
          </cell>
          <cell r="CY77">
            <v>24.827541599684974</v>
          </cell>
          <cell r="CZ77">
            <v>24.58785976559998</v>
          </cell>
          <cell r="DA77">
            <v>24.22579761841245</v>
          </cell>
          <cell r="DB77">
            <v>24.304168473985133</v>
          </cell>
          <cell r="DC77">
            <v>26.351538193294626</v>
          </cell>
          <cell r="DD77">
            <v>25.933874702171188</v>
          </cell>
          <cell r="DE77">
            <v>25.977904665459192</v>
          </cell>
          <cell r="DF77">
            <v>25.673246858205186</v>
          </cell>
          <cell r="DG77">
            <v>24.709770216746119</v>
          </cell>
          <cell r="DH77">
            <v>25.492149061951828</v>
          </cell>
          <cell r="DI77">
            <v>25.095446078257748</v>
          </cell>
          <cell r="DJ77">
            <v>25.863896943881908</v>
          </cell>
          <cell r="DK77">
            <v>27.424540413262964</v>
          </cell>
          <cell r="DL77">
            <v>28.976292458872564</v>
          </cell>
          <cell r="DM77">
            <v>28.838350565690863</v>
          </cell>
          <cell r="DN77">
            <v>27.432346466253904</v>
          </cell>
          <cell r="DO77">
            <v>27.972739443465422</v>
          </cell>
          <cell r="DP77">
            <v>26.672061109981957</v>
          </cell>
          <cell r="DQ77">
            <v>27.918841882558006</v>
          </cell>
          <cell r="DR77">
            <v>28.993621129349805</v>
          </cell>
          <cell r="DS77">
            <v>27.967412681497603</v>
          </cell>
          <cell r="DT77">
            <v>28.780897542524865</v>
          </cell>
          <cell r="DU77">
            <v>28.928062312951148</v>
          </cell>
          <cell r="DV77">
            <v>28.142576401529073</v>
          </cell>
        </row>
        <row r="78">
          <cell r="F78">
            <v>25.88</v>
          </cell>
          <cell r="G78">
            <v>24.803807330797405</v>
          </cell>
          <cell r="H78">
            <v>24.270572282262034</v>
          </cell>
          <cell r="I78">
            <v>24.832860893842977</v>
          </cell>
          <cell r="J78">
            <v>24.547303293191675</v>
          </cell>
          <cell r="K78">
            <v>22.343844824119209</v>
          </cell>
          <cell r="L78">
            <v>22.746350938725421</v>
          </cell>
          <cell r="M78">
            <v>22.146251644196397</v>
          </cell>
          <cell r="N78">
            <v>21.74151471990816</v>
          </cell>
          <cell r="O78">
            <v>23.106180844040182</v>
          </cell>
          <cell r="P78">
            <v>22.434201970925614</v>
          </cell>
          <cell r="Q78">
            <v>24.992711910115815</v>
          </cell>
          <cell r="R78">
            <v>25.62113625973452</v>
          </cell>
          <cell r="S78">
            <v>24.230902004819491</v>
          </cell>
          <cell r="T78">
            <v>24.450953702828045</v>
          </cell>
          <cell r="U78">
            <v>24.11702668161718</v>
          </cell>
          <cell r="V78">
            <v>22.63331350134089</v>
          </cell>
          <cell r="W78">
            <v>20.998674091043711</v>
          </cell>
          <cell r="X78">
            <v>21.988760918937974</v>
          </cell>
          <cell r="Y78">
            <v>22.74087603693355</v>
          </cell>
          <cell r="Z78">
            <v>22.055461679679393</v>
          </cell>
          <cell r="AA78">
            <v>21.995966709479582</v>
          </cell>
          <cell r="AB78">
            <v>22.719019671467841</v>
          </cell>
          <cell r="AC78">
            <v>25.915945270564489</v>
          </cell>
          <cell r="AD78">
            <v>27.2719633331157</v>
          </cell>
          <cell r="AE78">
            <v>28.289764375293483</v>
          </cell>
          <cell r="AF78">
            <v>28.234863292995076</v>
          </cell>
          <cell r="AG78">
            <v>28.609101774156084</v>
          </cell>
          <cell r="AH78">
            <v>30.025689032086781</v>
          </cell>
          <cell r="AI78">
            <v>28.345843532754813</v>
          </cell>
          <cell r="AJ78">
            <v>29.320974719631586</v>
          </cell>
          <cell r="AK78">
            <v>30.964637692126882</v>
          </cell>
          <cell r="AL78">
            <v>29.565525725794352</v>
          </cell>
          <cell r="AM78">
            <v>31.20582888660746</v>
          </cell>
          <cell r="AN78">
            <v>32.326114415363541</v>
          </cell>
          <cell r="AO78">
            <v>32.331678495053502</v>
          </cell>
          <cell r="AP78">
            <v>33.634272625379211</v>
          </cell>
          <cell r="AQ78">
            <v>32.02863029166889</v>
          </cell>
          <cell r="AR78">
            <v>30.031259322529746</v>
          </cell>
          <cell r="AS78">
            <v>30.063078024774885</v>
          </cell>
          <cell r="AT78">
            <v>32.801182466723922</v>
          </cell>
          <cell r="AU78">
            <v>33.624828803395005</v>
          </cell>
          <cell r="AV78">
            <v>35.755353896370224</v>
          </cell>
          <cell r="AW78">
            <v>37.356730731469376</v>
          </cell>
          <cell r="AX78">
            <v>39.312153862865465</v>
          </cell>
          <cell r="AY78">
            <v>39.220749750043346</v>
          </cell>
          <cell r="AZ78">
            <v>41.27191597085168</v>
          </cell>
          <cell r="BA78">
            <v>42.74440941476449</v>
          </cell>
          <cell r="BB78">
            <v>44.23974835331488</v>
          </cell>
          <cell r="BC78">
            <v>50.237656152682121</v>
          </cell>
          <cell r="BD78">
            <v>50.117904271953869</v>
          </cell>
          <cell r="BE78">
            <v>50.958312582091814</v>
          </cell>
          <cell r="BF78">
            <v>52.981197799234153</v>
          </cell>
          <cell r="BG78">
            <v>52.850340904738431</v>
          </cell>
          <cell r="BH78">
            <v>51.660923999895829</v>
          </cell>
          <cell r="BI78">
            <v>53.686134435817252</v>
          </cell>
          <cell r="BJ78">
            <v>57.538134097949644</v>
          </cell>
          <cell r="BK78">
            <v>60.253075839040079</v>
          </cell>
          <cell r="BL78">
            <v>60.087336632197264</v>
          </cell>
          <cell r="BM78">
            <v>62.1420186148233</v>
          </cell>
          <cell r="BN78">
            <v>62.304156419750953</v>
          </cell>
          <cell r="BO78">
            <v>63.669375428930572</v>
          </cell>
          <cell r="BP78">
            <v>60.665602933036027</v>
          </cell>
          <cell r="BQ78">
            <v>64.787105932172679</v>
          </cell>
          <cell r="BR78">
            <v>65.37170379564445</v>
          </cell>
          <cell r="BS78">
            <v>66.954363126799123</v>
          </cell>
          <cell r="BT78">
            <v>67.182384077762464</v>
          </cell>
          <cell r="BU78">
            <v>70.035188016837935</v>
          </cell>
          <cell r="BV78">
            <v>68.627383735179421</v>
          </cell>
          <cell r="BW78">
            <v>66.194339112193532</v>
          </cell>
          <cell r="BX78">
            <v>63.922004100779404</v>
          </cell>
          <cell r="BY78">
            <v>65.469089993116754</v>
          </cell>
          <cell r="BZ78">
            <v>62.96813077223014</v>
          </cell>
          <cell r="CA78">
            <v>59.094945719433753</v>
          </cell>
          <cell r="CB78">
            <v>59.20732927688497</v>
          </cell>
          <cell r="CC78">
            <v>62.009208596368858</v>
          </cell>
          <cell r="CD78">
            <v>62.447726401963386</v>
          </cell>
          <cell r="CE78">
            <v>65.93607921117551</v>
          </cell>
          <cell r="CF78">
            <v>72.07065901586023</v>
          </cell>
          <cell r="CG78">
            <v>76.152964633575152</v>
          </cell>
          <cell r="CH78">
            <v>80.318211705965055</v>
          </cell>
          <cell r="CI78">
            <v>81.198032149687592</v>
          </cell>
          <cell r="CJ78">
            <v>83.044736454141528</v>
          </cell>
          <cell r="CK78">
            <v>84.799644214665136</v>
          </cell>
          <cell r="CL78">
            <v>81.888136646590624</v>
          </cell>
          <cell r="CM78">
            <v>77.287239169969652</v>
          </cell>
          <cell r="CN78">
            <v>79.95226081076747</v>
          </cell>
          <cell r="CO78">
            <v>83.35691499279136</v>
          </cell>
          <cell r="CP78">
            <v>85.261830668672431</v>
          </cell>
          <cell r="CQ78">
            <v>81.97004555172478</v>
          </cell>
          <cell r="CR78">
            <v>82.761667566223451</v>
          </cell>
          <cell r="CS78">
            <v>84.120474683893505</v>
          </cell>
          <cell r="CT78">
            <v>90.339464165846181</v>
          </cell>
          <cell r="CU78">
            <v>88.644378570694386</v>
          </cell>
          <cell r="CV78">
            <v>80.933581258160388</v>
          </cell>
          <cell r="CW78">
            <v>80.698252197302978</v>
          </cell>
          <cell r="CX78">
            <v>78.772197893021499</v>
          </cell>
          <cell r="CY78">
            <v>88.392403199188976</v>
          </cell>
          <cell r="CZ78">
            <v>88.622044505943876</v>
          </cell>
          <cell r="DA78">
            <v>95.06618394144482</v>
          </cell>
          <cell r="DB78">
            <v>99.549509638358018</v>
          </cell>
          <cell r="DC78">
            <v>96.188069126821702</v>
          </cell>
          <cell r="DD78">
            <v>93.216768245632807</v>
          </cell>
          <cell r="DE78">
            <v>94.383119306324758</v>
          </cell>
          <cell r="DF78">
            <v>89.520278463724409</v>
          </cell>
          <cell r="DG78">
            <v>93.709354265932816</v>
          </cell>
          <cell r="DH78">
            <v>90.623654737339052</v>
          </cell>
          <cell r="DI78">
            <v>92.560257305837268</v>
          </cell>
          <cell r="DJ78">
            <v>93.987633503624124</v>
          </cell>
          <cell r="DK78">
            <v>96.329472386071487</v>
          </cell>
          <cell r="DL78">
            <v>100.01640949074675</v>
          </cell>
          <cell r="DM78">
            <v>98.978439860625926</v>
          </cell>
          <cell r="DN78">
            <v>96.978551373436758</v>
          </cell>
          <cell r="DO78">
            <v>96.086345707416513</v>
          </cell>
          <cell r="DP78">
            <v>99.418365701666829</v>
          </cell>
          <cell r="DQ78">
            <v>101.80697807914814</v>
          </cell>
          <cell r="DR78">
            <v>97.792328929414296</v>
          </cell>
          <cell r="DS78">
            <v>92.340373798539957</v>
          </cell>
          <cell r="DT78">
            <v>93.238446563995481</v>
          </cell>
          <cell r="DU78">
            <v>94.349846107458774</v>
          </cell>
          <cell r="DV78">
            <v>97.834214702041393</v>
          </cell>
        </row>
        <row r="79">
          <cell r="F79">
            <v>25.88</v>
          </cell>
          <cell r="G79">
            <v>26.46417063251015</v>
          </cell>
          <cell r="H79">
            <v>26.893281129586914</v>
          </cell>
          <cell r="I79">
            <v>27.841664583546191</v>
          </cell>
          <cell r="J79">
            <v>28.402835828707307</v>
          </cell>
          <cell r="K79">
            <v>30.555692351720211</v>
          </cell>
          <cell r="L79">
            <v>29.251001815817414</v>
          </cell>
          <cell r="M79">
            <v>29.703350467886526</v>
          </cell>
          <cell r="N79">
            <v>28.498809254823161</v>
          </cell>
          <cell r="O79">
            <v>29.142083833882815</v>
          </cell>
          <cell r="P79">
            <v>26.606930366180062</v>
          </cell>
          <cell r="Q79">
            <v>28.779097002299249</v>
          </cell>
          <cell r="R79">
            <v>28.427432954626767</v>
          </cell>
          <cell r="S79">
            <v>27.274244706042147</v>
          </cell>
          <cell r="T79">
            <v>28.165252709645742</v>
          </cell>
          <cell r="U79">
            <v>28.2852106154415</v>
          </cell>
          <cell r="V79">
            <v>27.37334075098488</v>
          </cell>
          <cell r="W79">
            <v>28.449475523220556</v>
          </cell>
          <cell r="X79">
            <v>28.035233080459296</v>
          </cell>
          <cell r="Y79">
            <v>27.512901540433543</v>
          </cell>
          <cell r="Z79">
            <v>28.077141723416041</v>
          </cell>
          <cell r="AA79">
            <v>27.72585728155617</v>
          </cell>
          <cell r="AB79">
            <v>28.337684331876041</v>
          </cell>
          <cell r="AC79">
            <v>28.486934835708933</v>
          </cell>
          <cell r="AD79">
            <v>28.531234548600548</v>
          </cell>
          <cell r="AE79">
            <v>30.059210234547944</v>
          </cell>
          <cell r="AF79">
            <v>30.78847009998767</v>
          </cell>
          <cell r="AG79">
            <v>29.707799350774913</v>
          </cell>
          <cell r="AH79">
            <v>29.086581350226172</v>
          </cell>
          <cell r="AI79">
            <v>28.256758406139216</v>
          </cell>
          <cell r="AJ79">
            <v>29.94590319770121</v>
          </cell>
          <cell r="AK79">
            <v>29.619895694861938</v>
          </cell>
          <cell r="AL79">
            <v>29.132886830936272</v>
          </cell>
          <cell r="AM79">
            <v>30.845245106473747</v>
          </cell>
          <cell r="AN79">
            <v>33.805684057076469</v>
          </cell>
          <cell r="AO79">
            <v>36.204629136627446</v>
          </cell>
          <cell r="AP79">
            <v>37.838177889092115</v>
          </cell>
          <cell r="AQ79">
            <v>41.370306945406469</v>
          </cell>
          <cell r="AR79">
            <v>39.249819609177855</v>
          </cell>
          <cell r="AS79">
            <v>40.085847714004231</v>
          </cell>
          <cell r="AT79">
            <v>37.223541021945394</v>
          </cell>
          <cell r="AU79">
            <v>37.249035309915712</v>
          </cell>
          <cell r="AV79">
            <v>40.926553784085627</v>
          </cell>
          <cell r="AW79">
            <v>39.326866002122927</v>
          </cell>
          <cell r="AX79">
            <v>39.029820534878155</v>
          </cell>
          <cell r="AY79">
            <v>39.038525305139629</v>
          </cell>
          <cell r="AZ79">
            <v>38.596853532234974</v>
          </cell>
          <cell r="BA79">
            <v>39.836910229101179</v>
          </cell>
          <cell r="BB79">
            <v>38.650077805349071</v>
          </cell>
          <cell r="BC79">
            <v>36.265641630987922</v>
          </cell>
          <cell r="BD79">
            <v>38.872224424407015</v>
          </cell>
          <cell r="BE79">
            <v>43.255064797525719</v>
          </cell>
          <cell r="BF79">
            <v>42.455548329399761</v>
          </cell>
          <cell r="BG79">
            <v>43.477439997874747</v>
          </cell>
          <cell r="BH79">
            <v>45.429411532552677</v>
          </cell>
          <cell r="BI79">
            <v>43.426247004842757</v>
          </cell>
          <cell r="BJ79">
            <v>46.336182051765647</v>
          </cell>
          <cell r="BK79">
            <v>46.884352033250657</v>
          </cell>
          <cell r="BL79">
            <v>46.505537999843426</v>
          </cell>
          <cell r="BM79">
            <v>51.774276280820956</v>
          </cell>
          <cell r="BN79">
            <v>51.909356633379552</v>
          </cell>
          <cell r="BO79">
            <v>57.13039498817772</v>
          </cell>
          <cell r="BP79">
            <v>55.506831022114582</v>
          </cell>
          <cell r="BQ79">
            <v>60.719069111329929</v>
          </cell>
          <cell r="BR79">
            <v>60.321588061320661</v>
          </cell>
          <cell r="BS79">
            <v>59.454421536560751</v>
          </cell>
          <cell r="BT79">
            <v>54.516041968361016</v>
          </cell>
          <cell r="BU79">
            <v>56.592369278617312</v>
          </cell>
          <cell r="BV79">
            <v>57.998642441979953</v>
          </cell>
          <cell r="BW79">
            <v>55.501450085541599</v>
          </cell>
          <cell r="BX79">
            <v>54.525344832866885</v>
          </cell>
          <cell r="BY79">
            <v>56.804504205545904</v>
          </cell>
          <cell r="BZ79">
            <v>56.818716346977617</v>
          </cell>
          <cell r="CA79">
            <v>57.777946183096539</v>
          </cell>
          <cell r="CB79">
            <v>58.676704759001581</v>
          </cell>
          <cell r="CC79">
            <v>59.288962247929703</v>
          </cell>
          <cell r="CD79">
            <v>57.82953977197517</v>
          </cell>
          <cell r="CE79">
            <v>57.605306084526731</v>
          </cell>
          <cell r="CF79">
            <v>58.496766064584541</v>
          </cell>
          <cell r="CG79">
            <v>60.86553756048793</v>
          </cell>
          <cell r="CH79">
            <v>58.514965512340673</v>
          </cell>
          <cell r="CI79">
            <v>56.134545421763512</v>
          </cell>
          <cell r="CJ79">
            <v>59.040161815285849</v>
          </cell>
          <cell r="CK79">
            <v>56.837058308617912</v>
          </cell>
          <cell r="CL79">
            <v>59.355988975407541</v>
          </cell>
          <cell r="CM79">
            <v>60.975246960341977</v>
          </cell>
          <cell r="CN79">
            <v>56.691037952777954</v>
          </cell>
          <cell r="CO79">
            <v>57.451410610458083</v>
          </cell>
          <cell r="CP79">
            <v>55.708922464381523</v>
          </cell>
          <cell r="CQ79">
            <v>56.079157643994208</v>
          </cell>
          <cell r="CR79">
            <v>55.357510260113827</v>
          </cell>
          <cell r="CS79">
            <v>59.76147536946791</v>
          </cell>
          <cell r="CT79">
            <v>62.006815884330386</v>
          </cell>
          <cell r="CU79">
            <v>60.037769646894731</v>
          </cell>
          <cell r="CV79">
            <v>61.162456944064672</v>
          </cell>
          <cell r="CW79">
            <v>63.548335176682322</v>
          </cell>
          <cell r="CX79">
            <v>59.85996691700214</v>
          </cell>
          <cell r="CY79">
            <v>57.132638499444198</v>
          </cell>
          <cell r="CZ79">
            <v>61.350964708571169</v>
          </cell>
          <cell r="DA79">
            <v>59.396591729023655</v>
          </cell>
          <cell r="DB79">
            <v>61.342961833725916</v>
          </cell>
          <cell r="DC79">
            <v>64.803073160624507</v>
          </cell>
          <cell r="DD79">
            <v>69.671738063742637</v>
          </cell>
          <cell r="DE79">
            <v>74.190275418805228</v>
          </cell>
          <cell r="DF79">
            <v>72.105142903545911</v>
          </cell>
          <cell r="DG79">
            <v>69.43905405838396</v>
          </cell>
          <cell r="DH79">
            <v>69.392190621883884</v>
          </cell>
          <cell r="DI79">
            <v>69.861189981263351</v>
          </cell>
          <cell r="DJ79">
            <v>69.580177844085426</v>
          </cell>
          <cell r="DK79">
            <v>68.025811689387794</v>
          </cell>
          <cell r="DL79">
            <v>68.522037166390973</v>
          </cell>
          <cell r="DM79">
            <v>65.255959707141969</v>
          </cell>
          <cell r="DN79">
            <v>63.677651272507951</v>
          </cell>
          <cell r="DO79">
            <v>65.621924019954577</v>
          </cell>
          <cell r="DP79">
            <v>68.018313257997121</v>
          </cell>
          <cell r="DQ79">
            <v>67.528249152249003</v>
          </cell>
          <cell r="DR79">
            <v>70.493034173996691</v>
          </cell>
          <cell r="DS79">
            <v>71.130641592057742</v>
          </cell>
          <cell r="DT79">
            <v>68.863059263516504</v>
          </cell>
          <cell r="DU79">
            <v>61.813972921770315</v>
          </cell>
          <cell r="DV79">
            <v>58.818457430125129</v>
          </cell>
        </row>
        <row r="80">
          <cell r="F80">
            <v>25.88</v>
          </cell>
          <cell r="G80">
            <v>28.02083585116398</v>
          </cell>
          <cell r="H80">
            <v>28.505611334789446</v>
          </cell>
          <cell r="I80">
            <v>28.778194709709798</v>
          </cell>
          <cell r="J80">
            <v>29.183090564418467</v>
          </cell>
          <cell r="K80">
            <v>28.428875526139961</v>
          </cell>
          <cell r="L80">
            <v>28.715700197564065</v>
          </cell>
          <cell r="M80">
            <v>28.68066494280221</v>
          </cell>
          <cell r="N80">
            <v>26.59989530103757</v>
          </cell>
          <cell r="O80">
            <v>26.155724675242602</v>
          </cell>
          <cell r="P80">
            <v>27.470648612691793</v>
          </cell>
          <cell r="Q80">
            <v>28.437108997530043</v>
          </cell>
          <cell r="R80">
            <v>30.546398063308381</v>
          </cell>
          <cell r="S80">
            <v>29.918778107790956</v>
          </cell>
          <cell r="T80">
            <v>26.899993324515144</v>
          </cell>
          <cell r="U80">
            <v>26.212149928650472</v>
          </cell>
          <cell r="V80">
            <v>25.130429375169619</v>
          </cell>
          <cell r="W80">
            <v>24.604128131132072</v>
          </cell>
          <cell r="X80">
            <v>24.25495151316624</v>
          </cell>
          <cell r="Y80">
            <v>25.215128020293957</v>
          </cell>
          <cell r="Z80">
            <v>23.638401137250177</v>
          </cell>
          <cell r="AA80">
            <v>25.114274218461958</v>
          </cell>
          <cell r="AB80">
            <v>23.903046042374619</v>
          </cell>
          <cell r="AC80">
            <v>24.855083850686057</v>
          </cell>
          <cell r="AD80">
            <v>25.290586930446821</v>
          </cell>
          <cell r="AE80">
            <v>24.883380216494995</v>
          </cell>
          <cell r="AF80">
            <v>25.41073569179256</v>
          </cell>
          <cell r="AG80">
            <v>24.541929220767475</v>
          </cell>
          <cell r="AH80">
            <v>25.190401904307794</v>
          </cell>
          <cell r="AI80">
            <v>24.147891782914261</v>
          </cell>
          <cell r="AJ80">
            <v>23.942609362132028</v>
          </cell>
          <cell r="AK80">
            <v>24.68890191027948</v>
          </cell>
          <cell r="AL80">
            <v>24.752103093923093</v>
          </cell>
          <cell r="AM80">
            <v>23.821488224260456</v>
          </cell>
          <cell r="AN80">
            <v>24.729663013176157</v>
          </cell>
          <cell r="AO80">
            <v>25.38869997872516</v>
          </cell>
          <cell r="AP80">
            <v>24.712715775424332</v>
          </cell>
          <cell r="AQ80">
            <v>26.109434366957593</v>
          </cell>
          <cell r="AR80">
            <v>26.122743994017451</v>
          </cell>
          <cell r="AS80">
            <v>25.757484948441743</v>
          </cell>
          <cell r="AT80">
            <v>24.743815703786094</v>
          </cell>
          <cell r="AU80">
            <v>24.952966109858814</v>
          </cell>
          <cell r="AV80">
            <v>23.339792776077125</v>
          </cell>
          <cell r="AW80">
            <v>25.793685668226161</v>
          </cell>
          <cell r="AX80">
            <v>28.013622700603417</v>
          </cell>
          <cell r="AY80">
            <v>28.570929866220087</v>
          </cell>
          <cell r="AZ80">
            <v>28.624647563160718</v>
          </cell>
          <cell r="BA80">
            <v>30.810570648322809</v>
          </cell>
          <cell r="BB80">
            <v>31.101442325359763</v>
          </cell>
          <cell r="BC80">
            <v>30.09504609895999</v>
          </cell>
          <cell r="BD80">
            <v>28.474478421469598</v>
          </cell>
          <cell r="BE80">
            <v>29.873469872014692</v>
          </cell>
          <cell r="BF80">
            <v>30.407179916737221</v>
          </cell>
          <cell r="BG80">
            <v>31.054273841655149</v>
          </cell>
          <cell r="BH80">
            <v>30.161595120314431</v>
          </cell>
          <cell r="BI80">
            <v>30.307056287980394</v>
          </cell>
          <cell r="BJ80">
            <v>29.218884606475456</v>
          </cell>
          <cell r="BK80">
            <v>29.874835987735199</v>
          </cell>
          <cell r="BL80">
            <v>29.549586111310983</v>
          </cell>
          <cell r="BM80">
            <v>29.381149003135032</v>
          </cell>
          <cell r="BN80">
            <v>29.98989336700966</v>
          </cell>
          <cell r="BO80">
            <v>28.171810928182712</v>
          </cell>
          <cell r="BP80">
            <v>31.679595831311737</v>
          </cell>
          <cell r="BQ80">
            <v>30.67096426298485</v>
          </cell>
          <cell r="BR80">
            <v>29.71234665601877</v>
          </cell>
          <cell r="BS80">
            <v>32.314950793681191</v>
          </cell>
          <cell r="BT80">
            <v>32.7217793894919</v>
          </cell>
          <cell r="BU80">
            <v>33.835353010880972</v>
          </cell>
          <cell r="BV80">
            <v>32.272435634079507</v>
          </cell>
          <cell r="BW80">
            <v>33.522627849639839</v>
          </cell>
          <cell r="BX80">
            <v>33.159024222778314</v>
          </cell>
          <cell r="BY80">
            <v>33.190675002970281</v>
          </cell>
          <cell r="BZ80">
            <v>32.604882287929705</v>
          </cell>
          <cell r="CA80">
            <v>36.156597269271693</v>
          </cell>
          <cell r="CB80">
            <v>34.597860700714961</v>
          </cell>
          <cell r="CC80">
            <v>34.953196901032143</v>
          </cell>
          <cell r="CD80">
            <v>35.499238596632182</v>
          </cell>
          <cell r="CE80">
            <v>37.59533594290999</v>
          </cell>
          <cell r="CF80">
            <v>36.733002829649422</v>
          </cell>
          <cell r="CG80">
            <v>35.745729068326185</v>
          </cell>
          <cell r="CH80">
            <v>37.120015855741833</v>
          </cell>
          <cell r="CI80">
            <v>37.051850627015277</v>
          </cell>
          <cell r="CJ80">
            <v>34.861846192462117</v>
          </cell>
          <cell r="CK80">
            <v>35.485282319489336</v>
          </cell>
          <cell r="CL80">
            <v>35.39810576091849</v>
          </cell>
          <cell r="CM80">
            <v>34.171545360861955</v>
          </cell>
          <cell r="CN80">
            <v>37.11760525252587</v>
          </cell>
          <cell r="CO80">
            <v>40.094689791600381</v>
          </cell>
          <cell r="CP80">
            <v>38.697977593230235</v>
          </cell>
          <cell r="CQ80">
            <v>38.176749329304904</v>
          </cell>
          <cell r="CR80">
            <v>39.045735749639633</v>
          </cell>
          <cell r="CS80">
            <v>39.775329689709352</v>
          </cell>
          <cell r="CT80">
            <v>40.991049521219644</v>
          </cell>
          <cell r="CU80">
            <v>39.531906849692191</v>
          </cell>
          <cell r="CV80">
            <v>41.062331067024893</v>
          </cell>
          <cell r="CW80">
            <v>41.604523453611066</v>
          </cell>
          <cell r="CX80">
            <v>44.432360467694167</v>
          </cell>
          <cell r="CY80">
            <v>43.992819826541549</v>
          </cell>
          <cell r="CZ80">
            <v>45.680900759765677</v>
          </cell>
          <cell r="DA80">
            <v>44.688431318392716</v>
          </cell>
          <cell r="DB80">
            <v>47.826850424290924</v>
          </cell>
          <cell r="DC80">
            <v>46.894090100899035</v>
          </cell>
          <cell r="DD80">
            <v>46.702432994358787</v>
          </cell>
          <cell r="DE80">
            <v>44.912216685015359</v>
          </cell>
          <cell r="DF80">
            <v>47.579676324307748</v>
          </cell>
          <cell r="DG80">
            <v>46.502966614324578</v>
          </cell>
          <cell r="DH80">
            <v>48.115105944476589</v>
          </cell>
          <cell r="DI80">
            <v>47.872351293441739</v>
          </cell>
          <cell r="DJ80">
            <v>49.053540853056639</v>
          </cell>
          <cell r="DK80">
            <v>50.580232330133015</v>
          </cell>
          <cell r="DL80">
            <v>55.770482001426572</v>
          </cell>
          <cell r="DM80">
            <v>54.463675047292377</v>
          </cell>
          <cell r="DN80">
            <v>56.239887864304492</v>
          </cell>
          <cell r="DO80">
            <v>57.13466471333674</v>
          </cell>
          <cell r="DP80">
            <v>56.427984196102734</v>
          </cell>
          <cell r="DQ80">
            <v>58.583591446221476</v>
          </cell>
          <cell r="DR80">
            <v>58.985310892694422</v>
          </cell>
          <cell r="DS80">
            <v>59.673313774655213</v>
          </cell>
          <cell r="DT80">
            <v>63.974143716515002</v>
          </cell>
          <cell r="DU80">
            <v>63.704265545636204</v>
          </cell>
          <cell r="DV80">
            <v>66.151730427614908</v>
          </cell>
        </row>
        <row r="81">
          <cell r="F81">
            <v>25.88</v>
          </cell>
          <cell r="G81">
            <v>25.803404977053699</v>
          </cell>
          <cell r="H81">
            <v>24.301632767745996</v>
          </cell>
          <cell r="I81">
            <v>24.969278419431877</v>
          </cell>
          <cell r="J81">
            <v>24.088584802512063</v>
          </cell>
          <cell r="K81">
            <v>25.472842367059137</v>
          </cell>
          <cell r="L81">
            <v>25.173660948230804</v>
          </cell>
          <cell r="M81">
            <v>23.802649310448228</v>
          </cell>
          <cell r="N81">
            <v>25.542174669755116</v>
          </cell>
          <cell r="O81">
            <v>26.7798160780494</v>
          </cell>
          <cell r="P81">
            <v>28.004334697997901</v>
          </cell>
          <cell r="Q81">
            <v>28.160825711802193</v>
          </cell>
          <cell r="R81">
            <v>28.533017880738662</v>
          </cell>
          <cell r="S81">
            <v>28.595286348620256</v>
          </cell>
          <cell r="T81">
            <v>28.226090216408284</v>
          </cell>
          <cell r="U81">
            <v>27.36736587286374</v>
          </cell>
          <cell r="V81">
            <v>26.060680864449189</v>
          </cell>
          <cell r="W81">
            <v>26.162765572533008</v>
          </cell>
          <cell r="X81">
            <v>25.378694662390192</v>
          </cell>
          <cell r="Y81">
            <v>25.921554384140652</v>
          </cell>
          <cell r="Z81">
            <v>24.791606434207903</v>
          </cell>
          <cell r="AA81">
            <v>27.168145865812125</v>
          </cell>
          <cell r="AB81">
            <v>28.207745953209866</v>
          </cell>
          <cell r="AC81">
            <v>29.627580635678495</v>
          </cell>
          <cell r="AD81">
            <v>27.269196578402074</v>
          </cell>
          <cell r="AE81">
            <v>27.902073206085344</v>
          </cell>
          <cell r="AF81">
            <v>30.442218193240066</v>
          </cell>
          <cell r="AG81">
            <v>30.059620301419844</v>
          </cell>
          <cell r="AH81">
            <v>29.636075876081925</v>
          </cell>
          <cell r="AI81">
            <v>31.063551614802311</v>
          </cell>
          <cell r="AJ81">
            <v>27.753383891303397</v>
          </cell>
          <cell r="AK81">
            <v>25.793093719910477</v>
          </cell>
          <cell r="AL81">
            <v>25.773358182724479</v>
          </cell>
          <cell r="AM81">
            <v>28.273270186534592</v>
          </cell>
          <cell r="AN81">
            <v>30.541726258952956</v>
          </cell>
          <cell r="AO81">
            <v>28.356386918387724</v>
          </cell>
          <cell r="AP81">
            <v>28.447748726990444</v>
          </cell>
          <cell r="AQ81">
            <v>29.226399988431325</v>
          </cell>
          <cell r="AR81">
            <v>28.546747194757408</v>
          </cell>
          <cell r="AS81">
            <v>30.257050985924227</v>
          </cell>
          <cell r="AT81">
            <v>32.141486024645594</v>
          </cell>
          <cell r="AU81">
            <v>32.844873786115912</v>
          </cell>
          <cell r="AV81">
            <v>33.609763690482069</v>
          </cell>
          <cell r="AW81">
            <v>34.167843053503987</v>
          </cell>
          <cell r="AX81">
            <v>33.520451694590555</v>
          </cell>
          <cell r="AY81">
            <v>35.797165309726196</v>
          </cell>
          <cell r="AZ81">
            <v>36.296480622068529</v>
          </cell>
          <cell r="BA81">
            <v>32.534387805066238</v>
          </cell>
          <cell r="BB81">
            <v>29.873783342716969</v>
          </cell>
          <cell r="BC81">
            <v>31.532950729212864</v>
          </cell>
          <cell r="BD81">
            <v>33.637265632515465</v>
          </cell>
          <cell r="BE81">
            <v>33.892637536956371</v>
          </cell>
          <cell r="BF81">
            <v>33.487725021489368</v>
          </cell>
          <cell r="BG81">
            <v>31.483955807077781</v>
          </cell>
          <cell r="BH81">
            <v>30.308888977488206</v>
          </cell>
          <cell r="BI81">
            <v>30.214525855706672</v>
          </cell>
          <cell r="BJ81">
            <v>30.429305953354426</v>
          </cell>
          <cell r="BK81">
            <v>31.430925545577626</v>
          </cell>
          <cell r="BL81">
            <v>32.92422724044534</v>
          </cell>
          <cell r="BM81">
            <v>33.492117759547895</v>
          </cell>
          <cell r="BN81">
            <v>32.773056721671956</v>
          </cell>
          <cell r="BO81">
            <v>31.571550021552529</v>
          </cell>
          <cell r="BP81">
            <v>31.582429357456856</v>
          </cell>
          <cell r="BQ81">
            <v>34.096952846357958</v>
          </cell>
          <cell r="BR81">
            <v>33.402488852938163</v>
          </cell>
          <cell r="BS81">
            <v>34.494915216653197</v>
          </cell>
          <cell r="BT81">
            <v>33.444421941051566</v>
          </cell>
          <cell r="BU81">
            <v>36.198092023392107</v>
          </cell>
          <cell r="BV81">
            <v>35.129174511846337</v>
          </cell>
          <cell r="BW81">
            <v>35.986375729287765</v>
          </cell>
          <cell r="BX81">
            <v>34.175308499300357</v>
          </cell>
          <cell r="BY81">
            <v>38.073224948276398</v>
          </cell>
          <cell r="BZ81">
            <v>37.771218381245482</v>
          </cell>
          <cell r="CA81">
            <v>35.910828329217551</v>
          </cell>
          <cell r="CB81">
            <v>38.778796965472132</v>
          </cell>
          <cell r="CC81">
            <v>36.984431432218273</v>
          </cell>
          <cell r="CD81">
            <v>36.539024969880352</v>
          </cell>
          <cell r="CE81">
            <v>36.585078745508937</v>
          </cell>
          <cell r="CF81">
            <v>36.768017526309947</v>
          </cell>
          <cell r="CG81">
            <v>36.170269732631482</v>
          </cell>
          <cell r="CH81">
            <v>35.857513032429345</v>
          </cell>
          <cell r="CI81">
            <v>36.680196844630288</v>
          </cell>
          <cell r="CJ81">
            <v>39.605397086371148</v>
          </cell>
          <cell r="CK81">
            <v>38.793455669474405</v>
          </cell>
          <cell r="CL81">
            <v>38.502843267261625</v>
          </cell>
          <cell r="CM81">
            <v>38.471693255453985</v>
          </cell>
          <cell r="CN81">
            <v>37.514846066444811</v>
          </cell>
          <cell r="CO81">
            <v>39.281218985074041</v>
          </cell>
          <cell r="CP81">
            <v>39.809465626473674</v>
          </cell>
          <cell r="CQ81">
            <v>39.107890501176492</v>
          </cell>
          <cell r="CR81">
            <v>42.270497859430456</v>
          </cell>
          <cell r="CS81">
            <v>42.007043233877191</v>
          </cell>
          <cell r="CT81">
            <v>39.059672350260897</v>
          </cell>
          <cell r="CU81">
            <v>35.707867743096308</v>
          </cell>
          <cell r="CV81">
            <v>35.944230945837091</v>
          </cell>
          <cell r="CW81">
            <v>35.28128670508805</v>
          </cell>
          <cell r="CX81">
            <v>36.773646730493994</v>
          </cell>
          <cell r="CY81">
            <v>38.51884928772062</v>
          </cell>
          <cell r="CZ81">
            <v>37.629129402044761</v>
          </cell>
          <cell r="DA81">
            <v>35.934074923233936</v>
          </cell>
          <cell r="DB81">
            <v>36.121109924937301</v>
          </cell>
          <cell r="DC81">
            <v>35.105805293144044</v>
          </cell>
          <cell r="DD81">
            <v>34.656312972934607</v>
          </cell>
          <cell r="DE81">
            <v>34.680186124680304</v>
          </cell>
          <cell r="DF81">
            <v>36.678679921133963</v>
          </cell>
          <cell r="DG81">
            <v>39.310465055485118</v>
          </cell>
          <cell r="DH81">
            <v>38.656578092749555</v>
          </cell>
          <cell r="DI81">
            <v>39.619802329914513</v>
          </cell>
          <cell r="DJ81">
            <v>43.289327237970213</v>
          </cell>
          <cell r="DK81">
            <v>42.270309612317</v>
          </cell>
          <cell r="DL81">
            <v>42.86047536436454</v>
          </cell>
          <cell r="DM81">
            <v>45.085702225554577</v>
          </cell>
          <cell r="DN81">
            <v>41.663595580659589</v>
          </cell>
          <cell r="DO81">
            <v>42.248405380333516</v>
          </cell>
          <cell r="DP81">
            <v>39.46649431242087</v>
          </cell>
          <cell r="DQ81">
            <v>36.664736346522062</v>
          </cell>
          <cell r="DR81">
            <v>36.464845731491778</v>
          </cell>
          <cell r="DS81">
            <v>38.745397954766645</v>
          </cell>
          <cell r="DT81">
            <v>39.909827698815725</v>
          </cell>
          <cell r="DU81">
            <v>44.205643830905004</v>
          </cell>
          <cell r="DV81">
            <v>43.783317643303775</v>
          </cell>
        </row>
        <row r="82">
          <cell r="F82">
            <v>25.88</v>
          </cell>
          <cell r="G82">
            <v>26.236497301261242</v>
          </cell>
          <cell r="H82">
            <v>26.432122616974201</v>
          </cell>
          <cell r="I82">
            <v>24.174264259392302</v>
          </cell>
          <cell r="J82">
            <v>24.920916322936598</v>
          </cell>
          <cell r="K82">
            <v>26.986401637588763</v>
          </cell>
          <cell r="L82">
            <v>26.126515224452511</v>
          </cell>
          <cell r="M82">
            <v>26.143423319067516</v>
          </cell>
          <cell r="N82">
            <v>24.924822732760809</v>
          </cell>
          <cell r="O82">
            <v>25.360590991800542</v>
          </cell>
          <cell r="P82">
            <v>25.054038132642539</v>
          </cell>
          <cell r="Q82">
            <v>26.734483561920161</v>
          </cell>
          <cell r="R82">
            <v>26.916465859937304</v>
          </cell>
          <cell r="S82">
            <v>26.897293066764203</v>
          </cell>
          <cell r="T82">
            <v>28.913084336598349</v>
          </cell>
          <cell r="U82">
            <v>26.520063856879499</v>
          </cell>
          <cell r="V82">
            <v>26.31237094355156</v>
          </cell>
          <cell r="W82">
            <v>27.083446864095695</v>
          </cell>
          <cell r="X82">
            <v>25.132804924705081</v>
          </cell>
          <cell r="Y82">
            <v>23.240691698778964</v>
          </cell>
          <cell r="Z82">
            <v>23.06738078087719</v>
          </cell>
          <cell r="AA82">
            <v>24.881308610488329</v>
          </cell>
          <cell r="AB82">
            <v>25.621797096736003</v>
          </cell>
          <cell r="AC82">
            <v>26.40137189995928</v>
          </cell>
          <cell r="AD82">
            <v>24.323160307991444</v>
          </cell>
          <cell r="AE82">
            <v>23.775749855215413</v>
          </cell>
          <cell r="AF82">
            <v>24.863880957461646</v>
          </cell>
          <cell r="AG82">
            <v>25.774132578677275</v>
          </cell>
          <cell r="AH82">
            <v>25.714565928504307</v>
          </cell>
          <cell r="AI82">
            <v>26.478658490251455</v>
          </cell>
          <cell r="AJ82">
            <v>29.068634597534317</v>
          </cell>
          <cell r="AK82">
            <v>28.606657086754787</v>
          </cell>
          <cell r="AL82">
            <v>27.818918081666304</v>
          </cell>
          <cell r="AM82">
            <v>27.535367236857727</v>
          </cell>
          <cell r="AN82">
            <v>24.248399686822939</v>
          </cell>
          <cell r="AO82">
            <v>23.370275923918861</v>
          </cell>
          <cell r="AP82">
            <v>23.853028141646519</v>
          </cell>
          <cell r="AQ82">
            <v>24.549917705082901</v>
          </cell>
          <cell r="AR82">
            <v>25.038601858516202</v>
          </cell>
          <cell r="AS82">
            <v>26.854200123964127</v>
          </cell>
          <cell r="AT82">
            <v>26.11456353942749</v>
          </cell>
          <cell r="AU82">
            <v>26.594251458275703</v>
          </cell>
          <cell r="AV82">
            <v>26.672943910905186</v>
          </cell>
          <cell r="AW82">
            <v>26.16396015300726</v>
          </cell>
          <cell r="AX82">
            <v>26.022653190415873</v>
          </cell>
          <cell r="AY82">
            <v>26.421098288165606</v>
          </cell>
          <cell r="AZ82">
            <v>25.709689476639525</v>
          </cell>
          <cell r="BA82">
            <v>26.837618839956583</v>
          </cell>
          <cell r="BB82">
            <v>27.629811667817421</v>
          </cell>
          <cell r="BC82">
            <v>26.712807673858578</v>
          </cell>
          <cell r="BD82">
            <v>26.362050469599748</v>
          </cell>
          <cell r="BE82">
            <v>27.236472596303049</v>
          </cell>
          <cell r="BF82">
            <v>28.004520591372099</v>
          </cell>
          <cell r="BG82">
            <v>27.384292283557748</v>
          </cell>
          <cell r="BH82">
            <v>26.430260361705887</v>
          </cell>
          <cell r="BI82">
            <v>26.442615361150736</v>
          </cell>
          <cell r="BJ82">
            <v>26.174143783276588</v>
          </cell>
          <cell r="BK82">
            <v>26.982629182063864</v>
          </cell>
          <cell r="BL82">
            <v>27.096288570072453</v>
          </cell>
          <cell r="BM82">
            <v>27.355350416270987</v>
          </cell>
          <cell r="BN82">
            <v>29.038659012244143</v>
          </cell>
          <cell r="BO82">
            <v>29.007608949956388</v>
          </cell>
          <cell r="BP82">
            <v>29.254227481088083</v>
          </cell>
          <cell r="BQ82">
            <v>29.0118322005364</v>
          </cell>
          <cell r="BR82">
            <v>28.874648313030196</v>
          </cell>
          <cell r="BS82">
            <v>27.661240200875039</v>
          </cell>
          <cell r="BT82">
            <v>27.178378001424704</v>
          </cell>
          <cell r="BU82">
            <v>28.507446712906049</v>
          </cell>
          <cell r="BV82">
            <v>27.479208837898643</v>
          </cell>
          <cell r="BW82">
            <v>26.833739113381093</v>
          </cell>
          <cell r="BX82">
            <v>26.003588641370808</v>
          </cell>
          <cell r="BY82">
            <v>25.28761422901616</v>
          </cell>
          <cell r="BZ82">
            <v>25.654356041481179</v>
          </cell>
          <cell r="CA82">
            <v>26.091387359801939</v>
          </cell>
          <cell r="CB82">
            <v>26.942187432364165</v>
          </cell>
          <cell r="CC82">
            <v>28.370262056604297</v>
          </cell>
          <cell r="CD82">
            <v>30.459593966649621</v>
          </cell>
          <cell r="CE82">
            <v>31.591886677040755</v>
          </cell>
          <cell r="CF82">
            <v>29.842914993525884</v>
          </cell>
          <cell r="CG82">
            <v>28.98760203136484</v>
          </cell>
          <cell r="CH82">
            <v>29.419605235642045</v>
          </cell>
          <cell r="CI82">
            <v>28.20832786849364</v>
          </cell>
          <cell r="CJ82">
            <v>29.57104037739073</v>
          </cell>
          <cell r="CK82">
            <v>28.145927728883638</v>
          </cell>
          <cell r="CL82">
            <v>28.647263833362103</v>
          </cell>
          <cell r="CM82">
            <v>29.623813709599915</v>
          </cell>
          <cell r="CN82">
            <v>30.720105166479762</v>
          </cell>
          <cell r="CO82">
            <v>29.130582054092343</v>
          </cell>
          <cell r="CP82">
            <v>30.184865063419551</v>
          </cell>
          <cell r="CQ82">
            <v>30.717167075819859</v>
          </cell>
          <cell r="CR82">
            <v>33.064296231844374</v>
          </cell>
          <cell r="CS82">
            <v>32.684542180857584</v>
          </cell>
          <cell r="CT82">
            <v>32.898316937320047</v>
          </cell>
          <cell r="CU82">
            <v>34.812747901115443</v>
          </cell>
          <cell r="CV82">
            <v>34.525079660248245</v>
          </cell>
          <cell r="CW82">
            <v>34.466334654492165</v>
          </cell>
          <cell r="CX82">
            <v>37.296255789432287</v>
          </cell>
          <cell r="CY82">
            <v>37.196073188317932</v>
          </cell>
          <cell r="CZ82">
            <v>38.444530293796014</v>
          </cell>
          <cell r="DA82">
            <v>40.08807429382167</v>
          </cell>
          <cell r="DB82">
            <v>39.151693662751804</v>
          </cell>
          <cell r="DC82">
            <v>42.578223540064393</v>
          </cell>
          <cell r="DD82">
            <v>41.100073026114607</v>
          </cell>
          <cell r="DE82">
            <v>39.235945539511938</v>
          </cell>
          <cell r="DF82">
            <v>41.76628274862491</v>
          </cell>
          <cell r="DG82">
            <v>42.050352040879034</v>
          </cell>
          <cell r="DH82">
            <v>41.667723992051755</v>
          </cell>
          <cell r="DI82">
            <v>39.965385667683933</v>
          </cell>
          <cell r="DJ82">
            <v>39.689577122823849</v>
          </cell>
          <cell r="DK82">
            <v>39.212236849743277</v>
          </cell>
          <cell r="DL82">
            <v>38.960077776585699</v>
          </cell>
          <cell r="DM82">
            <v>38.744974289337854</v>
          </cell>
          <cell r="DN82">
            <v>38.738653929762052</v>
          </cell>
          <cell r="DO82">
            <v>39.938638436018515</v>
          </cell>
          <cell r="DP82">
            <v>40.24602090238723</v>
          </cell>
          <cell r="DQ82">
            <v>38.786214817522207</v>
          </cell>
          <cell r="DR82">
            <v>40.774509663474355</v>
          </cell>
          <cell r="DS82">
            <v>40.740103011728991</v>
          </cell>
          <cell r="DT82">
            <v>40.419647955650873</v>
          </cell>
          <cell r="DU82">
            <v>40.779112328640721</v>
          </cell>
          <cell r="DV82">
            <v>41.133238967652538</v>
          </cell>
        </row>
        <row r="83">
          <cell r="F83">
            <v>25.88</v>
          </cell>
          <cell r="G83">
            <v>27.045073573383828</v>
          </cell>
          <cell r="H83">
            <v>25.608337640910364</v>
          </cell>
          <cell r="I83">
            <v>24.999190325466945</v>
          </cell>
          <cell r="J83">
            <v>25.698848158551915</v>
          </cell>
          <cell r="K83">
            <v>26.163473537208759</v>
          </cell>
          <cell r="L83">
            <v>27.455271887031643</v>
          </cell>
          <cell r="M83">
            <v>26.825236904633098</v>
          </cell>
          <cell r="N83">
            <v>25.729417012408753</v>
          </cell>
          <cell r="O83">
            <v>24.435201997809987</v>
          </cell>
          <cell r="P83">
            <v>23.626623763839039</v>
          </cell>
          <cell r="Q83">
            <v>24.136969429373771</v>
          </cell>
          <cell r="R83">
            <v>23.359343859295979</v>
          </cell>
          <cell r="S83">
            <v>22.903122762894146</v>
          </cell>
          <cell r="T83">
            <v>22.299801972484488</v>
          </cell>
          <cell r="U83">
            <v>21.653902031146067</v>
          </cell>
          <cell r="V83">
            <v>20.976283946960248</v>
          </cell>
          <cell r="W83">
            <v>21.528610195996425</v>
          </cell>
          <cell r="X83">
            <v>21.715118593478099</v>
          </cell>
          <cell r="Y83">
            <v>22.659359464308647</v>
          </cell>
          <cell r="Z83">
            <v>21.752668768264417</v>
          </cell>
          <cell r="AA83">
            <v>21.444990791070037</v>
          </cell>
          <cell r="AB83">
            <v>22.882434636066311</v>
          </cell>
          <cell r="AC83">
            <v>23.913021765859249</v>
          </cell>
          <cell r="AD83">
            <v>23.241051646889808</v>
          </cell>
          <cell r="AE83">
            <v>22.301372069827643</v>
          </cell>
          <cell r="AF83">
            <v>21.933076832502916</v>
          </cell>
          <cell r="AG83">
            <v>22.403360134372946</v>
          </cell>
          <cell r="AH83">
            <v>22.532254899789457</v>
          </cell>
          <cell r="AI83">
            <v>21.964808773656582</v>
          </cell>
          <cell r="AJ83">
            <v>23.008563827660293</v>
          </cell>
          <cell r="AK83">
            <v>24.935133395353009</v>
          </cell>
          <cell r="AL83">
            <v>24.607856765410375</v>
          </cell>
          <cell r="AM83">
            <v>23.397819538806893</v>
          </cell>
          <cell r="AN83">
            <v>24.9469802633844</v>
          </cell>
          <cell r="AO83">
            <v>23.751027507065814</v>
          </cell>
          <cell r="AP83">
            <v>24.641107428005053</v>
          </cell>
          <cell r="AQ83">
            <v>27.264891623629758</v>
          </cell>
          <cell r="AR83">
            <v>27.81579068890003</v>
          </cell>
          <cell r="AS83">
            <v>30.341815331983238</v>
          </cell>
          <cell r="AT83">
            <v>29.631155552884422</v>
          </cell>
          <cell r="AU83">
            <v>30.334604526996554</v>
          </cell>
          <cell r="AV83">
            <v>31.706084544731869</v>
          </cell>
          <cell r="AW83">
            <v>29.841579926663769</v>
          </cell>
          <cell r="AX83">
            <v>29.243679217634895</v>
          </cell>
          <cell r="AY83">
            <v>30.205477149682093</v>
          </cell>
          <cell r="AZ83">
            <v>31.636148983762261</v>
          </cell>
          <cell r="BA83">
            <v>32.710868025470972</v>
          </cell>
          <cell r="BB83">
            <v>35.254956637417941</v>
          </cell>
          <cell r="BC83">
            <v>34.938325189429356</v>
          </cell>
          <cell r="BD83">
            <v>35.054562667971368</v>
          </cell>
          <cell r="BE83">
            <v>37.271595816768126</v>
          </cell>
          <cell r="BF83">
            <v>40.359719531782559</v>
          </cell>
          <cell r="BG83">
            <v>40.623539637312419</v>
          </cell>
          <cell r="BH83">
            <v>37.796510115682494</v>
          </cell>
          <cell r="BI83">
            <v>38.749699594186033</v>
          </cell>
          <cell r="BJ83">
            <v>40.965203601769574</v>
          </cell>
          <cell r="BK83">
            <v>43.925734789386453</v>
          </cell>
          <cell r="BL83">
            <v>46.642579591249046</v>
          </cell>
          <cell r="BM83">
            <v>50.330598360902655</v>
          </cell>
          <cell r="BN83">
            <v>51.369384596237417</v>
          </cell>
          <cell r="BO83">
            <v>55.407316562351653</v>
          </cell>
          <cell r="BP83">
            <v>60.458685141234866</v>
          </cell>
          <cell r="BQ83">
            <v>56.688798259840489</v>
          </cell>
          <cell r="BR83">
            <v>62.104213500665089</v>
          </cell>
          <cell r="BS83">
            <v>65.082612031819707</v>
          </cell>
          <cell r="BT83">
            <v>63.367860009629339</v>
          </cell>
          <cell r="BU83">
            <v>68.376755699286704</v>
          </cell>
          <cell r="BV83">
            <v>71.921417472613697</v>
          </cell>
          <cell r="BW83">
            <v>67.200565302752793</v>
          </cell>
          <cell r="BX83">
            <v>68.495076046034555</v>
          </cell>
          <cell r="BY83">
            <v>66.220330273424963</v>
          </cell>
          <cell r="BZ83">
            <v>66.609811014785222</v>
          </cell>
          <cell r="CA83">
            <v>66.021429843745707</v>
          </cell>
          <cell r="CB83">
            <v>68.552105491264712</v>
          </cell>
          <cell r="CC83">
            <v>71.709315245037246</v>
          </cell>
          <cell r="CD83">
            <v>69.951629806827484</v>
          </cell>
          <cell r="CE83">
            <v>66.761454191508136</v>
          </cell>
          <cell r="CF83">
            <v>68.791314657332478</v>
          </cell>
          <cell r="CG83">
            <v>67.501491396787202</v>
          </cell>
          <cell r="CH83">
            <v>66.017513727767493</v>
          </cell>
          <cell r="CI83">
            <v>65.503777082374427</v>
          </cell>
          <cell r="CJ83">
            <v>67.247214009600157</v>
          </cell>
          <cell r="CK83">
            <v>66.144438697126688</v>
          </cell>
          <cell r="CL83">
            <v>72.130023718051646</v>
          </cell>
          <cell r="CM83">
            <v>75.384352819411589</v>
          </cell>
          <cell r="CN83">
            <v>74.507482755259417</v>
          </cell>
          <cell r="CO83">
            <v>68.035352886889271</v>
          </cell>
          <cell r="CP83">
            <v>71.160314724534771</v>
          </cell>
          <cell r="CQ83">
            <v>67.201115890855661</v>
          </cell>
          <cell r="CR83">
            <v>64.571976911675861</v>
          </cell>
          <cell r="CS83">
            <v>64.577345036810385</v>
          </cell>
          <cell r="CT83">
            <v>65.692512180975427</v>
          </cell>
          <cell r="CU83">
            <v>64.927222228319565</v>
          </cell>
          <cell r="CV83">
            <v>62.912025254620197</v>
          </cell>
          <cell r="CW83">
            <v>59.681528671547312</v>
          </cell>
          <cell r="CX83">
            <v>58.062572487398526</v>
          </cell>
          <cell r="CY83">
            <v>58.784491251600073</v>
          </cell>
          <cell r="CZ83">
            <v>62.077240075382278</v>
          </cell>
          <cell r="DA83">
            <v>61.306044485488215</v>
          </cell>
          <cell r="DB83">
            <v>59.19128179536046</v>
          </cell>
          <cell r="DC83">
            <v>55.520977343769438</v>
          </cell>
          <cell r="DD83">
            <v>54.291313320215124</v>
          </cell>
          <cell r="DE83">
            <v>54.818980917187098</v>
          </cell>
          <cell r="DF83">
            <v>52.771812289297372</v>
          </cell>
          <cell r="DG83">
            <v>51.281526377266275</v>
          </cell>
          <cell r="DH83">
            <v>48.328007283083032</v>
          </cell>
          <cell r="DI83">
            <v>45.824314042914864</v>
          </cell>
          <cell r="DJ83">
            <v>46.005860661609248</v>
          </cell>
          <cell r="DK83">
            <v>47.051649984760438</v>
          </cell>
          <cell r="DL83">
            <v>50.361842076839061</v>
          </cell>
          <cell r="DM83">
            <v>51.03227695132388</v>
          </cell>
          <cell r="DN83">
            <v>51.10761448139732</v>
          </cell>
          <cell r="DO83">
            <v>47.535291147156663</v>
          </cell>
          <cell r="DP83">
            <v>51.234089307806997</v>
          </cell>
          <cell r="DQ83">
            <v>53.84521232021207</v>
          </cell>
          <cell r="DR83">
            <v>51.167248442367409</v>
          </cell>
          <cell r="DS83">
            <v>48.558786198507541</v>
          </cell>
          <cell r="DT83">
            <v>50.726471383745988</v>
          </cell>
          <cell r="DU83">
            <v>47.722228586558934</v>
          </cell>
          <cell r="DV83">
            <v>47.427635778278578</v>
          </cell>
        </row>
        <row r="84">
          <cell r="F84">
            <v>25.88</v>
          </cell>
          <cell r="G84">
            <v>27.322947202546167</v>
          </cell>
          <cell r="H84">
            <v>27.279883392000823</v>
          </cell>
          <cell r="I84">
            <v>28.877399709395601</v>
          </cell>
          <cell r="J84">
            <v>28.779674399434338</v>
          </cell>
          <cell r="K84">
            <v>29.729593465074348</v>
          </cell>
          <cell r="L84">
            <v>29.470642117853153</v>
          </cell>
          <cell r="M84">
            <v>28.800898044071101</v>
          </cell>
          <cell r="N84">
            <v>28.372868817897505</v>
          </cell>
          <cell r="O84">
            <v>27.146033765768902</v>
          </cell>
          <cell r="P84">
            <v>28.861575371776642</v>
          </cell>
          <cell r="Q84">
            <v>28.797832596664264</v>
          </cell>
          <cell r="R84">
            <v>30.049007956644761</v>
          </cell>
          <cell r="S84">
            <v>31.921191280079007</v>
          </cell>
          <cell r="T84">
            <v>32.773146473420873</v>
          </cell>
          <cell r="U84">
            <v>34.099146490414803</v>
          </cell>
          <cell r="V84">
            <v>36.329848948278475</v>
          </cell>
          <cell r="W84">
            <v>38.219334397898578</v>
          </cell>
          <cell r="X84">
            <v>39.097405238744678</v>
          </cell>
          <cell r="Y84">
            <v>37.643493536144952</v>
          </cell>
          <cell r="Z84">
            <v>37.97696833943067</v>
          </cell>
          <cell r="AA84">
            <v>38.578486648569289</v>
          </cell>
          <cell r="AB84">
            <v>40.100464257253698</v>
          </cell>
          <cell r="AC84">
            <v>40.580786955832373</v>
          </cell>
          <cell r="AD84">
            <v>39.239085503694696</v>
          </cell>
          <cell r="AE84">
            <v>44.030507846986708</v>
          </cell>
          <cell r="AF84">
            <v>43.138242451889283</v>
          </cell>
          <cell r="AG84">
            <v>40.87035044069188</v>
          </cell>
          <cell r="AH84">
            <v>41.261856987043871</v>
          </cell>
          <cell r="AI84">
            <v>43.646682360300964</v>
          </cell>
          <cell r="AJ84">
            <v>45.351728576003829</v>
          </cell>
          <cell r="AK84">
            <v>46.205186499651489</v>
          </cell>
          <cell r="AL84">
            <v>47.413152457827003</v>
          </cell>
          <cell r="AM84">
            <v>48.372696922033683</v>
          </cell>
          <cell r="AN84">
            <v>49.942967978981827</v>
          </cell>
          <cell r="AO84">
            <v>47.755527112228791</v>
          </cell>
          <cell r="AP84">
            <v>44.65130827002244</v>
          </cell>
          <cell r="AQ84">
            <v>46.936257731695186</v>
          </cell>
          <cell r="AR84">
            <v>49.190633771577417</v>
          </cell>
          <cell r="AS84">
            <v>51.91033946430904</v>
          </cell>
          <cell r="AT84">
            <v>52.391522996038518</v>
          </cell>
          <cell r="AU84">
            <v>49.724563250838301</v>
          </cell>
          <cell r="AV84">
            <v>47.097645349608158</v>
          </cell>
          <cell r="AW84">
            <v>46.423939745609076</v>
          </cell>
          <cell r="AX84">
            <v>45.932679055290329</v>
          </cell>
          <cell r="AY84">
            <v>49.765792591194064</v>
          </cell>
          <cell r="AZ84">
            <v>53.807213000413718</v>
          </cell>
          <cell r="BA84">
            <v>54.203753097633587</v>
          </cell>
          <cell r="BB84">
            <v>53.705419961338841</v>
          </cell>
          <cell r="BC84">
            <v>54.515077553012297</v>
          </cell>
          <cell r="BD84">
            <v>54.312833490433363</v>
          </cell>
          <cell r="BE84">
            <v>52.795939234706864</v>
          </cell>
          <cell r="BF84">
            <v>55.384807546013576</v>
          </cell>
          <cell r="BG84">
            <v>58.315782859002873</v>
          </cell>
          <cell r="BH84">
            <v>61.030336647283256</v>
          </cell>
          <cell r="BI84">
            <v>61.364189791007853</v>
          </cell>
          <cell r="BJ84">
            <v>60.231835434614354</v>
          </cell>
          <cell r="BK84">
            <v>63.049529768533283</v>
          </cell>
          <cell r="BL84">
            <v>66.530615794660875</v>
          </cell>
          <cell r="BM84">
            <v>69.19355235150428</v>
          </cell>
          <cell r="BN84">
            <v>65.026955479574426</v>
          </cell>
          <cell r="BO84">
            <v>68.803328041162203</v>
          </cell>
          <cell r="BP84">
            <v>70.30091108734824</v>
          </cell>
          <cell r="BQ84">
            <v>73.340696627029331</v>
          </cell>
          <cell r="BR84">
            <v>70.582207816869825</v>
          </cell>
          <cell r="BS84">
            <v>74.286632331384325</v>
          </cell>
          <cell r="BT84">
            <v>75.889486362554663</v>
          </cell>
          <cell r="BU84">
            <v>73.882143989344669</v>
          </cell>
          <cell r="BV84">
            <v>74.813143706120172</v>
          </cell>
          <cell r="BW84">
            <v>77.172270992221499</v>
          </cell>
          <cell r="BX84">
            <v>74.991463317147634</v>
          </cell>
          <cell r="BY84">
            <v>74.42373998831296</v>
          </cell>
          <cell r="BZ84">
            <v>75.593266444355748</v>
          </cell>
          <cell r="CA84">
            <v>70.641150156880713</v>
          </cell>
          <cell r="CB84">
            <v>72.592621381576762</v>
          </cell>
          <cell r="CC84">
            <v>65.99922256486731</v>
          </cell>
          <cell r="CD84">
            <v>66.455195079440898</v>
          </cell>
          <cell r="CE84">
            <v>69.887231330659318</v>
          </cell>
          <cell r="CF84">
            <v>70.008756020291884</v>
          </cell>
          <cell r="CG84">
            <v>72.250410653785323</v>
          </cell>
          <cell r="CH84">
            <v>69.757602347987302</v>
          </cell>
          <cell r="CI84">
            <v>63.989186069854746</v>
          </cell>
          <cell r="CJ84">
            <v>62.750776632972638</v>
          </cell>
          <cell r="CK84">
            <v>66.905981576638581</v>
          </cell>
          <cell r="CL84">
            <v>66.19189608260794</v>
          </cell>
          <cell r="CM84">
            <v>67.974404588758688</v>
          </cell>
          <cell r="CN84">
            <v>69.461096047824171</v>
          </cell>
          <cell r="CO84">
            <v>69.94646120830113</v>
          </cell>
          <cell r="CP84">
            <v>77.523603901920438</v>
          </cell>
          <cell r="CQ84">
            <v>79.00271619974859</v>
          </cell>
          <cell r="CR84">
            <v>75.524417883424462</v>
          </cell>
          <cell r="CS84">
            <v>77.496501297324414</v>
          </cell>
          <cell r="CT84">
            <v>74.223457169992827</v>
          </cell>
          <cell r="CU84">
            <v>74.817350738063752</v>
          </cell>
          <cell r="CV84">
            <v>69.360276004925069</v>
          </cell>
          <cell r="CW84">
            <v>75.249281796082599</v>
          </cell>
          <cell r="CX84">
            <v>72.782940365743102</v>
          </cell>
          <cell r="CY84">
            <v>69.000742247439121</v>
          </cell>
          <cell r="CZ84">
            <v>66.839733965077485</v>
          </cell>
          <cell r="DA84">
            <v>68.697522415305528</v>
          </cell>
          <cell r="DB84">
            <v>65.498913879298982</v>
          </cell>
          <cell r="DC84">
            <v>67.270459671912775</v>
          </cell>
          <cell r="DD84">
            <v>65.776290154586349</v>
          </cell>
          <cell r="DE84">
            <v>66.3886139835177</v>
          </cell>
          <cell r="DF84">
            <v>68.742438783068792</v>
          </cell>
          <cell r="DG84">
            <v>67.779387459119135</v>
          </cell>
          <cell r="DH84">
            <v>76.867689095845876</v>
          </cell>
          <cell r="DI84">
            <v>72.709895261020336</v>
          </cell>
          <cell r="DJ84">
            <v>71.183070328071139</v>
          </cell>
          <cell r="DK84">
            <v>72.956988976200734</v>
          </cell>
          <cell r="DL84">
            <v>78.104215594046664</v>
          </cell>
          <cell r="DM84">
            <v>81.955716897454252</v>
          </cell>
          <cell r="DN84">
            <v>77.488531601787159</v>
          </cell>
          <cell r="DO84">
            <v>74.796285046149265</v>
          </cell>
          <cell r="DP84">
            <v>75.667269822581687</v>
          </cell>
          <cell r="DQ84">
            <v>68.097016103953919</v>
          </cell>
          <cell r="DR84">
            <v>61.868140711060605</v>
          </cell>
          <cell r="DS84">
            <v>62.338151198546861</v>
          </cell>
          <cell r="DT84">
            <v>70.01301303949873</v>
          </cell>
          <cell r="DU84">
            <v>64.134977937251477</v>
          </cell>
          <cell r="DV84">
            <v>66.752608448675957</v>
          </cell>
        </row>
        <row r="85">
          <cell r="F85">
            <v>25.88</v>
          </cell>
          <cell r="G85">
            <v>23.686550965441683</v>
          </cell>
          <cell r="H85">
            <v>23.90046018124302</v>
          </cell>
          <cell r="I85">
            <v>24.212335793106515</v>
          </cell>
          <cell r="J85">
            <v>24.116573291682574</v>
          </cell>
          <cell r="K85">
            <v>25.402649085228589</v>
          </cell>
          <cell r="L85">
            <v>23.826595794899447</v>
          </cell>
          <cell r="M85">
            <v>23.326520308242085</v>
          </cell>
          <cell r="N85">
            <v>24.792661791019313</v>
          </cell>
          <cell r="O85">
            <v>24.913615634746844</v>
          </cell>
          <cell r="P85">
            <v>25.012212399989615</v>
          </cell>
          <cell r="Q85">
            <v>26.815946774799542</v>
          </cell>
          <cell r="R85">
            <v>27.298218486742297</v>
          </cell>
          <cell r="S85">
            <v>26.964607359708978</v>
          </cell>
          <cell r="T85">
            <v>30.05009768853466</v>
          </cell>
          <cell r="U85">
            <v>31.73863691113085</v>
          </cell>
          <cell r="V85">
            <v>31.352788517814432</v>
          </cell>
          <cell r="W85">
            <v>31.064081112026372</v>
          </cell>
          <cell r="X85">
            <v>30.885226353798153</v>
          </cell>
          <cell r="Y85">
            <v>33.155814230557283</v>
          </cell>
          <cell r="Z85">
            <v>32.320496156850531</v>
          </cell>
          <cell r="AA85">
            <v>31.749910597477662</v>
          </cell>
          <cell r="AB85">
            <v>33.024682828481126</v>
          </cell>
          <cell r="AC85">
            <v>33.610489786685704</v>
          </cell>
          <cell r="AD85">
            <v>35.721575257764258</v>
          </cell>
          <cell r="AE85">
            <v>36.76859406551921</v>
          </cell>
          <cell r="AF85">
            <v>35.511879836519746</v>
          </cell>
          <cell r="AG85">
            <v>37.782299245980383</v>
          </cell>
          <cell r="AH85">
            <v>35.238209586507921</v>
          </cell>
          <cell r="AI85">
            <v>35.706476711535757</v>
          </cell>
          <cell r="AJ85">
            <v>37.018131427020293</v>
          </cell>
          <cell r="AK85">
            <v>37.643933133280278</v>
          </cell>
          <cell r="AL85">
            <v>38.518401065612082</v>
          </cell>
          <cell r="AM85">
            <v>35.777468684640311</v>
          </cell>
          <cell r="AN85">
            <v>37.060347066516016</v>
          </cell>
          <cell r="AO85">
            <v>37.701431577543758</v>
          </cell>
          <cell r="AP85">
            <v>36.246405260085162</v>
          </cell>
          <cell r="AQ85">
            <v>35.184641324297239</v>
          </cell>
          <cell r="AR85">
            <v>38.779836473671857</v>
          </cell>
          <cell r="AS85">
            <v>38.96003995227322</v>
          </cell>
          <cell r="AT85">
            <v>40.480013150853971</v>
          </cell>
          <cell r="AU85">
            <v>39.922131127660769</v>
          </cell>
          <cell r="AV85">
            <v>42.062188283474697</v>
          </cell>
          <cell r="AW85">
            <v>47.0316067965218</v>
          </cell>
          <cell r="AX85">
            <v>46.450490385252287</v>
          </cell>
          <cell r="AY85">
            <v>49.235058498633059</v>
          </cell>
          <cell r="AZ85">
            <v>47.343106870210597</v>
          </cell>
          <cell r="BA85">
            <v>48.760091554207413</v>
          </cell>
          <cell r="BB85">
            <v>49.613626427835428</v>
          </cell>
          <cell r="BC85">
            <v>47.772352594599454</v>
          </cell>
          <cell r="BD85">
            <v>46.45932392377982</v>
          </cell>
          <cell r="BE85">
            <v>49.141947773032754</v>
          </cell>
          <cell r="BF85">
            <v>49.144984281000106</v>
          </cell>
          <cell r="BG85">
            <v>47.822130248693668</v>
          </cell>
          <cell r="BH85">
            <v>49.399593050382769</v>
          </cell>
          <cell r="BI85">
            <v>44.681531985440216</v>
          </cell>
          <cell r="BJ85">
            <v>47.978992685752601</v>
          </cell>
          <cell r="BK85">
            <v>46.883349116752747</v>
          </cell>
          <cell r="BL85">
            <v>48.112706131923034</v>
          </cell>
          <cell r="BM85">
            <v>50.269563956604927</v>
          </cell>
          <cell r="BN85">
            <v>49.387234171894761</v>
          </cell>
          <cell r="BO85">
            <v>47.43225302932526</v>
          </cell>
          <cell r="BP85">
            <v>48.973557367947649</v>
          </cell>
          <cell r="BQ85">
            <v>48.211530469086135</v>
          </cell>
          <cell r="BR85">
            <v>48.233556670073227</v>
          </cell>
          <cell r="BS85">
            <v>47.616440152358585</v>
          </cell>
          <cell r="BT85">
            <v>48.740548209062915</v>
          </cell>
          <cell r="BU85">
            <v>50.35635562510538</v>
          </cell>
          <cell r="BV85">
            <v>49.742979975911418</v>
          </cell>
          <cell r="BW85">
            <v>54.470350222542741</v>
          </cell>
          <cell r="BX85">
            <v>55.418152544753596</v>
          </cell>
          <cell r="BY85">
            <v>53.250520100651947</v>
          </cell>
          <cell r="BZ85">
            <v>54.420950473216848</v>
          </cell>
          <cell r="CA85">
            <v>54.172340982044282</v>
          </cell>
          <cell r="CB85">
            <v>56.649099551137539</v>
          </cell>
          <cell r="CC85">
            <v>56.711087873285635</v>
          </cell>
          <cell r="CD85">
            <v>54.029666367026707</v>
          </cell>
          <cell r="CE85">
            <v>56.419647982346483</v>
          </cell>
          <cell r="CF85">
            <v>55.986233467536515</v>
          </cell>
          <cell r="CG85">
            <v>57.408887447245071</v>
          </cell>
          <cell r="CH85">
            <v>60.60012591538144</v>
          </cell>
          <cell r="CI85">
            <v>65.195957318007302</v>
          </cell>
          <cell r="CJ85">
            <v>67.636440769170676</v>
          </cell>
          <cell r="CK85">
            <v>71.171429279337161</v>
          </cell>
          <cell r="CL85">
            <v>72.355415121462229</v>
          </cell>
          <cell r="CM85">
            <v>72.619421840025709</v>
          </cell>
          <cell r="CN85">
            <v>73.188877683303332</v>
          </cell>
          <cell r="CO85">
            <v>81.653963944710554</v>
          </cell>
          <cell r="CP85">
            <v>83.310769539975027</v>
          </cell>
          <cell r="CQ85">
            <v>86.129465214326743</v>
          </cell>
          <cell r="CR85">
            <v>90.104513919724312</v>
          </cell>
          <cell r="CS85">
            <v>89.704986170012461</v>
          </cell>
          <cell r="CT85">
            <v>86.501697111990538</v>
          </cell>
          <cell r="CU85">
            <v>90.485279661576485</v>
          </cell>
          <cell r="CV85">
            <v>90.485072437807986</v>
          </cell>
          <cell r="CW85">
            <v>93.541957789125718</v>
          </cell>
          <cell r="CX85">
            <v>93.848381628518226</v>
          </cell>
          <cell r="CY85">
            <v>92.272545067604341</v>
          </cell>
          <cell r="CZ85">
            <v>98.450080893534974</v>
          </cell>
          <cell r="DA85">
            <v>101.01819057849775</v>
          </cell>
          <cell r="DB85">
            <v>98.196670276564731</v>
          </cell>
          <cell r="DC85">
            <v>102.97350266147343</v>
          </cell>
          <cell r="DD85">
            <v>107.15345559307603</v>
          </cell>
          <cell r="DE85">
            <v>109.59580300660954</v>
          </cell>
          <cell r="DF85">
            <v>121.65909919396846</v>
          </cell>
          <cell r="DG85">
            <v>118.77329751902761</v>
          </cell>
          <cell r="DH85">
            <v>122.23576518778458</v>
          </cell>
          <cell r="DI85">
            <v>123.29380646221337</v>
          </cell>
          <cell r="DJ85">
            <v>128.34899516189085</v>
          </cell>
          <cell r="DK85">
            <v>130.76277121874284</v>
          </cell>
          <cell r="DL85">
            <v>133.26562679861851</v>
          </cell>
          <cell r="DM85">
            <v>136.46895679992454</v>
          </cell>
          <cell r="DN85">
            <v>137.24389183214859</v>
          </cell>
          <cell r="DO85">
            <v>141.22209810329633</v>
          </cell>
          <cell r="DP85">
            <v>136.51660909776271</v>
          </cell>
          <cell r="DQ85">
            <v>145.89421605886517</v>
          </cell>
          <cell r="DR85">
            <v>159.17843514422546</v>
          </cell>
          <cell r="DS85">
            <v>158.14227318564843</v>
          </cell>
          <cell r="DT85">
            <v>145.07730289928551</v>
          </cell>
          <cell r="DU85">
            <v>140.07067266790801</v>
          </cell>
          <cell r="DV85">
            <v>138.2257757093646</v>
          </cell>
        </row>
        <row r="86">
          <cell r="F86">
            <v>25.88</v>
          </cell>
          <cell r="G86">
            <v>24.839259004690632</v>
          </cell>
          <cell r="H86">
            <v>26.900460720261176</v>
          </cell>
          <cell r="I86">
            <v>25.710444448503136</v>
          </cell>
          <cell r="J86">
            <v>27.479651143716417</v>
          </cell>
          <cell r="K86">
            <v>28.46233465761955</v>
          </cell>
          <cell r="L86">
            <v>27.45109447991879</v>
          </cell>
          <cell r="M86">
            <v>28.764506926966444</v>
          </cell>
          <cell r="N86">
            <v>28.318483427095483</v>
          </cell>
          <cell r="O86">
            <v>28.041447017504986</v>
          </cell>
          <cell r="P86">
            <v>28.710829261707641</v>
          </cell>
          <cell r="Q86">
            <v>29.480936968829411</v>
          </cell>
          <cell r="R86">
            <v>32.649811635557725</v>
          </cell>
          <cell r="S86">
            <v>32.055456834576816</v>
          </cell>
          <cell r="T86">
            <v>31.532258122994413</v>
          </cell>
          <cell r="U86">
            <v>31.560541721098229</v>
          </cell>
          <cell r="V86">
            <v>30.283040320092983</v>
          </cell>
          <cell r="W86">
            <v>30.994266980748758</v>
          </cell>
          <cell r="X86">
            <v>32.821630078902807</v>
          </cell>
          <cell r="Y86">
            <v>33.930044522529855</v>
          </cell>
          <cell r="Z86">
            <v>33.287079440136004</v>
          </cell>
          <cell r="AA86">
            <v>31.748628159856931</v>
          </cell>
          <cell r="AB86">
            <v>31.942766662066674</v>
          </cell>
          <cell r="AC86">
            <v>30.094495062246075</v>
          </cell>
          <cell r="AD86">
            <v>32.550450584401638</v>
          </cell>
          <cell r="AE86">
            <v>32.47561277143469</v>
          </cell>
          <cell r="AF86">
            <v>32.516740894300824</v>
          </cell>
          <cell r="AG86">
            <v>34.773966550114793</v>
          </cell>
          <cell r="AH86">
            <v>35.804205789596388</v>
          </cell>
          <cell r="AI86">
            <v>37.560602082246348</v>
          </cell>
          <cell r="AJ86">
            <v>35.80881038764548</v>
          </cell>
          <cell r="AK86">
            <v>34.117961302215654</v>
          </cell>
          <cell r="AL86">
            <v>32.88224738983881</v>
          </cell>
          <cell r="AM86">
            <v>34.383753185691027</v>
          </cell>
          <cell r="AN86">
            <v>33.064792755415063</v>
          </cell>
          <cell r="AO86">
            <v>32.753411159225998</v>
          </cell>
          <cell r="AP86">
            <v>33.410546921732582</v>
          </cell>
          <cell r="AQ86">
            <v>32.286261617313436</v>
          </cell>
          <cell r="AR86">
            <v>32.624540455304789</v>
          </cell>
          <cell r="AS86">
            <v>34.622293825320135</v>
          </cell>
          <cell r="AT86">
            <v>34.203814852246168</v>
          </cell>
          <cell r="AU86">
            <v>35.170666660813808</v>
          </cell>
          <cell r="AV86">
            <v>34.239833116218676</v>
          </cell>
          <cell r="AW86">
            <v>31.101680978527835</v>
          </cell>
          <cell r="AX86">
            <v>30.567663119805683</v>
          </cell>
          <cell r="AY86">
            <v>29.905020363362389</v>
          </cell>
          <cell r="AZ86">
            <v>30.054074933129414</v>
          </cell>
          <cell r="BA86">
            <v>29.564238897948098</v>
          </cell>
          <cell r="BB86">
            <v>27.490088767683055</v>
          </cell>
          <cell r="BC86">
            <v>26.363758821673134</v>
          </cell>
          <cell r="BD86">
            <v>24.434246363921709</v>
          </cell>
          <cell r="BE86">
            <v>24.08479092025275</v>
          </cell>
          <cell r="BF86">
            <v>22.308386923613281</v>
          </cell>
          <cell r="BG86">
            <v>23.066627185293491</v>
          </cell>
          <cell r="BH86">
            <v>22.174825516490884</v>
          </cell>
          <cell r="BI86">
            <v>21.473302933842735</v>
          </cell>
          <cell r="BJ86">
            <v>22.39048033333432</v>
          </cell>
          <cell r="BK86">
            <v>21.017124205149837</v>
          </cell>
          <cell r="BL86">
            <v>22.214959272841025</v>
          </cell>
          <cell r="BM86">
            <v>21.804018548958723</v>
          </cell>
          <cell r="BN86">
            <v>22.700756910166302</v>
          </cell>
          <cell r="BO86">
            <v>20.879904815378953</v>
          </cell>
          <cell r="BP86">
            <v>19.658087860845711</v>
          </cell>
          <cell r="BQ86">
            <v>19.351177122515985</v>
          </cell>
          <cell r="BR86">
            <v>18.442730307847068</v>
          </cell>
          <cell r="BS86">
            <v>17.002175311615396</v>
          </cell>
          <cell r="BT86">
            <v>16.490008713389258</v>
          </cell>
          <cell r="BU86">
            <v>16.710562714137104</v>
          </cell>
          <cell r="BV86">
            <v>16.440568868069604</v>
          </cell>
          <cell r="BW86">
            <v>17.367640763172727</v>
          </cell>
          <cell r="BX86">
            <v>15.74961632551088</v>
          </cell>
          <cell r="BY86">
            <v>16.489118296454421</v>
          </cell>
          <cell r="BZ86">
            <v>16.804744922391475</v>
          </cell>
          <cell r="CA86">
            <v>16.605477539467763</v>
          </cell>
          <cell r="CB86">
            <v>17.192375858302125</v>
          </cell>
          <cell r="CC86">
            <v>16.781416479900404</v>
          </cell>
          <cell r="CD86">
            <v>18.359195468559708</v>
          </cell>
          <cell r="CE86">
            <v>18.094206734532751</v>
          </cell>
          <cell r="CF86">
            <v>17.514645384616063</v>
          </cell>
          <cell r="CG86">
            <v>17.968507952527322</v>
          </cell>
          <cell r="CH86">
            <v>19.905754988480023</v>
          </cell>
          <cell r="CI86">
            <v>19.410229365318926</v>
          </cell>
          <cell r="CJ86">
            <v>17.509574175791066</v>
          </cell>
          <cell r="CK86">
            <v>15.2947334725033</v>
          </cell>
          <cell r="CL86">
            <v>15.480538165645983</v>
          </cell>
          <cell r="CM86">
            <v>15.937038514343762</v>
          </cell>
          <cell r="CN86">
            <v>17.220373873223544</v>
          </cell>
          <cell r="CO86">
            <v>18.295962281286908</v>
          </cell>
          <cell r="CP86">
            <v>18.543426322397895</v>
          </cell>
          <cell r="CQ86">
            <v>18.407817095899283</v>
          </cell>
          <cell r="CR86">
            <v>18.240829635707435</v>
          </cell>
          <cell r="CS86">
            <v>18.860369632936941</v>
          </cell>
          <cell r="CT86">
            <v>18.870734457238662</v>
          </cell>
          <cell r="CU86">
            <v>19.912638955609001</v>
          </cell>
          <cell r="CV86">
            <v>20.060798321309285</v>
          </cell>
          <cell r="CW86">
            <v>20.968628994191523</v>
          </cell>
          <cell r="CX86">
            <v>19.776906219590039</v>
          </cell>
          <cell r="CY86">
            <v>19.360110158566485</v>
          </cell>
          <cell r="CZ86">
            <v>19.030285206337286</v>
          </cell>
          <cell r="DA86">
            <v>18.886181796150328</v>
          </cell>
          <cell r="DB86">
            <v>19.798698922886999</v>
          </cell>
          <cell r="DC86">
            <v>20.428896452428901</v>
          </cell>
          <cell r="DD86">
            <v>20.685513526172365</v>
          </cell>
          <cell r="DE86">
            <v>21.359615360879847</v>
          </cell>
          <cell r="DF86">
            <v>21.750936865908951</v>
          </cell>
          <cell r="DG86">
            <v>22.374126133897246</v>
          </cell>
          <cell r="DH86">
            <v>22.651766067251593</v>
          </cell>
          <cell r="DI86">
            <v>21.540714407058385</v>
          </cell>
          <cell r="DJ86">
            <v>22.404150300888013</v>
          </cell>
          <cell r="DK86">
            <v>21.801046210842458</v>
          </cell>
          <cell r="DL86">
            <v>22.61738004536522</v>
          </cell>
          <cell r="DM86">
            <v>23.150999370334056</v>
          </cell>
          <cell r="DN86">
            <v>24.429227665313853</v>
          </cell>
          <cell r="DO86">
            <v>24.240593700930862</v>
          </cell>
          <cell r="DP86">
            <v>24.313761422384797</v>
          </cell>
          <cell r="DQ86">
            <v>24.771558947926664</v>
          </cell>
          <cell r="DR86">
            <v>25.187819429547599</v>
          </cell>
          <cell r="DS86">
            <v>24.79191550524941</v>
          </cell>
          <cell r="DT86">
            <v>26.263193138496671</v>
          </cell>
          <cell r="DU86">
            <v>27.384049352480769</v>
          </cell>
          <cell r="DV86">
            <v>26.370971567884073</v>
          </cell>
        </row>
        <row r="87">
          <cell r="F87">
            <v>25.88</v>
          </cell>
          <cell r="G87">
            <v>25.761361741081842</v>
          </cell>
          <cell r="H87">
            <v>25.567883177770394</v>
          </cell>
          <cell r="I87">
            <v>24.656408666071158</v>
          </cell>
          <cell r="J87">
            <v>26.414021408885727</v>
          </cell>
          <cell r="K87">
            <v>27.255890353809505</v>
          </cell>
          <cell r="L87">
            <v>26.684841835544805</v>
          </cell>
          <cell r="M87">
            <v>26.227770986452892</v>
          </cell>
          <cell r="N87">
            <v>28.450037121410109</v>
          </cell>
          <cell r="O87">
            <v>27.668424612956827</v>
          </cell>
          <cell r="P87">
            <v>26.402422029423281</v>
          </cell>
          <cell r="Q87">
            <v>27.712895854492029</v>
          </cell>
          <cell r="R87">
            <v>28.956458332055579</v>
          </cell>
          <cell r="S87">
            <v>27.819160190841846</v>
          </cell>
          <cell r="T87">
            <v>28.358563350645404</v>
          </cell>
          <cell r="U87">
            <v>28.278409402093839</v>
          </cell>
          <cell r="V87">
            <v>27.801940023498275</v>
          </cell>
          <cell r="W87">
            <v>30.429090861681928</v>
          </cell>
          <cell r="X87">
            <v>29.921005814248826</v>
          </cell>
          <cell r="Y87">
            <v>30.622394027430342</v>
          </cell>
          <cell r="Z87">
            <v>30.159951041798511</v>
          </cell>
          <cell r="AA87">
            <v>29.306120494982071</v>
          </cell>
          <cell r="AB87">
            <v>34.17600587076339</v>
          </cell>
          <cell r="AC87">
            <v>35.56198536011059</v>
          </cell>
          <cell r="AD87">
            <v>36.188144720486783</v>
          </cell>
          <cell r="AE87">
            <v>34.102642357028024</v>
          </cell>
          <cell r="AF87">
            <v>31.112303252394938</v>
          </cell>
          <cell r="AG87">
            <v>28.992732013324179</v>
          </cell>
          <cell r="AH87">
            <v>29.940691484130323</v>
          </cell>
          <cell r="AI87">
            <v>30.409412599914337</v>
          </cell>
          <cell r="AJ87">
            <v>31.262854221844723</v>
          </cell>
          <cell r="AK87">
            <v>30.032499394281306</v>
          </cell>
          <cell r="AL87">
            <v>32.574459052488884</v>
          </cell>
          <cell r="AM87">
            <v>32.209210655387444</v>
          </cell>
          <cell r="AN87">
            <v>33.024907206518627</v>
          </cell>
          <cell r="AO87">
            <v>32.679277319543971</v>
          </cell>
          <cell r="AP87">
            <v>33.741167199861465</v>
          </cell>
          <cell r="AQ87">
            <v>33.558399315297628</v>
          </cell>
          <cell r="AR87">
            <v>32.103174710087544</v>
          </cell>
          <cell r="AS87">
            <v>32.674503535378825</v>
          </cell>
          <cell r="AT87">
            <v>30.472098206228125</v>
          </cell>
          <cell r="AU87">
            <v>31.019863871418288</v>
          </cell>
          <cell r="AV87">
            <v>30.160246094670267</v>
          </cell>
          <cell r="AW87">
            <v>28.101426039603137</v>
          </cell>
          <cell r="AX87">
            <v>25.849667064732113</v>
          </cell>
          <cell r="AY87">
            <v>23.86519617798939</v>
          </cell>
          <cell r="AZ87">
            <v>23.655791810913577</v>
          </cell>
          <cell r="BA87">
            <v>22.164897291530803</v>
          </cell>
          <cell r="BB87">
            <v>21.167772541789063</v>
          </cell>
          <cell r="BC87">
            <v>21.791519481393976</v>
          </cell>
          <cell r="BD87">
            <v>22.960852429788314</v>
          </cell>
          <cell r="BE87">
            <v>22.026112910716495</v>
          </cell>
          <cell r="BF87">
            <v>20.960797362939456</v>
          </cell>
          <cell r="BG87">
            <v>21.579549904069861</v>
          </cell>
          <cell r="BH87">
            <v>20.97460819839629</v>
          </cell>
          <cell r="BI87">
            <v>20.520645040997344</v>
          </cell>
          <cell r="BJ87">
            <v>20.802864628711585</v>
          </cell>
          <cell r="BK87">
            <v>22.09051117110436</v>
          </cell>
          <cell r="BL87">
            <v>21.968865655550601</v>
          </cell>
          <cell r="BM87">
            <v>21.476698929087071</v>
          </cell>
          <cell r="BN87">
            <v>20.640310435937543</v>
          </cell>
          <cell r="BO87">
            <v>22.217766376866507</v>
          </cell>
          <cell r="BP87">
            <v>21.782056664948286</v>
          </cell>
          <cell r="BQ87">
            <v>22.311462925285376</v>
          </cell>
          <cell r="BR87">
            <v>21.811430783362521</v>
          </cell>
          <cell r="BS87">
            <v>21.211205429269928</v>
          </cell>
          <cell r="BT87">
            <v>20.595961820712226</v>
          </cell>
          <cell r="BU87">
            <v>21.307145781208217</v>
          </cell>
          <cell r="BV87">
            <v>21.43028609664422</v>
          </cell>
          <cell r="BW87">
            <v>20.723847499297658</v>
          </cell>
          <cell r="BX87">
            <v>20.685620842376366</v>
          </cell>
          <cell r="BY87">
            <v>20.240302002870447</v>
          </cell>
          <cell r="BZ87">
            <v>19.799155177830094</v>
          </cell>
          <cell r="CA87">
            <v>19.332919081441815</v>
          </cell>
          <cell r="CB87">
            <v>19.072324423250961</v>
          </cell>
          <cell r="CC87">
            <v>20.489147580127433</v>
          </cell>
          <cell r="CD87">
            <v>21.043409344719329</v>
          </cell>
          <cell r="CE87">
            <v>22.376954650252305</v>
          </cell>
          <cell r="CF87">
            <v>20.205515923902386</v>
          </cell>
          <cell r="CG87">
            <v>20.826549285809492</v>
          </cell>
          <cell r="CH87">
            <v>22.073760433156686</v>
          </cell>
          <cell r="CI87">
            <v>21.602235933888068</v>
          </cell>
          <cell r="CJ87">
            <v>21.138163926954299</v>
          </cell>
          <cell r="CK87">
            <v>20.845172289983481</v>
          </cell>
          <cell r="CL87">
            <v>21.633871946120941</v>
          </cell>
          <cell r="CM87">
            <v>23.728945042111391</v>
          </cell>
          <cell r="CN87">
            <v>22.832011245980194</v>
          </cell>
          <cell r="CO87">
            <v>23.512170304200122</v>
          </cell>
          <cell r="CP87">
            <v>23.92353275356227</v>
          </cell>
          <cell r="CQ87">
            <v>24.195563224738354</v>
          </cell>
          <cell r="CR87">
            <v>22.518889177239561</v>
          </cell>
          <cell r="CS87">
            <v>21.618279206868589</v>
          </cell>
          <cell r="CT87">
            <v>21.379646448590027</v>
          </cell>
          <cell r="CU87">
            <v>21.026676241786692</v>
          </cell>
          <cell r="CV87">
            <v>21.693790392869602</v>
          </cell>
          <cell r="CW87">
            <v>22.824211365279254</v>
          </cell>
          <cell r="CX87">
            <v>22.663143508501587</v>
          </cell>
          <cell r="CY87">
            <v>23.370204063458644</v>
          </cell>
          <cell r="CZ87">
            <v>24.895197555897674</v>
          </cell>
          <cell r="DA87">
            <v>25.620244844034669</v>
          </cell>
          <cell r="DB87">
            <v>25.464837373804922</v>
          </cell>
          <cell r="DC87">
            <v>27.678773846290454</v>
          </cell>
          <cell r="DD87">
            <v>25.346493347715612</v>
          </cell>
          <cell r="DE87">
            <v>25.068010675977433</v>
          </cell>
          <cell r="DF87">
            <v>25.145187314634995</v>
          </cell>
          <cell r="DG87">
            <v>25.37422469688347</v>
          </cell>
          <cell r="DH87">
            <v>25.227718195383314</v>
          </cell>
          <cell r="DI87">
            <v>26.777080126832637</v>
          </cell>
          <cell r="DJ87">
            <v>27.3393934235045</v>
          </cell>
          <cell r="DK87">
            <v>25.632706680958197</v>
          </cell>
          <cell r="DL87">
            <v>26.695718176115594</v>
          </cell>
          <cell r="DM87">
            <v>27.371176499051025</v>
          </cell>
          <cell r="DN87">
            <v>27.85430752951773</v>
          </cell>
          <cell r="DO87">
            <v>26.9804996183403</v>
          </cell>
          <cell r="DP87">
            <v>26.493731391964548</v>
          </cell>
          <cell r="DQ87">
            <v>26.031211473322401</v>
          </cell>
          <cell r="DR87">
            <v>24.170067850641857</v>
          </cell>
          <cell r="DS87">
            <v>24.782207533384465</v>
          </cell>
          <cell r="DT87">
            <v>26.432258653886656</v>
          </cell>
          <cell r="DU87">
            <v>24.95818033766027</v>
          </cell>
          <cell r="DV87">
            <v>26.626741596893392</v>
          </cell>
        </row>
        <row r="88">
          <cell r="F88">
            <v>25.88</v>
          </cell>
          <cell r="G88">
            <v>26.835762290273848</v>
          </cell>
          <cell r="H88">
            <v>25.232116808004093</v>
          </cell>
          <cell r="I88">
            <v>23.828393008063202</v>
          </cell>
          <cell r="J88">
            <v>25.464247295979018</v>
          </cell>
          <cell r="K88">
            <v>23.962886955765772</v>
          </cell>
          <cell r="L88">
            <v>24.35727565308677</v>
          </cell>
          <cell r="M88">
            <v>24.506424810583741</v>
          </cell>
          <cell r="N88">
            <v>26.7249445538469</v>
          </cell>
          <cell r="O88">
            <v>27.201615014120474</v>
          </cell>
          <cell r="P88">
            <v>26.787481657388344</v>
          </cell>
          <cell r="Q88">
            <v>28.232490777072364</v>
          </cell>
          <cell r="R88">
            <v>29.256096839395457</v>
          </cell>
          <cell r="S88">
            <v>28.898574416747739</v>
          </cell>
          <cell r="T88">
            <v>27.796104307986258</v>
          </cell>
          <cell r="U88">
            <v>28.740716353114436</v>
          </cell>
          <cell r="V88">
            <v>27.807621348392338</v>
          </cell>
          <cell r="W88">
            <v>28.48719850900946</v>
          </cell>
          <cell r="X88">
            <v>30.173355351691633</v>
          </cell>
          <cell r="Y88">
            <v>30.018587153643324</v>
          </cell>
          <cell r="Z88">
            <v>30.308379999605801</v>
          </cell>
          <cell r="AA88">
            <v>30.211708712178012</v>
          </cell>
          <cell r="AB88">
            <v>27.030603626221684</v>
          </cell>
          <cell r="AC88">
            <v>30.333564641159406</v>
          </cell>
          <cell r="AD88">
            <v>28.651943675528425</v>
          </cell>
          <cell r="AE88">
            <v>30.69461757354032</v>
          </cell>
          <cell r="AF88">
            <v>32.237364493371686</v>
          </cell>
          <cell r="AG88">
            <v>30.671938645361106</v>
          </cell>
          <cell r="AH88">
            <v>28.669903964262673</v>
          </cell>
          <cell r="AI88">
            <v>28.920234855479009</v>
          </cell>
          <cell r="AJ88">
            <v>30.144719020331468</v>
          </cell>
          <cell r="AK88">
            <v>30.586360974528056</v>
          </cell>
          <cell r="AL88">
            <v>27.24726839063737</v>
          </cell>
          <cell r="AM88">
            <v>28.318777988233251</v>
          </cell>
          <cell r="AN88">
            <v>26.83032578207159</v>
          </cell>
          <cell r="AO88">
            <v>25.893857795178597</v>
          </cell>
          <cell r="AP88">
            <v>26.866948141188349</v>
          </cell>
          <cell r="AQ88">
            <v>27.874226921560314</v>
          </cell>
          <cell r="AR88">
            <v>28.059543102827533</v>
          </cell>
          <cell r="AS88">
            <v>30.196907867608513</v>
          </cell>
          <cell r="AT88">
            <v>30.231882063476252</v>
          </cell>
          <cell r="AU88">
            <v>31.605299542643291</v>
          </cell>
          <cell r="AV88">
            <v>32.839313551769798</v>
          </cell>
          <cell r="AW88">
            <v>31.492701845140097</v>
          </cell>
          <cell r="AX88">
            <v>31.026551041266487</v>
          </cell>
          <cell r="AY88">
            <v>32.812247834649391</v>
          </cell>
          <cell r="AZ88">
            <v>33.655842150140657</v>
          </cell>
          <cell r="BA88">
            <v>32.900544296316497</v>
          </cell>
          <cell r="BB88">
            <v>34.593543582205491</v>
          </cell>
          <cell r="BC88">
            <v>38.738881243023123</v>
          </cell>
          <cell r="BD88">
            <v>41.573371540791371</v>
          </cell>
          <cell r="BE88">
            <v>40.316683208505779</v>
          </cell>
          <cell r="BF88">
            <v>41.77565038115678</v>
          </cell>
          <cell r="BG88">
            <v>40.6660784349856</v>
          </cell>
          <cell r="BH88">
            <v>41.503951175523298</v>
          </cell>
          <cell r="BI88">
            <v>45.040862620918674</v>
          </cell>
          <cell r="BJ88">
            <v>45.461368804397388</v>
          </cell>
          <cell r="BK88">
            <v>47.294320263208078</v>
          </cell>
          <cell r="BL88">
            <v>49.012125935202825</v>
          </cell>
          <cell r="BM88">
            <v>49.119608606752884</v>
          </cell>
          <cell r="BN88">
            <v>49.850431913351983</v>
          </cell>
          <cell r="BO88">
            <v>48.918123804746749</v>
          </cell>
          <cell r="BP88">
            <v>51.14811871553669</v>
          </cell>
          <cell r="BQ88">
            <v>52.946255684338276</v>
          </cell>
          <cell r="BR88">
            <v>51.882489011430749</v>
          </cell>
          <cell r="BS88">
            <v>54.518632982437452</v>
          </cell>
          <cell r="BT88">
            <v>58.235406101936086</v>
          </cell>
          <cell r="BU88">
            <v>62.568065462591207</v>
          </cell>
          <cell r="BV88">
            <v>58.874013290440317</v>
          </cell>
          <cell r="BW88">
            <v>57.971624169946672</v>
          </cell>
          <cell r="BX88">
            <v>61.857253187021705</v>
          </cell>
          <cell r="BY88">
            <v>60.556520166224054</v>
          </cell>
          <cell r="BZ88">
            <v>56.507420897932768</v>
          </cell>
          <cell r="CA88">
            <v>60.434364532112639</v>
          </cell>
          <cell r="CB88">
            <v>59.213613538286751</v>
          </cell>
          <cell r="CC88">
            <v>58.104763265964529</v>
          </cell>
          <cell r="CD88">
            <v>58.035273341753964</v>
          </cell>
          <cell r="CE88">
            <v>56.101618727450841</v>
          </cell>
          <cell r="CF88">
            <v>57.90966095122522</v>
          </cell>
          <cell r="CG88">
            <v>58.073888084976758</v>
          </cell>
          <cell r="CH88">
            <v>57.973927091082018</v>
          </cell>
          <cell r="CI88">
            <v>60.651488012457847</v>
          </cell>
          <cell r="CJ88">
            <v>58.361605002678019</v>
          </cell>
          <cell r="CK88">
            <v>55.848009483954229</v>
          </cell>
          <cell r="CL88">
            <v>55.790551903354888</v>
          </cell>
          <cell r="CM88">
            <v>55.475863549377536</v>
          </cell>
          <cell r="CN88">
            <v>57.147485834157926</v>
          </cell>
          <cell r="CO88">
            <v>63.070549400186401</v>
          </cell>
          <cell r="CP88">
            <v>67.594180093347489</v>
          </cell>
          <cell r="CQ88">
            <v>62.629952417005065</v>
          </cell>
          <cell r="CR88">
            <v>63.419663404381559</v>
          </cell>
          <cell r="CS88">
            <v>67.890931221258498</v>
          </cell>
          <cell r="CT88">
            <v>66.687736048971516</v>
          </cell>
          <cell r="CU88">
            <v>67.157841414525066</v>
          </cell>
          <cell r="CV88">
            <v>67.714212749189429</v>
          </cell>
          <cell r="CW88">
            <v>66.830128702332928</v>
          </cell>
          <cell r="CX88">
            <v>64.556761803311048</v>
          </cell>
          <cell r="CY88">
            <v>65.191348526707515</v>
          </cell>
          <cell r="CZ88">
            <v>67.954722992026674</v>
          </cell>
          <cell r="DA88">
            <v>66.272353871485308</v>
          </cell>
          <cell r="DB88">
            <v>67.988428606478465</v>
          </cell>
          <cell r="DC88">
            <v>66.966517742930208</v>
          </cell>
          <cell r="DD88">
            <v>67.941344856115023</v>
          </cell>
          <cell r="DE88">
            <v>68.311864885242372</v>
          </cell>
          <cell r="DF88">
            <v>67.36946834544581</v>
          </cell>
          <cell r="DG88">
            <v>68.815741834147957</v>
          </cell>
          <cell r="DH88">
            <v>65.677547819655032</v>
          </cell>
          <cell r="DI88">
            <v>62.056185988806696</v>
          </cell>
          <cell r="DJ88">
            <v>56.812579376000642</v>
          </cell>
          <cell r="DK88">
            <v>55.760463914062136</v>
          </cell>
          <cell r="DL88">
            <v>58.260904050314977</v>
          </cell>
          <cell r="DM88">
            <v>64.409218639886262</v>
          </cell>
          <cell r="DN88">
            <v>69.087091317991124</v>
          </cell>
          <cell r="DO88">
            <v>67.007315211008859</v>
          </cell>
          <cell r="DP88">
            <v>68.382808365643697</v>
          </cell>
          <cell r="DQ88">
            <v>73.604339216618399</v>
          </cell>
          <cell r="DR88">
            <v>75.319465746031355</v>
          </cell>
          <cell r="DS88">
            <v>70.38084880672541</v>
          </cell>
          <cell r="DT88">
            <v>71.258333438717401</v>
          </cell>
          <cell r="DU88">
            <v>72.869617840912682</v>
          </cell>
          <cell r="DV88">
            <v>74.837053673176442</v>
          </cell>
        </row>
        <row r="89">
          <cell r="F89">
            <v>25.88</v>
          </cell>
          <cell r="G89">
            <v>26.347122924032991</v>
          </cell>
          <cell r="H89">
            <v>26.238463935715828</v>
          </cell>
          <cell r="I89">
            <v>26.670055915774658</v>
          </cell>
          <cell r="J89">
            <v>27.674923064857726</v>
          </cell>
          <cell r="K89">
            <v>27.979736673845199</v>
          </cell>
          <cell r="L89">
            <v>28.24011788580486</v>
          </cell>
          <cell r="M89">
            <v>28.364316761688787</v>
          </cell>
          <cell r="N89">
            <v>28.231298567900662</v>
          </cell>
          <cell r="O89">
            <v>27.762638671212169</v>
          </cell>
          <cell r="P89">
            <v>27.598872727881776</v>
          </cell>
          <cell r="Q89">
            <v>27.124627261866145</v>
          </cell>
          <cell r="R89">
            <v>27.517766924819142</v>
          </cell>
          <cell r="S89">
            <v>28.835682174670691</v>
          </cell>
          <cell r="T89">
            <v>29.3981287793615</v>
          </cell>
          <cell r="U89">
            <v>30.902381054803374</v>
          </cell>
          <cell r="V89">
            <v>29.796092347657503</v>
          </cell>
          <cell r="W89">
            <v>30.021888952454518</v>
          </cell>
          <cell r="X89">
            <v>29.657412559134436</v>
          </cell>
          <cell r="Y89">
            <v>28.187443128768699</v>
          </cell>
          <cell r="Z89">
            <v>27.259669769461759</v>
          </cell>
          <cell r="AA89">
            <v>27.279321742704486</v>
          </cell>
          <cell r="AB89">
            <v>28.048391088981308</v>
          </cell>
          <cell r="AC89">
            <v>31.145727369033466</v>
          </cell>
          <cell r="AD89">
            <v>30.779616283867281</v>
          </cell>
          <cell r="AE89">
            <v>30.21860300645649</v>
          </cell>
          <cell r="AF89">
            <v>29.582618866003241</v>
          </cell>
          <cell r="AG89">
            <v>27.619155812606298</v>
          </cell>
          <cell r="AH89">
            <v>25.48485632005973</v>
          </cell>
          <cell r="AI89">
            <v>26.114801104859673</v>
          </cell>
          <cell r="AJ89">
            <v>26.248962555787713</v>
          </cell>
          <cell r="AK89">
            <v>25.945344861018935</v>
          </cell>
          <cell r="AL89">
            <v>27.181913740449776</v>
          </cell>
          <cell r="AM89">
            <v>28.397573373572243</v>
          </cell>
          <cell r="AN89">
            <v>27.755753914456616</v>
          </cell>
          <cell r="AO89">
            <v>29.248472440138045</v>
          </cell>
          <cell r="AP89">
            <v>29.012768594658088</v>
          </cell>
          <cell r="AQ89">
            <v>28.171684726116872</v>
          </cell>
          <cell r="AR89">
            <v>27.272870050337595</v>
          </cell>
          <cell r="AS89">
            <v>26.494042775862006</v>
          </cell>
          <cell r="AT89">
            <v>27.012087768769891</v>
          </cell>
          <cell r="AU89">
            <v>24.928277609498434</v>
          </cell>
          <cell r="AV89">
            <v>25.258324092464388</v>
          </cell>
          <cell r="AW89">
            <v>25.308327184434376</v>
          </cell>
          <cell r="AX89">
            <v>24.620339365124771</v>
          </cell>
          <cell r="AY89">
            <v>24.695206801261861</v>
          </cell>
          <cell r="AZ89">
            <v>25.053145570214809</v>
          </cell>
          <cell r="BA89">
            <v>26.447265625073808</v>
          </cell>
          <cell r="BB89">
            <v>25.744681682918301</v>
          </cell>
          <cell r="BC89">
            <v>26.158118284978865</v>
          </cell>
          <cell r="BD89">
            <v>25.224552547185947</v>
          </cell>
          <cell r="BE89">
            <v>25.678357227956234</v>
          </cell>
          <cell r="BF89">
            <v>26.50568404148682</v>
          </cell>
          <cell r="BG89">
            <v>26.256802200277836</v>
          </cell>
          <cell r="BH89">
            <v>25.171877298941908</v>
          </cell>
          <cell r="BI89">
            <v>26.164488770251044</v>
          </cell>
          <cell r="BJ89">
            <v>26.361988357998769</v>
          </cell>
          <cell r="BK89">
            <v>27.312813334954676</v>
          </cell>
          <cell r="BL89">
            <v>28.068810323328364</v>
          </cell>
          <cell r="BM89">
            <v>30.835049804170463</v>
          </cell>
          <cell r="BN89">
            <v>30.211857975032231</v>
          </cell>
          <cell r="BO89">
            <v>30.133143925502598</v>
          </cell>
          <cell r="BP89">
            <v>31.779704489201368</v>
          </cell>
          <cell r="BQ89">
            <v>32.066724709126611</v>
          </cell>
          <cell r="BR89">
            <v>31.206997934824148</v>
          </cell>
          <cell r="BS89">
            <v>31.032030615325379</v>
          </cell>
          <cell r="BT89">
            <v>31.256560932180474</v>
          </cell>
          <cell r="BU89">
            <v>31.722350531045979</v>
          </cell>
          <cell r="BV89">
            <v>32.967044408405265</v>
          </cell>
          <cell r="BW89">
            <v>33.230298661598106</v>
          </cell>
          <cell r="BX89">
            <v>33.90542116453932</v>
          </cell>
          <cell r="BY89">
            <v>34.529769173069624</v>
          </cell>
          <cell r="BZ89">
            <v>34.03119123235939</v>
          </cell>
          <cell r="CA89">
            <v>36.716313551042369</v>
          </cell>
          <cell r="CB89">
            <v>34.495283681357414</v>
          </cell>
          <cell r="CC89">
            <v>35.908960293008498</v>
          </cell>
          <cell r="CD89">
            <v>35.585700979597107</v>
          </cell>
          <cell r="CE89">
            <v>37.29136418723246</v>
          </cell>
          <cell r="CF89">
            <v>40.970368994499559</v>
          </cell>
          <cell r="CG89">
            <v>42.215195017799942</v>
          </cell>
          <cell r="CH89">
            <v>44.478232171400435</v>
          </cell>
          <cell r="CI89">
            <v>44.60471666401903</v>
          </cell>
          <cell r="CJ89">
            <v>45.518141600930868</v>
          </cell>
          <cell r="CK89">
            <v>44.350361112487974</v>
          </cell>
          <cell r="CL89">
            <v>45.162710037480124</v>
          </cell>
          <cell r="CM89">
            <v>45.002303430760399</v>
          </cell>
          <cell r="CN89">
            <v>47.304950361386581</v>
          </cell>
          <cell r="CO89">
            <v>44.404555108217124</v>
          </cell>
          <cell r="CP89">
            <v>45.697633329072382</v>
          </cell>
          <cell r="CQ89">
            <v>46.133102416823029</v>
          </cell>
          <cell r="CR89">
            <v>46.556359996243827</v>
          </cell>
          <cell r="CS89">
            <v>45.761735730208414</v>
          </cell>
          <cell r="CT89">
            <v>46.193230018137896</v>
          </cell>
          <cell r="CU89">
            <v>46.563914394133576</v>
          </cell>
          <cell r="CV89">
            <v>48.635951274430909</v>
          </cell>
          <cell r="CW89">
            <v>48.216640063972086</v>
          </cell>
          <cell r="CX89">
            <v>53.094898766924985</v>
          </cell>
          <cell r="CY89">
            <v>58.533922413624119</v>
          </cell>
          <cell r="CZ89">
            <v>64.448931171058859</v>
          </cell>
          <cell r="DA89">
            <v>68.019634100119021</v>
          </cell>
          <cell r="DB89">
            <v>69.256602159060762</v>
          </cell>
          <cell r="DC89">
            <v>71.744493793203119</v>
          </cell>
          <cell r="DD89">
            <v>75.986019110915095</v>
          </cell>
          <cell r="DE89">
            <v>72.997417723601941</v>
          </cell>
          <cell r="DF89">
            <v>74.486334062541729</v>
          </cell>
          <cell r="DG89">
            <v>68.434947231552329</v>
          </cell>
          <cell r="DH89">
            <v>66.72748443879054</v>
          </cell>
          <cell r="DI89">
            <v>65.660509160086249</v>
          </cell>
          <cell r="DJ89">
            <v>67.395960633652336</v>
          </cell>
          <cell r="DK89">
            <v>68.479843283739925</v>
          </cell>
          <cell r="DL89">
            <v>73.053801752106281</v>
          </cell>
          <cell r="DM89">
            <v>69.019666346365796</v>
          </cell>
          <cell r="DN89">
            <v>70.791138641938218</v>
          </cell>
          <cell r="DO89">
            <v>68.687763045884338</v>
          </cell>
          <cell r="DP89">
            <v>66.351469069508695</v>
          </cell>
          <cell r="DQ89">
            <v>69.074313694389076</v>
          </cell>
          <cell r="DR89">
            <v>71.112040835024743</v>
          </cell>
          <cell r="DS89">
            <v>73.084488549118916</v>
          </cell>
          <cell r="DT89">
            <v>78.54592731482056</v>
          </cell>
          <cell r="DU89">
            <v>79.135836936852485</v>
          </cell>
          <cell r="DV89">
            <v>81.066334242274493</v>
          </cell>
        </row>
        <row r="90">
          <cell r="F90">
            <v>25.88</v>
          </cell>
          <cell r="G90">
            <v>25.234125046112645</v>
          </cell>
          <cell r="H90">
            <v>25.37961178164187</v>
          </cell>
          <cell r="I90">
            <v>25.675564198279492</v>
          </cell>
          <cell r="J90">
            <v>23.904902408767764</v>
          </cell>
          <cell r="K90">
            <v>23.740402873737814</v>
          </cell>
          <cell r="L90">
            <v>25.641606667123487</v>
          </cell>
          <cell r="M90">
            <v>25.684145073326789</v>
          </cell>
          <cell r="N90">
            <v>26.854390959746716</v>
          </cell>
          <cell r="O90">
            <v>26.652137728955196</v>
          </cell>
          <cell r="P90">
            <v>24.890401895511175</v>
          </cell>
          <cell r="Q90">
            <v>24.86656337075301</v>
          </cell>
          <cell r="R90">
            <v>24.661180569189746</v>
          </cell>
          <cell r="S90">
            <v>25.515318982476021</v>
          </cell>
          <cell r="T90">
            <v>25.819323557789595</v>
          </cell>
          <cell r="U90">
            <v>26.380663724599909</v>
          </cell>
          <cell r="V90">
            <v>26.682145873285226</v>
          </cell>
          <cell r="W90">
            <v>27.812063376475447</v>
          </cell>
          <cell r="X90">
            <v>27.777407607193886</v>
          </cell>
          <cell r="Y90">
            <v>28.218165954509512</v>
          </cell>
          <cell r="Z90">
            <v>29.67687832685813</v>
          </cell>
          <cell r="AA90">
            <v>30.21412105733307</v>
          </cell>
          <cell r="AB90">
            <v>30.957941504618262</v>
          </cell>
          <cell r="AC90">
            <v>31.775462646331484</v>
          </cell>
          <cell r="AD90">
            <v>31.327723559279093</v>
          </cell>
          <cell r="AE90">
            <v>34.865304414453007</v>
          </cell>
          <cell r="AF90">
            <v>33.983398061828673</v>
          </cell>
          <cell r="AG90">
            <v>35.91748844123677</v>
          </cell>
          <cell r="AH90">
            <v>38.608064143659227</v>
          </cell>
          <cell r="AI90">
            <v>38.098959788627567</v>
          </cell>
          <cell r="AJ90">
            <v>39.237955073933477</v>
          </cell>
          <cell r="AK90">
            <v>38.283126651392607</v>
          </cell>
          <cell r="AL90">
            <v>39.693939779125451</v>
          </cell>
          <cell r="AM90">
            <v>41.918979487213768</v>
          </cell>
          <cell r="AN90">
            <v>41.534044198997329</v>
          </cell>
          <cell r="AO90">
            <v>40.13468000050004</v>
          </cell>
          <cell r="AP90">
            <v>40.658531201836325</v>
          </cell>
          <cell r="AQ90">
            <v>40.802549816711185</v>
          </cell>
          <cell r="AR90">
            <v>43.184744863465674</v>
          </cell>
          <cell r="AS90">
            <v>44.604154737115437</v>
          </cell>
          <cell r="AT90">
            <v>40.817972256762197</v>
          </cell>
          <cell r="AU90">
            <v>41.387420764560638</v>
          </cell>
          <cell r="AV90">
            <v>42.08719843490524</v>
          </cell>
          <cell r="AW90">
            <v>41.797490798742267</v>
          </cell>
          <cell r="AX90">
            <v>39.311441730345301</v>
          </cell>
          <cell r="AY90">
            <v>40.520030908041896</v>
          </cell>
          <cell r="AZ90">
            <v>41.20213460016263</v>
          </cell>
          <cell r="BA90">
            <v>38.854863316244533</v>
          </cell>
          <cell r="BB90">
            <v>39.924742975905936</v>
          </cell>
          <cell r="BC90">
            <v>39.416881625595522</v>
          </cell>
          <cell r="BD90">
            <v>41.223649542223455</v>
          </cell>
          <cell r="BE90">
            <v>42.260043538309162</v>
          </cell>
          <cell r="BF90">
            <v>45.453726592044738</v>
          </cell>
          <cell r="BG90">
            <v>44.288379925013722</v>
          </cell>
          <cell r="BH90">
            <v>47.264129515139594</v>
          </cell>
          <cell r="BI90">
            <v>47.887098898031958</v>
          </cell>
          <cell r="BJ90">
            <v>48.447810025422584</v>
          </cell>
          <cell r="BK90">
            <v>46.951244818983433</v>
          </cell>
          <cell r="BL90">
            <v>45.689330565956553</v>
          </cell>
          <cell r="BM90">
            <v>45.215825807268772</v>
          </cell>
          <cell r="BN90">
            <v>44.345740151652407</v>
          </cell>
          <cell r="BO90">
            <v>48.192551572458349</v>
          </cell>
          <cell r="BP90">
            <v>47.424163903479425</v>
          </cell>
          <cell r="BQ90">
            <v>45.734250475458843</v>
          </cell>
          <cell r="BR90">
            <v>45.875859767861556</v>
          </cell>
          <cell r="BS90">
            <v>49.516977585191974</v>
          </cell>
          <cell r="BT90">
            <v>50.782034775788262</v>
          </cell>
          <cell r="BU90">
            <v>52.471030555996705</v>
          </cell>
          <cell r="BV90">
            <v>53.18335722743717</v>
          </cell>
          <cell r="BW90">
            <v>54.169457711131543</v>
          </cell>
          <cell r="BX90">
            <v>54.829179507487027</v>
          </cell>
          <cell r="BY90">
            <v>53.596115049413989</v>
          </cell>
          <cell r="BZ90">
            <v>54.523977945317526</v>
          </cell>
          <cell r="CA90">
            <v>56.588918485458635</v>
          </cell>
          <cell r="CB90">
            <v>59.383446677996297</v>
          </cell>
          <cell r="CC90">
            <v>59.385723658293891</v>
          </cell>
          <cell r="CD90">
            <v>57.947807736289867</v>
          </cell>
          <cell r="CE90">
            <v>57.296472403762337</v>
          </cell>
          <cell r="CF90">
            <v>56.822746965463352</v>
          </cell>
          <cell r="CG90">
            <v>57.89787162260145</v>
          </cell>
          <cell r="CH90">
            <v>62.090518348327663</v>
          </cell>
          <cell r="CI90">
            <v>58.996628124960857</v>
          </cell>
          <cell r="CJ90">
            <v>57.984040875429372</v>
          </cell>
          <cell r="CK90">
            <v>58.882120741242332</v>
          </cell>
          <cell r="CL90">
            <v>56.102649036965595</v>
          </cell>
          <cell r="CM90">
            <v>56.230261707781253</v>
          </cell>
          <cell r="CN90">
            <v>55.343464968124657</v>
          </cell>
          <cell r="CO90">
            <v>58.822947889282716</v>
          </cell>
          <cell r="CP90">
            <v>60.883027359855006</v>
          </cell>
          <cell r="CQ90">
            <v>60.657458448060503</v>
          </cell>
          <cell r="CR90">
            <v>58.858344623644605</v>
          </cell>
          <cell r="CS90">
            <v>57.793766970842931</v>
          </cell>
          <cell r="CT90">
            <v>58.053044012324314</v>
          </cell>
          <cell r="CU90">
            <v>58.951835390125773</v>
          </cell>
          <cell r="CV90">
            <v>58.915081774959148</v>
          </cell>
          <cell r="CW90">
            <v>55.340352336920766</v>
          </cell>
          <cell r="CX90">
            <v>58.496010803094592</v>
          </cell>
          <cell r="CY90">
            <v>58.142580130787216</v>
          </cell>
          <cell r="CZ90">
            <v>61.154466935057997</v>
          </cell>
          <cell r="DA90">
            <v>60.029900437364383</v>
          </cell>
          <cell r="DB90">
            <v>53.912484827624091</v>
          </cell>
          <cell r="DC90">
            <v>55.75429335049877</v>
          </cell>
          <cell r="DD90">
            <v>57.67480201886346</v>
          </cell>
          <cell r="DE90">
            <v>53.585253960937941</v>
          </cell>
          <cell r="DF90">
            <v>56.875782851848619</v>
          </cell>
          <cell r="DG90">
            <v>59.651186337539237</v>
          </cell>
          <cell r="DH90">
            <v>60.086610467436415</v>
          </cell>
          <cell r="DI90">
            <v>57.846376391386677</v>
          </cell>
          <cell r="DJ90">
            <v>57.424003938977094</v>
          </cell>
          <cell r="DK90">
            <v>54.576755915717968</v>
          </cell>
          <cell r="DL90">
            <v>53.471172887247675</v>
          </cell>
          <cell r="DM90">
            <v>52.207299261491031</v>
          </cell>
          <cell r="DN90">
            <v>55.059394671868532</v>
          </cell>
          <cell r="DO90">
            <v>55.094483123032639</v>
          </cell>
          <cell r="DP90">
            <v>57.643323901003733</v>
          </cell>
          <cell r="DQ90">
            <v>62.118792415050791</v>
          </cell>
          <cell r="DR90">
            <v>60.258443057290528</v>
          </cell>
          <cell r="DS90">
            <v>60.883758779577413</v>
          </cell>
          <cell r="DT90">
            <v>62.751870994597191</v>
          </cell>
          <cell r="DU90">
            <v>65.690093798756564</v>
          </cell>
          <cell r="DV90">
            <v>64.470539381974461</v>
          </cell>
        </row>
        <row r="91">
          <cell r="F91">
            <v>25.88</v>
          </cell>
          <cell r="G91">
            <v>26.759202575984318</v>
          </cell>
          <cell r="H91">
            <v>27.062110713552595</v>
          </cell>
          <cell r="I91">
            <v>27.624256460447462</v>
          </cell>
          <cell r="J91">
            <v>27.574722849692741</v>
          </cell>
          <cell r="K91">
            <v>27.780576207193565</v>
          </cell>
          <cell r="L91">
            <v>27.522023962479103</v>
          </cell>
          <cell r="M91">
            <v>27.491167205522778</v>
          </cell>
          <cell r="N91">
            <v>28.100274331440659</v>
          </cell>
          <cell r="O91">
            <v>30.684553762431452</v>
          </cell>
          <cell r="P91">
            <v>30.311319923221578</v>
          </cell>
          <cell r="Q91">
            <v>30.370834057990869</v>
          </cell>
          <cell r="R91">
            <v>31.61591276974946</v>
          </cell>
          <cell r="S91">
            <v>32.517595432078416</v>
          </cell>
          <cell r="T91">
            <v>31.698250606374451</v>
          </cell>
          <cell r="U91">
            <v>32.668315139997858</v>
          </cell>
          <cell r="V91">
            <v>33.562593854782932</v>
          </cell>
          <cell r="W91">
            <v>34.429369420110625</v>
          </cell>
          <cell r="X91">
            <v>34.54145482048083</v>
          </cell>
          <cell r="Y91">
            <v>35.896360824635636</v>
          </cell>
          <cell r="Z91">
            <v>36.128117560727716</v>
          </cell>
          <cell r="AA91">
            <v>36.867309960527791</v>
          </cell>
          <cell r="AB91">
            <v>37.481911477887678</v>
          </cell>
          <cell r="AC91">
            <v>36.22609792748294</v>
          </cell>
          <cell r="AD91">
            <v>33.717135943681981</v>
          </cell>
          <cell r="AE91">
            <v>34.125037412827339</v>
          </cell>
          <cell r="AF91">
            <v>35.592470400398987</v>
          </cell>
          <cell r="AG91">
            <v>35.405247791143694</v>
          </cell>
          <cell r="AH91">
            <v>35.26971742366969</v>
          </cell>
          <cell r="AI91">
            <v>36.40883940633276</v>
          </cell>
          <cell r="AJ91">
            <v>37.951728655167045</v>
          </cell>
          <cell r="AK91">
            <v>37.505623528865193</v>
          </cell>
          <cell r="AL91">
            <v>36.271199638591057</v>
          </cell>
          <cell r="AM91">
            <v>36.467945047493274</v>
          </cell>
          <cell r="AN91">
            <v>30.965227539401898</v>
          </cell>
          <cell r="AO91">
            <v>31.307274550362504</v>
          </cell>
          <cell r="AP91">
            <v>31.103561919519947</v>
          </cell>
          <cell r="AQ91">
            <v>33.150404530997655</v>
          </cell>
          <cell r="AR91">
            <v>33.241299944674253</v>
          </cell>
          <cell r="AS91">
            <v>34.229546090575866</v>
          </cell>
          <cell r="AT91">
            <v>34.956557553770409</v>
          </cell>
          <cell r="AU91">
            <v>36.532785366654863</v>
          </cell>
          <cell r="AV91">
            <v>36.966814325836559</v>
          </cell>
          <cell r="AW91">
            <v>39.573795772848072</v>
          </cell>
          <cell r="AX91">
            <v>39.811064183401506</v>
          </cell>
          <cell r="AY91">
            <v>39.492074081991007</v>
          </cell>
          <cell r="AZ91">
            <v>39.717653297346658</v>
          </cell>
          <cell r="BA91">
            <v>44.170892365052282</v>
          </cell>
          <cell r="BB91">
            <v>44.967235054272422</v>
          </cell>
          <cell r="BC91">
            <v>44.960427419057353</v>
          </cell>
          <cell r="BD91">
            <v>45.721916120147675</v>
          </cell>
          <cell r="BE91">
            <v>42.468593172730394</v>
          </cell>
          <cell r="BF91">
            <v>41.533615063492192</v>
          </cell>
          <cell r="BG91">
            <v>41.805286801896997</v>
          </cell>
          <cell r="BH91">
            <v>41.422808838938664</v>
          </cell>
          <cell r="BI91">
            <v>43.188157673945469</v>
          </cell>
          <cell r="BJ91">
            <v>45.232856315810913</v>
          </cell>
          <cell r="BK91">
            <v>45.320324166212849</v>
          </cell>
          <cell r="BL91">
            <v>44.767800965610725</v>
          </cell>
          <cell r="BM91">
            <v>46.850924611653511</v>
          </cell>
          <cell r="BN91">
            <v>45.103997628649964</v>
          </cell>
          <cell r="BO91">
            <v>47.021773155099538</v>
          </cell>
          <cell r="BP91">
            <v>48.602874027134753</v>
          </cell>
          <cell r="BQ91">
            <v>48.295313027833188</v>
          </cell>
          <cell r="BR91">
            <v>49.998121742965061</v>
          </cell>
          <cell r="BS91">
            <v>50.989906903363298</v>
          </cell>
          <cell r="BT91">
            <v>49.56294128830995</v>
          </cell>
          <cell r="BU91">
            <v>44.725704369337784</v>
          </cell>
          <cell r="BV91">
            <v>43.587681099544334</v>
          </cell>
          <cell r="BW91">
            <v>49.146757858205241</v>
          </cell>
          <cell r="BX91">
            <v>51.760368205218214</v>
          </cell>
          <cell r="BY91">
            <v>51.887260559665869</v>
          </cell>
          <cell r="BZ91">
            <v>51.547800167324567</v>
          </cell>
          <cell r="CA91">
            <v>48.886208539281448</v>
          </cell>
          <cell r="CB91">
            <v>50.878588673938019</v>
          </cell>
          <cell r="CC91">
            <v>51.760819180668697</v>
          </cell>
          <cell r="CD91">
            <v>55.710092504927538</v>
          </cell>
          <cell r="CE91">
            <v>53.314280163579696</v>
          </cell>
          <cell r="CF91">
            <v>55.840453240537137</v>
          </cell>
          <cell r="CG91">
            <v>54.294079922356282</v>
          </cell>
          <cell r="CH91">
            <v>57.545342960526412</v>
          </cell>
          <cell r="CI91">
            <v>58.612208449108692</v>
          </cell>
          <cell r="CJ91">
            <v>60.05709833085141</v>
          </cell>
          <cell r="CK91">
            <v>65.901516622967762</v>
          </cell>
          <cell r="CL91">
            <v>67.358894298905184</v>
          </cell>
          <cell r="CM91">
            <v>67.446270120512679</v>
          </cell>
          <cell r="CN91">
            <v>65.7630388747598</v>
          </cell>
          <cell r="CO91">
            <v>67.877804583056403</v>
          </cell>
          <cell r="CP91">
            <v>70.991027618088907</v>
          </cell>
          <cell r="CQ91">
            <v>73.91871839609631</v>
          </cell>
          <cell r="CR91">
            <v>70.449463303858622</v>
          </cell>
          <cell r="CS91">
            <v>69.127331406155079</v>
          </cell>
          <cell r="CT91">
            <v>70.266461987909608</v>
          </cell>
          <cell r="CU91">
            <v>65.255491247352936</v>
          </cell>
          <cell r="CV91">
            <v>64.130973972149775</v>
          </cell>
          <cell r="CW91">
            <v>62.334050265802766</v>
          </cell>
          <cell r="CX91">
            <v>65.793989903362089</v>
          </cell>
          <cell r="CY91">
            <v>67.48863377782331</v>
          </cell>
          <cell r="CZ91">
            <v>69.215157424080104</v>
          </cell>
          <cell r="DA91">
            <v>67.948571582259206</v>
          </cell>
          <cell r="DB91">
            <v>72.998737866623074</v>
          </cell>
          <cell r="DC91">
            <v>66.866990929573646</v>
          </cell>
          <cell r="DD91">
            <v>67.593729605774485</v>
          </cell>
          <cell r="DE91">
            <v>69.78766580832027</v>
          </cell>
          <cell r="DF91">
            <v>63.233150334553237</v>
          </cell>
          <cell r="DG91">
            <v>62.518133732723463</v>
          </cell>
          <cell r="DH91">
            <v>59.752727949191232</v>
          </cell>
          <cell r="DI91">
            <v>56.203992885462647</v>
          </cell>
          <cell r="DJ91">
            <v>53.813533256243005</v>
          </cell>
          <cell r="DK91">
            <v>52.422874719350908</v>
          </cell>
          <cell r="DL91">
            <v>50.07682434415689</v>
          </cell>
          <cell r="DM91">
            <v>51.080138564399043</v>
          </cell>
          <cell r="DN91">
            <v>53.613176121890078</v>
          </cell>
          <cell r="DO91">
            <v>53.603406540370536</v>
          </cell>
          <cell r="DP91">
            <v>49.296320868738853</v>
          </cell>
          <cell r="DQ91">
            <v>50.422054587834786</v>
          </cell>
          <cell r="DR91">
            <v>47.631864459672073</v>
          </cell>
          <cell r="DS91">
            <v>48.126030524296077</v>
          </cell>
          <cell r="DT91">
            <v>43.908479633677423</v>
          </cell>
          <cell r="DU91">
            <v>41.934918218333848</v>
          </cell>
          <cell r="DV91">
            <v>43.071788826875213</v>
          </cell>
        </row>
        <row r="92">
          <cell r="F92">
            <v>25.88</v>
          </cell>
          <cell r="G92">
            <v>25.055045925954893</v>
          </cell>
          <cell r="H92">
            <v>24.688030472598388</v>
          </cell>
          <cell r="I92">
            <v>24.345322069933456</v>
          </cell>
          <cell r="J92">
            <v>24.397683360262754</v>
          </cell>
          <cell r="K92">
            <v>24.061188647540824</v>
          </cell>
          <cell r="L92">
            <v>25.08150338387944</v>
          </cell>
          <cell r="M92">
            <v>24.254188963657668</v>
          </cell>
          <cell r="N92">
            <v>22.389174766184752</v>
          </cell>
          <cell r="O92">
            <v>22.623015980075596</v>
          </cell>
          <cell r="P92">
            <v>23.027691094106682</v>
          </cell>
          <cell r="Q92">
            <v>25.473270219157179</v>
          </cell>
          <cell r="R92">
            <v>27.134321918541811</v>
          </cell>
          <cell r="S92">
            <v>25.780002219730438</v>
          </cell>
          <cell r="T92">
            <v>24.758842481890543</v>
          </cell>
          <cell r="U92">
            <v>25.446782011241854</v>
          </cell>
          <cell r="V92">
            <v>28.456884754298482</v>
          </cell>
          <cell r="W92">
            <v>28.629169295793151</v>
          </cell>
          <cell r="X92">
            <v>28.724410556928262</v>
          </cell>
          <cell r="Y92">
            <v>28.716397019628428</v>
          </cell>
          <cell r="Z92">
            <v>27.426640669969252</v>
          </cell>
          <cell r="AA92">
            <v>26.948751833744073</v>
          </cell>
          <cell r="AB92">
            <v>28.789829452029533</v>
          </cell>
          <cell r="AC92">
            <v>29.050545803451598</v>
          </cell>
          <cell r="AD92">
            <v>28.441973498010125</v>
          </cell>
          <cell r="AE92">
            <v>29.194553793878661</v>
          </cell>
          <cell r="AF92">
            <v>30.615473016391366</v>
          </cell>
          <cell r="AG92">
            <v>33.251620987354677</v>
          </cell>
          <cell r="AH92">
            <v>34.229520772521134</v>
          </cell>
          <cell r="AI92">
            <v>36.39431326884543</v>
          </cell>
          <cell r="AJ92">
            <v>36.949527789839706</v>
          </cell>
          <cell r="AK92">
            <v>37.170719761843344</v>
          </cell>
          <cell r="AL92">
            <v>38.240905695365434</v>
          </cell>
          <cell r="AM92">
            <v>36.842748249601769</v>
          </cell>
          <cell r="AN92">
            <v>38.698085621989122</v>
          </cell>
          <cell r="AO92">
            <v>40.945889472654123</v>
          </cell>
          <cell r="AP92">
            <v>40.864384934703224</v>
          </cell>
          <cell r="AQ92">
            <v>43.269799137937859</v>
          </cell>
          <cell r="AR92">
            <v>43.56541341417747</v>
          </cell>
          <cell r="AS92">
            <v>44.922496456978209</v>
          </cell>
          <cell r="AT92">
            <v>45.628853128439729</v>
          </cell>
          <cell r="AU92">
            <v>47.058736194649576</v>
          </cell>
          <cell r="AV92">
            <v>47.514002094672691</v>
          </cell>
          <cell r="AW92">
            <v>51.13247858540219</v>
          </cell>
          <cell r="AX92">
            <v>50.446998949864714</v>
          </cell>
          <cell r="AY92">
            <v>49.016671339988655</v>
          </cell>
          <cell r="AZ92">
            <v>49.078226658470989</v>
          </cell>
          <cell r="BA92">
            <v>52.684517858873683</v>
          </cell>
          <cell r="BB92">
            <v>51.284145571392969</v>
          </cell>
          <cell r="BC92">
            <v>50.629873934960322</v>
          </cell>
          <cell r="BD92">
            <v>53.160589472396076</v>
          </cell>
          <cell r="BE92">
            <v>55.22108114370328</v>
          </cell>
          <cell r="BF92">
            <v>56.754936468456918</v>
          </cell>
          <cell r="BG92">
            <v>61.786498115175661</v>
          </cell>
          <cell r="BH92">
            <v>63.462567931729367</v>
          </cell>
          <cell r="BI92">
            <v>64.523167150666723</v>
          </cell>
          <cell r="BJ92">
            <v>66.480598617244638</v>
          </cell>
          <cell r="BK92">
            <v>68.818875732742015</v>
          </cell>
          <cell r="BL92">
            <v>63.419905759305792</v>
          </cell>
          <cell r="BM92">
            <v>60.609719345501972</v>
          </cell>
          <cell r="BN92">
            <v>59.822794639194633</v>
          </cell>
          <cell r="BO92">
            <v>59.211827890613968</v>
          </cell>
          <cell r="BP92">
            <v>61.444127845978102</v>
          </cell>
          <cell r="BQ92">
            <v>61.322489683108081</v>
          </cell>
          <cell r="BR92">
            <v>59.348763306694238</v>
          </cell>
          <cell r="BS92">
            <v>61.949510994157606</v>
          </cell>
          <cell r="BT92">
            <v>63.855154264350197</v>
          </cell>
          <cell r="BU92">
            <v>68.60267007818716</v>
          </cell>
          <cell r="BV92">
            <v>73.778899368296194</v>
          </cell>
          <cell r="BW92">
            <v>77.850251302741825</v>
          </cell>
          <cell r="BX92">
            <v>84.550812615369111</v>
          </cell>
          <cell r="BY92">
            <v>83.327443124257101</v>
          </cell>
          <cell r="BZ92">
            <v>88.045815697886624</v>
          </cell>
          <cell r="CA92">
            <v>94.80599238169944</v>
          </cell>
          <cell r="CB92">
            <v>100.49566805434416</v>
          </cell>
          <cell r="CC92">
            <v>96.947757885247555</v>
          </cell>
          <cell r="CD92">
            <v>101.5568573561543</v>
          </cell>
          <cell r="CE92">
            <v>103.56422505762069</v>
          </cell>
          <cell r="CF92">
            <v>103.03982073985161</v>
          </cell>
          <cell r="CG92">
            <v>112.01214801049163</v>
          </cell>
          <cell r="CH92">
            <v>113.43182652051287</v>
          </cell>
          <cell r="CI92">
            <v>112.86421205576148</v>
          </cell>
          <cell r="CJ92">
            <v>123.71477110172471</v>
          </cell>
          <cell r="CK92">
            <v>125.77769456807196</v>
          </cell>
          <cell r="CL92">
            <v>131.21436340277569</v>
          </cell>
          <cell r="CM92">
            <v>137.55692093460627</v>
          </cell>
          <cell r="CN92">
            <v>131.65469108963029</v>
          </cell>
          <cell r="CO92">
            <v>126.5117918430176</v>
          </cell>
          <cell r="CP92">
            <v>130.42698660823612</v>
          </cell>
          <cell r="CQ92">
            <v>126.09350764609167</v>
          </cell>
          <cell r="CR92">
            <v>115.76879303382538</v>
          </cell>
          <cell r="CS92">
            <v>125.04985873052905</v>
          </cell>
          <cell r="CT92">
            <v>125.53834458054374</v>
          </cell>
          <cell r="CU92">
            <v>131.27125839682111</v>
          </cell>
          <cell r="CV92">
            <v>146.69965082998678</v>
          </cell>
          <cell r="CW92">
            <v>144.63417311278258</v>
          </cell>
          <cell r="CX92">
            <v>144.35626903024618</v>
          </cell>
          <cell r="CY92">
            <v>140.19955764666761</v>
          </cell>
          <cell r="CZ92">
            <v>139.04629757519919</v>
          </cell>
          <cell r="DA92">
            <v>134.5786424272174</v>
          </cell>
          <cell r="DB92">
            <v>132.08671013320031</v>
          </cell>
          <cell r="DC92">
            <v>137.91665520503417</v>
          </cell>
          <cell r="DD92">
            <v>131.53194802592728</v>
          </cell>
          <cell r="DE92">
            <v>140.38960009771102</v>
          </cell>
          <cell r="DF92">
            <v>137.47173627168669</v>
          </cell>
          <cell r="DG92">
            <v>141.61576653116776</v>
          </cell>
          <cell r="DH92">
            <v>143.58507116274654</v>
          </cell>
          <cell r="DI92">
            <v>149.59017384324227</v>
          </cell>
          <cell r="DJ92">
            <v>148.06633245990511</v>
          </cell>
          <cell r="DK92">
            <v>154.18754734268484</v>
          </cell>
          <cell r="DL92">
            <v>147.49536083108248</v>
          </cell>
          <cell r="DM92">
            <v>147.30023070560696</v>
          </cell>
          <cell r="DN92">
            <v>150.24033969846604</v>
          </cell>
          <cell r="DO92">
            <v>158.71154331613326</v>
          </cell>
          <cell r="DP92">
            <v>154.95638584110824</v>
          </cell>
          <cell r="DQ92">
            <v>158.37448969440382</v>
          </cell>
          <cell r="DR92">
            <v>166.45677070499499</v>
          </cell>
          <cell r="DS92">
            <v>168.94463639352946</v>
          </cell>
          <cell r="DT92">
            <v>162.8186271801213</v>
          </cell>
          <cell r="DU92">
            <v>155.11632841808779</v>
          </cell>
          <cell r="DV92">
            <v>166.47761814954683</v>
          </cell>
        </row>
        <row r="93">
          <cell r="F93">
            <v>25.88</v>
          </cell>
          <cell r="G93">
            <v>26.516772978943706</v>
          </cell>
          <cell r="H93">
            <v>27.063686997364059</v>
          </cell>
          <cell r="I93">
            <v>25.33403838737491</v>
          </cell>
          <cell r="J93">
            <v>24.592629585329586</v>
          </cell>
          <cell r="K93">
            <v>23.853222776902619</v>
          </cell>
          <cell r="L93">
            <v>23.454822947487134</v>
          </cell>
          <cell r="M93">
            <v>24.873116499005128</v>
          </cell>
          <cell r="N93">
            <v>26.057134131632729</v>
          </cell>
          <cell r="O93">
            <v>25.050817078657889</v>
          </cell>
          <cell r="P93">
            <v>27.081023831389796</v>
          </cell>
          <cell r="Q93">
            <v>29.653019741377065</v>
          </cell>
          <cell r="R93">
            <v>28.240450338836855</v>
          </cell>
          <cell r="S93">
            <v>26.601523854233925</v>
          </cell>
          <cell r="T93">
            <v>26.66567784363836</v>
          </cell>
          <cell r="U93">
            <v>27.140405400444088</v>
          </cell>
          <cell r="V93">
            <v>27.501349525682592</v>
          </cell>
          <cell r="W93">
            <v>26.918806193518279</v>
          </cell>
          <cell r="X93">
            <v>26.445584638581003</v>
          </cell>
          <cell r="Y93">
            <v>25.841504150428726</v>
          </cell>
          <cell r="Z93">
            <v>25.13992689473795</v>
          </cell>
          <cell r="AA93">
            <v>24.865257806502836</v>
          </cell>
          <cell r="AB93">
            <v>24.801028780365158</v>
          </cell>
          <cell r="AC93">
            <v>25.055081427871034</v>
          </cell>
          <cell r="AD93">
            <v>23.991840529250183</v>
          </cell>
          <cell r="AE93">
            <v>24.222312233481006</v>
          </cell>
          <cell r="AF93">
            <v>24.808601553224683</v>
          </cell>
          <cell r="AG93">
            <v>25.488646972752491</v>
          </cell>
          <cell r="AH93">
            <v>24.846428506452408</v>
          </cell>
          <cell r="AI93">
            <v>23.702646558955696</v>
          </cell>
          <cell r="AJ93">
            <v>22.15520631277343</v>
          </cell>
          <cell r="AK93">
            <v>20.746845258373316</v>
          </cell>
          <cell r="AL93">
            <v>19.12571289527439</v>
          </cell>
          <cell r="AM93">
            <v>19.121794494323748</v>
          </cell>
          <cell r="AN93">
            <v>19.066533064385503</v>
          </cell>
          <cell r="AO93">
            <v>18.663849622613881</v>
          </cell>
          <cell r="AP93">
            <v>18.28043740547615</v>
          </cell>
          <cell r="AQ93">
            <v>17.500313866022118</v>
          </cell>
          <cell r="AR93">
            <v>17.594535350318218</v>
          </cell>
          <cell r="AS93">
            <v>18.405611486510612</v>
          </cell>
          <cell r="AT93">
            <v>18.537130740785752</v>
          </cell>
          <cell r="AU93">
            <v>18.320484730403184</v>
          </cell>
          <cell r="AV93">
            <v>18.224463047150255</v>
          </cell>
          <cell r="AW93">
            <v>19.040510157974538</v>
          </cell>
          <cell r="AX93">
            <v>18.552470929502078</v>
          </cell>
          <cell r="AY93">
            <v>18.567404936333638</v>
          </cell>
          <cell r="AZ93">
            <v>18.461869155741738</v>
          </cell>
          <cell r="BA93">
            <v>18.593107813398678</v>
          </cell>
          <cell r="BB93">
            <v>19.692499577946631</v>
          </cell>
          <cell r="BC93">
            <v>19.615383643270189</v>
          </cell>
          <cell r="BD93">
            <v>20.395883804666031</v>
          </cell>
          <cell r="BE93">
            <v>21.713550572025142</v>
          </cell>
          <cell r="BF93">
            <v>22.48250774677274</v>
          </cell>
          <cell r="BG93">
            <v>22.024236695239022</v>
          </cell>
          <cell r="BH93">
            <v>20.892901098518625</v>
          </cell>
          <cell r="BI93">
            <v>21.402178300190705</v>
          </cell>
          <cell r="BJ93">
            <v>21.249367071188015</v>
          </cell>
          <cell r="BK93">
            <v>21.691687945147578</v>
          </cell>
          <cell r="BL93">
            <v>22.053493039766643</v>
          </cell>
          <cell r="BM93">
            <v>24.319135608362402</v>
          </cell>
          <cell r="BN93">
            <v>25.265288587070355</v>
          </cell>
          <cell r="BO93">
            <v>25.728621440557308</v>
          </cell>
          <cell r="BP93">
            <v>25.686094715744119</v>
          </cell>
          <cell r="BQ93">
            <v>25.66334773024883</v>
          </cell>
          <cell r="BR93">
            <v>28.064677340719278</v>
          </cell>
          <cell r="BS93">
            <v>29.339590258490226</v>
          </cell>
          <cell r="BT93">
            <v>28.366002539904276</v>
          </cell>
          <cell r="BU93">
            <v>26.733998153816977</v>
          </cell>
          <cell r="BV93">
            <v>26.453760091419628</v>
          </cell>
          <cell r="BW93">
            <v>25.72357967851881</v>
          </cell>
          <cell r="BX93">
            <v>24.947167381791832</v>
          </cell>
          <cell r="BY93">
            <v>25.745830729905538</v>
          </cell>
          <cell r="BZ93">
            <v>25.024846984921307</v>
          </cell>
          <cell r="CA93">
            <v>25.931232766547055</v>
          </cell>
          <cell r="CB93">
            <v>27.815817678630481</v>
          </cell>
          <cell r="CC93">
            <v>25.489833185610642</v>
          </cell>
          <cell r="CD93">
            <v>26.285561185227415</v>
          </cell>
          <cell r="CE93">
            <v>24.487607794677139</v>
          </cell>
          <cell r="CF93">
            <v>24.832061220315179</v>
          </cell>
          <cell r="CG93">
            <v>22.892118934089932</v>
          </cell>
          <cell r="CH93">
            <v>22.705589517910418</v>
          </cell>
          <cell r="CI93">
            <v>22.583805615658761</v>
          </cell>
          <cell r="CJ93">
            <v>23.189171683950132</v>
          </cell>
          <cell r="CK93">
            <v>25.003093940361939</v>
          </cell>
          <cell r="CL93">
            <v>24.761122642556504</v>
          </cell>
          <cell r="CM93">
            <v>26.055401065096156</v>
          </cell>
          <cell r="CN93">
            <v>25.886528462214009</v>
          </cell>
          <cell r="CO93">
            <v>24.576622186509645</v>
          </cell>
          <cell r="CP93">
            <v>24.1439799760204</v>
          </cell>
          <cell r="CQ93">
            <v>25.484438978191623</v>
          </cell>
          <cell r="CR93">
            <v>25.641207196296964</v>
          </cell>
          <cell r="CS93">
            <v>24.106711835409786</v>
          </cell>
          <cell r="CT93">
            <v>24.629280984913279</v>
          </cell>
          <cell r="CU93">
            <v>23.474299606645801</v>
          </cell>
          <cell r="CV93">
            <v>23.491570479460091</v>
          </cell>
          <cell r="CW93">
            <v>23.962448173683651</v>
          </cell>
          <cell r="CX93">
            <v>23.380105338505711</v>
          </cell>
          <cell r="CY93">
            <v>22.27389431610996</v>
          </cell>
          <cell r="CZ93">
            <v>22.647589162301209</v>
          </cell>
          <cell r="DA93">
            <v>22.583716221116362</v>
          </cell>
          <cell r="DB93">
            <v>22.662520493553512</v>
          </cell>
          <cell r="DC93">
            <v>22.703816225290375</v>
          </cell>
          <cell r="DD93">
            <v>25.602677990049315</v>
          </cell>
          <cell r="DE93">
            <v>26.531917108979858</v>
          </cell>
          <cell r="DF93">
            <v>27.254801733134535</v>
          </cell>
          <cell r="DG93">
            <v>29.096117204294899</v>
          </cell>
          <cell r="DH93">
            <v>28.252138694717335</v>
          </cell>
          <cell r="DI93">
            <v>27.351506600087117</v>
          </cell>
          <cell r="DJ93">
            <v>27.948266497167396</v>
          </cell>
          <cell r="DK93">
            <v>27.563523442353013</v>
          </cell>
          <cell r="DL93">
            <v>28.981054779242079</v>
          </cell>
          <cell r="DM93">
            <v>30.801825970933006</v>
          </cell>
          <cell r="DN93">
            <v>32.632555832030086</v>
          </cell>
          <cell r="DO93">
            <v>32.10918626381882</v>
          </cell>
          <cell r="DP93">
            <v>33.338058718927712</v>
          </cell>
          <cell r="DQ93">
            <v>34.330751132398888</v>
          </cell>
          <cell r="DR93">
            <v>35.492625244505945</v>
          </cell>
          <cell r="DS93">
            <v>34.954086163098559</v>
          </cell>
          <cell r="DT93">
            <v>33.045979663568112</v>
          </cell>
          <cell r="DU93">
            <v>34.468446887425785</v>
          </cell>
          <cell r="DV93">
            <v>34.241122486087328</v>
          </cell>
        </row>
        <row r="94">
          <cell r="F94">
            <v>25.88</v>
          </cell>
          <cell r="G94">
            <v>26.544777092823665</v>
          </cell>
          <cell r="H94">
            <v>27.673498242708305</v>
          </cell>
          <cell r="I94">
            <v>26.377470586967071</v>
          </cell>
          <cell r="J94">
            <v>24.829079729104681</v>
          </cell>
          <cell r="K94">
            <v>26.254398162222913</v>
          </cell>
          <cell r="L94">
            <v>27.2651852538905</v>
          </cell>
          <cell r="M94">
            <v>26.190126807317835</v>
          </cell>
          <cell r="N94">
            <v>26.51314083075891</v>
          </cell>
          <cell r="O94">
            <v>28.86275549285261</v>
          </cell>
          <cell r="P94">
            <v>28.037455506900976</v>
          </cell>
          <cell r="Q94">
            <v>29.454251082486934</v>
          </cell>
          <cell r="R94">
            <v>30.249451803876521</v>
          </cell>
          <cell r="S94">
            <v>31.577386880319366</v>
          </cell>
          <cell r="T94">
            <v>31.747681413211748</v>
          </cell>
          <cell r="U94">
            <v>33.383348953705216</v>
          </cell>
          <cell r="V94">
            <v>31.512855247155091</v>
          </cell>
          <cell r="W94">
            <v>32.409214085825305</v>
          </cell>
          <cell r="X94">
            <v>33.410362535207142</v>
          </cell>
          <cell r="Y94">
            <v>34.91723557394068</v>
          </cell>
          <cell r="Z94">
            <v>34.763179186405068</v>
          </cell>
          <cell r="AA94">
            <v>36.797759224407493</v>
          </cell>
          <cell r="AB94">
            <v>35.506096177456129</v>
          </cell>
          <cell r="AC94">
            <v>33.229460458383855</v>
          </cell>
          <cell r="AD94">
            <v>34.194329891523275</v>
          </cell>
          <cell r="AE94">
            <v>33.761234148926476</v>
          </cell>
          <cell r="AF94">
            <v>34.045031389793792</v>
          </cell>
          <cell r="AG94">
            <v>37.846697594282908</v>
          </cell>
          <cell r="AH94">
            <v>38.22839015160595</v>
          </cell>
          <cell r="AI94">
            <v>41.404864220499505</v>
          </cell>
          <cell r="AJ94">
            <v>40.256317528541004</v>
          </cell>
          <cell r="AK94">
            <v>45.206049830990914</v>
          </cell>
          <cell r="AL94">
            <v>44.735457808813457</v>
          </cell>
          <cell r="AM94">
            <v>47.8751652275783</v>
          </cell>
          <cell r="AN94">
            <v>48.390370729909669</v>
          </cell>
          <cell r="AO94">
            <v>48.871174640860481</v>
          </cell>
          <cell r="AP94">
            <v>52.990025303221479</v>
          </cell>
          <cell r="AQ94">
            <v>51.750689661394944</v>
          </cell>
          <cell r="AR94">
            <v>53.134535703252418</v>
          </cell>
          <cell r="AS94">
            <v>54.333046213904396</v>
          </cell>
          <cell r="AT94">
            <v>54.738158916727642</v>
          </cell>
          <cell r="AU94">
            <v>57.273603054536345</v>
          </cell>
          <cell r="AV94">
            <v>61.317920188591543</v>
          </cell>
          <cell r="AW94">
            <v>64.413005930636288</v>
          </cell>
          <cell r="AX94">
            <v>68.502358082193894</v>
          </cell>
          <cell r="AY94">
            <v>70.415158572352311</v>
          </cell>
          <cell r="AZ94">
            <v>71.885756214052847</v>
          </cell>
          <cell r="BA94">
            <v>72.447988818933595</v>
          </cell>
          <cell r="BB94">
            <v>71.252492856848932</v>
          </cell>
          <cell r="BC94">
            <v>65.207684218572425</v>
          </cell>
          <cell r="BD94">
            <v>65.659453195154924</v>
          </cell>
          <cell r="BE94">
            <v>67.805599842072439</v>
          </cell>
          <cell r="BF94">
            <v>67.411433823216015</v>
          </cell>
          <cell r="BG94">
            <v>68.789448320098288</v>
          </cell>
          <cell r="BH94">
            <v>66.492080256312889</v>
          </cell>
          <cell r="BI94">
            <v>61.20112077605306</v>
          </cell>
          <cell r="BJ94">
            <v>61.323640728697804</v>
          </cell>
          <cell r="BK94">
            <v>61.252662452064001</v>
          </cell>
          <cell r="BL94">
            <v>61.444314739356145</v>
          </cell>
          <cell r="BM94">
            <v>60.820508637381351</v>
          </cell>
          <cell r="BN94">
            <v>61.572495463792755</v>
          </cell>
          <cell r="BO94">
            <v>57.72029630939992</v>
          </cell>
          <cell r="BP94">
            <v>57.135388762052116</v>
          </cell>
          <cell r="BQ94">
            <v>57.257185492402961</v>
          </cell>
          <cell r="BR94">
            <v>60.803411324746897</v>
          </cell>
          <cell r="BS94">
            <v>69.176529520932675</v>
          </cell>
          <cell r="BT94">
            <v>73.335477667258431</v>
          </cell>
          <cell r="BU94">
            <v>73.429170147382166</v>
          </cell>
          <cell r="BV94">
            <v>76.84203966028727</v>
          </cell>
          <cell r="BW94">
            <v>73.70651131420297</v>
          </cell>
          <cell r="BX94">
            <v>71.840418160133225</v>
          </cell>
          <cell r="BY94">
            <v>71.906769313486805</v>
          </cell>
          <cell r="BZ94">
            <v>80.446104666683866</v>
          </cell>
          <cell r="CA94">
            <v>74.750013150135061</v>
          </cell>
          <cell r="CB94">
            <v>73.461314657882724</v>
          </cell>
          <cell r="CC94">
            <v>78.256829437319382</v>
          </cell>
          <cell r="CD94">
            <v>74.873026687942641</v>
          </cell>
          <cell r="CE94">
            <v>73.631726295777852</v>
          </cell>
          <cell r="CF94">
            <v>79.052247525822651</v>
          </cell>
          <cell r="CG94">
            <v>71.174033866482432</v>
          </cell>
          <cell r="CH94">
            <v>71.367436522950484</v>
          </cell>
          <cell r="CI94">
            <v>70.36518906312628</v>
          </cell>
          <cell r="CJ94">
            <v>73.922635376630282</v>
          </cell>
          <cell r="CK94">
            <v>76.415428213644361</v>
          </cell>
          <cell r="CL94">
            <v>69.640963412676342</v>
          </cell>
          <cell r="CM94">
            <v>68.010690098555216</v>
          </cell>
          <cell r="CN94">
            <v>73.738072984060608</v>
          </cell>
          <cell r="CO94">
            <v>75.950438969841159</v>
          </cell>
          <cell r="CP94">
            <v>73.818519403732282</v>
          </cell>
          <cell r="CQ94">
            <v>73.431789670056148</v>
          </cell>
          <cell r="CR94">
            <v>81.226537528196786</v>
          </cell>
          <cell r="CS94">
            <v>82.264850986731545</v>
          </cell>
          <cell r="CT94">
            <v>80.093830458821202</v>
          </cell>
          <cell r="CU94">
            <v>84.216415194876816</v>
          </cell>
          <cell r="CV94">
            <v>87.236266481427549</v>
          </cell>
          <cell r="CW94">
            <v>89.395957733310681</v>
          </cell>
          <cell r="CX94">
            <v>86.891129784984869</v>
          </cell>
          <cell r="CY94">
            <v>88.571163795312444</v>
          </cell>
          <cell r="CZ94">
            <v>80.158056635716193</v>
          </cell>
          <cell r="DA94">
            <v>81.868479242954947</v>
          </cell>
          <cell r="DB94">
            <v>84.481380431765871</v>
          </cell>
          <cell r="DC94">
            <v>86.851074428290261</v>
          </cell>
          <cell r="DD94">
            <v>83.168728192771439</v>
          </cell>
          <cell r="DE94">
            <v>82.844078544096689</v>
          </cell>
          <cell r="DF94">
            <v>89.614332798155004</v>
          </cell>
          <cell r="DG94">
            <v>88.854152064401248</v>
          </cell>
          <cell r="DH94">
            <v>89.454908310073264</v>
          </cell>
          <cell r="DI94">
            <v>88.439295436009019</v>
          </cell>
          <cell r="DJ94">
            <v>87.374014690359147</v>
          </cell>
          <cell r="DK94">
            <v>88.783689066013693</v>
          </cell>
          <cell r="DL94">
            <v>83.822229462695901</v>
          </cell>
          <cell r="DM94">
            <v>88.51644758637066</v>
          </cell>
          <cell r="DN94">
            <v>85.044757822713152</v>
          </cell>
          <cell r="DO94">
            <v>90.318999636709151</v>
          </cell>
          <cell r="DP94">
            <v>86.03095916729194</v>
          </cell>
          <cell r="DQ94">
            <v>88.9104717718226</v>
          </cell>
          <cell r="DR94">
            <v>85.779954767616715</v>
          </cell>
          <cell r="DS94">
            <v>95.413663679905568</v>
          </cell>
          <cell r="DT94">
            <v>93.547506492042828</v>
          </cell>
          <cell r="DU94">
            <v>89.442066693182696</v>
          </cell>
          <cell r="DV94">
            <v>90.879231710016796</v>
          </cell>
        </row>
        <row r="95">
          <cell r="F95">
            <v>25.88</v>
          </cell>
          <cell r="G95">
            <v>24.508034054744645</v>
          </cell>
          <cell r="H95">
            <v>24.361181765334859</v>
          </cell>
          <cell r="I95">
            <v>24.888004153812073</v>
          </cell>
          <cell r="J95">
            <v>24.052160112478898</v>
          </cell>
          <cell r="K95">
            <v>26.390731123636677</v>
          </cell>
          <cell r="L95">
            <v>24.579921205715408</v>
          </cell>
          <cell r="M95">
            <v>24.786425633788618</v>
          </cell>
          <cell r="N95">
            <v>24.927134328350185</v>
          </cell>
          <cell r="O95">
            <v>25.264616890236969</v>
          </cell>
          <cell r="P95">
            <v>25.123386148431642</v>
          </cell>
          <cell r="Q95">
            <v>26.816457502338086</v>
          </cell>
          <cell r="R95">
            <v>27.510230115068413</v>
          </cell>
          <cell r="S95">
            <v>26.514763720565263</v>
          </cell>
          <cell r="T95">
            <v>25.508554429678316</v>
          </cell>
          <cell r="U95">
            <v>24.630081499228353</v>
          </cell>
          <cell r="V95">
            <v>22.989340628287454</v>
          </cell>
          <cell r="W95">
            <v>23.856949856846931</v>
          </cell>
          <cell r="X95">
            <v>23.410787966271656</v>
          </cell>
          <cell r="Y95">
            <v>23.929267236759507</v>
          </cell>
          <cell r="Z95">
            <v>24.724437271893574</v>
          </cell>
          <cell r="AA95">
            <v>26.129407807352528</v>
          </cell>
          <cell r="AB95">
            <v>26.547150335650858</v>
          </cell>
          <cell r="AC95">
            <v>27.826301048961618</v>
          </cell>
          <cell r="AD95">
            <v>26.407629770791448</v>
          </cell>
          <cell r="AE95">
            <v>26.730576747369238</v>
          </cell>
          <cell r="AF95">
            <v>30.687367542901342</v>
          </cell>
          <cell r="AG95">
            <v>29.86600715784364</v>
          </cell>
          <cell r="AH95">
            <v>29.31662626422295</v>
          </cell>
          <cell r="AI95">
            <v>29.459644950979285</v>
          </cell>
          <cell r="AJ95">
            <v>29.472189592666364</v>
          </cell>
          <cell r="AK95">
            <v>28.259128828721082</v>
          </cell>
          <cell r="AL95">
            <v>29.604706524199116</v>
          </cell>
          <cell r="AM95">
            <v>27.913287284235949</v>
          </cell>
          <cell r="AN95">
            <v>26.438705348250419</v>
          </cell>
          <cell r="AO95">
            <v>25.07140949691313</v>
          </cell>
          <cell r="AP95">
            <v>26.571605428298756</v>
          </cell>
          <cell r="AQ95">
            <v>27.888445096795991</v>
          </cell>
          <cell r="AR95">
            <v>28.503248895523466</v>
          </cell>
          <cell r="AS95">
            <v>30.433466837298024</v>
          </cell>
          <cell r="AT95">
            <v>30.531459613808615</v>
          </cell>
          <cell r="AU95">
            <v>31.197200857223169</v>
          </cell>
          <cell r="AV95">
            <v>32.302504319810431</v>
          </cell>
          <cell r="AW95">
            <v>33.153555501933774</v>
          </cell>
          <cell r="AX95">
            <v>33.830026543035785</v>
          </cell>
          <cell r="AY95">
            <v>34.308833948678519</v>
          </cell>
          <cell r="AZ95">
            <v>31.64501480776952</v>
          </cell>
          <cell r="BA95">
            <v>31.777730219446187</v>
          </cell>
          <cell r="BB95">
            <v>33.652181668455</v>
          </cell>
          <cell r="BC95">
            <v>34.242989637098745</v>
          </cell>
          <cell r="BD95">
            <v>34.521190934208761</v>
          </cell>
          <cell r="BE95">
            <v>35.51523504930671</v>
          </cell>
          <cell r="BF95">
            <v>33.862501996121246</v>
          </cell>
          <cell r="BG95">
            <v>32.657512784386888</v>
          </cell>
          <cell r="BH95">
            <v>35.950893441528834</v>
          </cell>
          <cell r="BI95">
            <v>35.338982208986231</v>
          </cell>
          <cell r="BJ95">
            <v>35.829199707325138</v>
          </cell>
          <cell r="BK95">
            <v>34.711327012807857</v>
          </cell>
          <cell r="BL95">
            <v>35.207665623497029</v>
          </cell>
          <cell r="BM95">
            <v>37.149050456547997</v>
          </cell>
          <cell r="BN95">
            <v>36.173955535388259</v>
          </cell>
          <cell r="BO95">
            <v>33.577571414846332</v>
          </cell>
          <cell r="BP95">
            <v>35.777407623144036</v>
          </cell>
          <cell r="BQ95">
            <v>34.939222046465723</v>
          </cell>
          <cell r="BR95">
            <v>34.322303312482255</v>
          </cell>
          <cell r="BS95">
            <v>35.103641026656703</v>
          </cell>
          <cell r="BT95">
            <v>35.117682423317618</v>
          </cell>
          <cell r="BU95">
            <v>34.427559183846135</v>
          </cell>
          <cell r="BV95">
            <v>35.250021957835287</v>
          </cell>
          <cell r="BW95">
            <v>33.985808687184502</v>
          </cell>
          <cell r="BX95">
            <v>36.593024625069319</v>
          </cell>
          <cell r="BY95">
            <v>37.182393649282133</v>
          </cell>
          <cell r="BZ95">
            <v>37.607775879806766</v>
          </cell>
          <cell r="CA95">
            <v>35.751727757762488</v>
          </cell>
          <cell r="CB95">
            <v>35.590907706329219</v>
          </cell>
          <cell r="CC95">
            <v>36.651781104157472</v>
          </cell>
          <cell r="CD95">
            <v>38.552956926101217</v>
          </cell>
          <cell r="CE95">
            <v>37.075620374550361</v>
          </cell>
          <cell r="CF95">
            <v>37.085112245808901</v>
          </cell>
          <cell r="CG95">
            <v>36.41297865905613</v>
          </cell>
          <cell r="CH95">
            <v>37.098759866019194</v>
          </cell>
          <cell r="CI95">
            <v>37.48017465640725</v>
          </cell>
          <cell r="CJ95">
            <v>37.767324643565871</v>
          </cell>
          <cell r="CK95">
            <v>36.878481532474346</v>
          </cell>
          <cell r="CL95">
            <v>37.973025920628494</v>
          </cell>
          <cell r="CM95">
            <v>39.911944737266118</v>
          </cell>
          <cell r="CN95">
            <v>39.798501314808185</v>
          </cell>
          <cell r="CO95">
            <v>39.033414806792173</v>
          </cell>
          <cell r="CP95">
            <v>38.180811650389408</v>
          </cell>
          <cell r="CQ95">
            <v>38.512102220794731</v>
          </cell>
          <cell r="CR95">
            <v>38.747404993873815</v>
          </cell>
          <cell r="CS95">
            <v>38.981613462198389</v>
          </cell>
          <cell r="CT95">
            <v>38.530188935543237</v>
          </cell>
          <cell r="CU95">
            <v>40.774864936322963</v>
          </cell>
          <cell r="CV95">
            <v>40.410842358395413</v>
          </cell>
          <cell r="CW95">
            <v>40.17047207902062</v>
          </cell>
          <cell r="CX95">
            <v>42.453326128110966</v>
          </cell>
          <cell r="CY95">
            <v>43.790719346434685</v>
          </cell>
          <cell r="CZ95">
            <v>41.739852652227476</v>
          </cell>
          <cell r="DA95">
            <v>42.435420399106299</v>
          </cell>
          <cell r="DB95">
            <v>41.788422377436298</v>
          </cell>
          <cell r="DC95">
            <v>43.176570330108014</v>
          </cell>
          <cell r="DD95">
            <v>42.830002433653249</v>
          </cell>
          <cell r="DE95">
            <v>45.431924797850925</v>
          </cell>
          <cell r="DF95">
            <v>48.933816027978814</v>
          </cell>
          <cell r="DG95">
            <v>49.870197338436462</v>
          </cell>
          <cell r="DH95">
            <v>52.799958135766872</v>
          </cell>
          <cell r="DI95">
            <v>51.707999184749028</v>
          </cell>
          <cell r="DJ95">
            <v>51.394318477526234</v>
          </cell>
          <cell r="DK95">
            <v>49.407008176303236</v>
          </cell>
          <cell r="DL95">
            <v>49.953841722541512</v>
          </cell>
          <cell r="DM95">
            <v>50.803336705926633</v>
          </cell>
          <cell r="DN95">
            <v>51.784330468118412</v>
          </cell>
          <cell r="DO95">
            <v>51.405110532079156</v>
          </cell>
          <cell r="DP95">
            <v>56.383709803519274</v>
          </cell>
          <cell r="DQ95">
            <v>56.798863509414971</v>
          </cell>
          <cell r="DR95">
            <v>57.805628164826828</v>
          </cell>
          <cell r="DS95">
            <v>60.59542312064157</v>
          </cell>
          <cell r="DT95">
            <v>58.806994188668433</v>
          </cell>
          <cell r="DU95">
            <v>56.030938973576575</v>
          </cell>
          <cell r="DV95">
            <v>53.063928959229493</v>
          </cell>
        </row>
        <row r="96">
          <cell r="F96">
            <v>25.88</v>
          </cell>
          <cell r="G96">
            <v>24.799533767623792</v>
          </cell>
          <cell r="H96">
            <v>25.17519959843079</v>
          </cell>
          <cell r="I96">
            <v>25.99998721567626</v>
          </cell>
          <cell r="J96">
            <v>25.703498545599185</v>
          </cell>
          <cell r="K96">
            <v>26.65209584412974</v>
          </cell>
          <cell r="L96">
            <v>26.088105793785282</v>
          </cell>
          <cell r="M96">
            <v>25.735332783969252</v>
          </cell>
          <cell r="N96">
            <v>27.269445912567516</v>
          </cell>
          <cell r="O96">
            <v>27.209799623039153</v>
          </cell>
          <cell r="P96">
            <v>26.769529844321294</v>
          </cell>
          <cell r="Q96">
            <v>25.252519685870194</v>
          </cell>
          <cell r="R96">
            <v>27.137778009941204</v>
          </cell>
          <cell r="S96">
            <v>26.019658129220801</v>
          </cell>
          <cell r="T96">
            <v>25.190872232696247</v>
          </cell>
          <cell r="U96">
            <v>24.993914830072914</v>
          </cell>
          <cell r="V96">
            <v>23.923706736193832</v>
          </cell>
          <cell r="W96">
            <v>24.732082852407689</v>
          </cell>
          <cell r="X96">
            <v>23.343964233228977</v>
          </cell>
          <cell r="Y96">
            <v>23.090863703843443</v>
          </cell>
          <cell r="Z96">
            <v>24.86426506595113</v>
          </cell>
          <cell r="AA96">
            <v>26.021071660684381</v>
          </cell>
          <cell r="AB96">
            <v>26.362688536765273</v>
          </cell>
          <cell r="AC96">
            <v>22.762931838148255</v>
          </cell>
          <cell r="AD96">
            <v>22.442243954788058</v>
          </cell>
          <cell r="AE96">
            <v>21.239672115293423</v>
          </cell>
          <cell r="AF96">
            <v>21.73934833397912</v>
          </cell>
          <cell r="AG96">
            <v>22.827611502755811</v>
          </cell>
          <cell r="AH96">
            <v>24.036391555107404</v>
          </cell>
          <cell r="AI96">
            <v>24.85427923090343</v>
          </cell>
          <cell r="AJ96">
            <v>25.848398232910032</v>
          </cell>
          <cell r="AK96">
            <v>26.649536440702327</v>
          </cell>
          <cell r="AL96">
            <v>26.344940224112122</v>
          </cell>
          <cell r="AM96">
            <v>22.954036350699745</v>
          </cell>
          <cell r="AN96">
            <v>22.161549195719697</v>
          </cell>
          <cell r="AO96">
            <v>22.28153197526299</v>
          </cell>
          <cell r="AP96">
            <v>21.206284336198845</v>
          </cell>
          <cell r="AQ96">
            <v>22.847280122979836</v>
          </cell>
          <cell r="AR96">
            <v>22.365049527363109</v>
          </cell>
          <cell r="AS96">
            <v>22.47129341681309</v>
          </cell>
          <cell r="AT96">
            <v>23.561927748945685</v>
          </cell>
          <cell r="AU96">
            <v>23.52124640619202</v>
          </cell>
          <cell r="AV96">
            <v>23.689696984238793</v>
          </cell>
          <cell r="AW96">
            <v>22.440255772802143</v>
          </cell>
          <cell r="AX96">
            <v>22.068951882570413</v>
          </cell>
          <cell r="AY96">
            <v>22.593325359972159</v>
          </cell>
          <cell r="AZ96">
            <v>23.027139570094516</v>
          </cell>
          <cell r="BA96">
            <v>22.607739267120081</v>
          </cell>
          <cell r="BB96">
            <v>22.731812673732193</v>
          </cell>
          <cell r="BC96">
            <v>22.638119075672265</v>
          </cell>
          <cell r="BD96">
            <v>21.869931959039789</v>
          </cell>
          <cell r="BE96">
            <v>23.285828071587137</v>
          </cell>
          <cell r="BF96">
            <v>22.388684018709743</v>
          </cell>
          <cell r="BG96">
            <v>20.296335769119697</v>
          </cell>
          <cell r="BH96">
            <v>21.342997329663685</v>
          </cell>
          <cell r="BI96">
            <v>20.4110938572679</v>
          </cell>
          <cell r="BJ96">
            <v>20.013790806158614</v>
          </cell>
          <cell r="BK96">
            <v>20.707529988623314</v>
          </cell>
          <cell r="BL96">
            <v>19.733846261968853</v>
          </cell>
          <cell r="BM96">
            <v>20.885655199985177</v>
          </cell>
          <cell r="BN96">
            <v>20.213515313148875</v>
          </cell>
          <cell r="BO96">
            <v>21.78439988834193</v>
          </cell>
          <cell r="BP96">
            <v>19.69265625686252</v>
          </cell>
          <cell r="BQ96">
            <v>20.170467894296067</v>
          </cell>
          <cell r="BR96">
            <v>21.710651732843541</v>
          </cell>
          <cell r="BS96">
            <v>21.522482458253542</v>
          </cell>
          <cell r="BT96">
            <v>21.368144161987242</v>
          </cell>
          <cell r="BU96">
            <v>20.270183738063043</v>
          </cell>
          <cell r="BV96">
            <v>19.579222545994444</v>
          </cell>
          <cell r="BW96">
            <v>18.731404828470112</v>
          </cell>
          <cell r="BX96">
            <v>17.310479253768271</v>
          </cell>
          <cell r="BY96">
            <v>17.619916499133708</v>
          </cell>
          <cell r="BZ96">
            <v>18.34625564846915</v>
          </cell>
          <cell r="CA96">
            <v>18.07920797513118</v>
          </cell>
          <cell r="CB96">
            <v>19.316127938884861</v>
          </cell>
          <cell r="CC96">
            <v>18.050848315254648</v>
          </cell>
          <cell r="CD96">
            <v>18.981999486347302</v>
          </cell>
          <cell r="CE96">
            <v>19.583168730005344</v>
          </cell>
          <cell r="CF96">
            <v>20.543141670103726</v>
          </cell>
          <cell r="CG96">
            <v>19.663821748133842</v>
          </cell>
          <cell r="CH96">
            <v>20.558736566176393</v>
          </cell>
          <cell r="CI96">
            <v>20.900105105878104</v>
          </cell>
          <cell r="CJ96">
            <v>20.85931603253227</v>
          </cell>
          <cell r="CK96">
            <v>20.257469033467224</v>
          </cell>
          <cell r="CL96">
            <v>19.98798514125891</v>
          </cell>
          <cell r="CM96">
            <v>20.841710686952482</v>
          </cell>
          <cell r="CN96">
            <v>20.5332108093355</v>
          </cell>
          <cell r="CO96">
            <v>20.368272862478829</v>
          </cell>
          <cell r="CP96">
            <v>19.878171119236814</v>
          </cell>
          <cell r="CQ96">
            <v>19.212730847113921</v>
          </cell>
          <cell r="CR96">
            <v>19.777152992307219</v>
          </cell>
          <cell r="CS96">
            <v>19.156191979336665</v>
          </cell>
          <cell r="CT96">
            <v>20.601273222702247</v>
          </cell>
          <cell r="CU96">
            <v>21.5611926179355</v>
          </cell>
          <cell r="CV96">
            <v>23.037393324056406</v>
          </cell>
          <cell r="CW96">
            <v>23.58190548873748</v>
          </cell>
          <cell r="CX96">
            <v>24.821493952197176</v>
          </cell>
          <cell r="CY96">
            <v>23.949103923818829</v>
          </cell>
          <cell r="CZ96">
            <v>23.864167609743554</v>
          </cell>
          <cell r="DA96">
            <v>23.38520553921397</v>
          </cell>
          <cell r="DB96">
            <v>23.02401484315406</v>
          </cell>
          <cell r="DC96">
            <v>23.077337948681325</v>
          </cell>
          <cell r="DD96">
            <v>23.850500444705801</v>
          </cell>
          <cell r="DE96">
            <v>24.435356421039263</v>
          </cell>
          <cell r="DF96">
            <v>23.27902640924637</v>
          </cell>
          <cell r="DG96">
            <v>22.46907282872532</v>
          </cell>
          <cell r="DH96">
            <v>22.307820109152036</v>
          </cell>
          <cell r="DI96">
            <v>20.684159234217244</v>
          </cell>
          <cell r="DJ96">
            <v>21.177819643501955</v>
          </cell>
          <cell r="DK96">
            <v>20.389780169422409</v>
          </cell>
          <cell r="DL96">
            <v>21.053578429119916</v>
          </cell>
          <cell r="DM96">
            <v>21.043707309992961</v>
          </cell>
          <cell r="DN96">
            <v>22.211033467581778</v>
          </cell>
          <cell r="DO96">
            <v>20.278197090978651</v>
          </cell>
          <cell r="DP96">
            <v>19.464886588427628</v>
          </cell>
          <cell r="DQ96">
            <v>19.362828724200799</v>
          </cell>
          <cell r="DR96">
            <v>19.979813444281682</v>
          </cell>
          <cell r="DS96">
            <v>19.859961798708536</v>
          </cell>
          <cell r="DT96">
            <v>20.358344565199197</v>
          </cell>
          <cell r="DU96">
            <v>19.113724987462358</v>
          </cell>
          <cell r="DV96">
            <v>18.298761132192201</v>
          </cell>
        </row>
        <row r="97">
          <cell r="F97">
            <v>25.88</v>
          </cell>
          <cell r="G97">
            <v>25.379072789401501</v>
          </cell>
          <cell r="H97">
            <v>25.998149757754838</v>
          </cell>
          <cell r="I97">
            <v>24.383656130248212</v>
          </cell>
          <cell r="J97">
            <v>25.1488567371089</v>
          </cell>
          <cell r="K97">
            <v>25.144338121258151</v>
          </cell>
          <cell r="L97">
            <v>27.107116162613128</v>
          </cell>
          <cell r="M97">
            <v>28.715969338354682</v>
          </cell>
          <cell r="N97">
            <v>29.231346902829202</v>
          </cell>
          <cell r="O97">
            <v>29.925568238005649</v>
          </cell>
          <cell r="P97">
            <v>30.842785873406886</v>
          </cell>
          <cell r="Q97">
            <v>33.729237930969632</v>
          </cell>
          <cell r="R97">
            <v>34.38349229185453</v>
          </cell>
          <cell r="S97">
            <v>39.374907117373716</v>
          </cell>
          <cell r="T97">
            <v>37.267035115393426</v>
          </cell>
          <cell r="U97">
            <v>38.801122871139349</v>
          </cell>
          <cell r="V97">
            <v>37.935164538750726</v>
          </cell>
          <cell r="W97">
            <v>35.659722573119971</v>
          </cell>
          <cell r="X97">
            <v>35.225460979312288</v>
          </cell>
          <cell r="Y97">
            <v>34.862658269517631</v>
          </cell>
          <cell r="Z97">
            <v>35.6978589770398</v>
          </cell>
          <cell r="AA97">
            <v>35.251449626972096</v>
          </cell>
          <cell r="AB97">
            <v>35.948175946734281</v>
          </cell>
          <cell r="AC97">
            <v>34.167555527151308</v>
          </cell>
          <cell r="AD97">
            <v>32.788960329206027</v>
          </cell>
          <cell r="AE97">
            <v>31.861164029607039</v>
          </cell>
          <cell r="AF97">
            <v>33.966938989069639</v>
          </cell>
          <cell r="AG97">
            <v>32.348435309215887</v>
          </cell>
          <cell r="AH97">
            <v>33.064202551672459</v>
          </cell>
          <cell r="AI97">
            <v>33.083768221089088</v>
          </cell>
          <cell r="AJ97">
            <v>33.129544532419999</v>
          </cell>
          <cell r="AK97">
            <v>34.390441413095687</v>
          </cell>
          <cell r="AL97">
            <v>35.703989504786641</v>
          </cell>
          <cell r="AM97">
            <v>32.306451194403735</v>
          </cell>
          <cell r="AN97">
            <v>31.965137584312089</v>
          </cell>
          <cell r="AO97">
            <v>33.154892275577737</v>
          </cell>
          <cell r="AP97">
            <v>32.447467140236199</v>
          </cell>
          <cell r="AQ97">
            <v>31.23738652142352</v>
          </cell>
          <cell r="AR97">
            <v>32.978060892317473</v>
          </cell>
          <cell r="AS97">
            <v>31.576089787953471</v>
          </cell>
          <cell r="AT97">
            <v>33.784650046952279</v>
          </cell>
          <cell r="AU97">
            <v>33.651636956745151</v>
          </cell>
          <cell r="AV97">
            <v>34.389415311942216</v>
          </cell>
          <cell r="AW97">
            <v>32.76358883456161</v>
          </cell>
          <cell r="AX97">
            <v>32.324679194526709</v>
          </cell>
          <cell r="AY97">
            <v>32.870607314290787</v>
          </cell>
          <cell r="AZ97">
            <v>31.75678677299997</v>
          </cell>
          <cell r="BA97">
            <v>32.289306831956431</v>
          </cell>
          <cell r="BB97">
            <v>30.920537462923765</v>
          </cell>
          <cell r="BC97">
            <v>31.329534085704584</v>
          </cell>
          <cell r="BD97">
            <v>31.356016613580437</v>
          </cell>
          <cell r="BE97">
            <v>31.533476114731808</v>
          </cell>
          <cell r="BF97">
            <v>33.687029425007843</v>
          </cell>
          <cell r="BG97">
            <v>35.949951841193005</v>
          </cell>
          <cell r="BH97">
            <v>35.757349898573196</v>
          </cell>
          <cell r="BI97">
            <v>35.875732841292276</v>
          </cell>
          <cell r="BJ97">
            <v>37.23027150298951</v>
          </cell>
          <cell r="BK97">
            <v>36.911410485638406</v>
          </cell>
          <cell r="BL97">
            <v>40.015108606927882</v>
          </cell>
          <cell r="BM97">
            <v>39.38620991392748</v>
          </cell>
          <cell r="BN97">
            <v>39.766942687020759</v>
          </cell>
          <cell r="BO97">
            <v>40.888613501431884</v>
          </cell>
          <cell r="BP97">
            <v>40.760380215158996</v>
          </cell>
          <cell r="BQ97">
            <v>42.010633504025229</v>
          </cell>
          <cell r="BR97">
            <v>43.289054736662457</v>
          </cell>
          <cell r="BS97">
            <v>46.122979460501412</v>
          </cell>
          <cell r="BT97">
            <v>46.702654938074573</v>
          </cell>
          <cell r="BU97">
            <v>45.040314758364147</v>
          </cell>
          <cell r="BV97">
            <v>42.569720494583933</v>
          </cell>
          <cell r="BW97">
            <v>44.923552318926617</v>
          </cell>
          <cell r="BX97">
            <v>42.515994101421434</v>
          </cell>
          <cell r="BY97">
            <v>44.209442212037352</v>
          </cell>
          <cell r="BZ97">
            <v>40.66402655265891</v>
          </cell>
          <cell r="CA97">
            <v>40.069572217551261</v>
          </cell>
          <cell r="CB97">
            <v>40.651369641590286</v>
          </cell>
          <cell r="CC97">
            <v>41.527859079277547</v>
          </cell>
          <cell r="CD97">
            <v>42.409130509243113</v>
          </cell>
          <cell r="CE97">
            <v>47.106398161565387</v>
          </cell>
          <cell r="CF97">
            <v>49.262943474057415</v>
          </cell>
          <cell r="CG97">
            <v>49.764978578428511</v>
          </cell>
          <cell r="CH97">
            <v>52.016395182112277</v>
          </cell>
          <cell r="CI97">
            <v>53.622074550996345</v>
          </cell>
          <cell r="CJ97">
            <v>52.126264236257683</v>
          </cell>
          <cell r="CK97">
            <v>53.479822064776307</v>
          </cell>
          <cell r="CL97">
            <v>55.051467012383796</v>
          </cell>
          <cell r="CM97">
            <v>54.999573423477734</v>
          </cell>
          <cell r="CN97">
            <v>55.75382334053598</v>
          </cell>
          <cell r="CO97">
            <v>59.290566938295022</v>
          </cell>
          <cell r="CP97">
            <v>59.168237995259645</v>
          </cell>
          <cell r="CQ97">
            <v>59.856412187157609</v>
          </cell>
          <cell r="CR97">
            <v>59.671105472757304</v>
          </cell>
          <cell r="CS97">
            <v>56.934851862710431</v>
          </cell>
          <cell r="CT97">
            <v>55.432016667607122</v>
          </cell>
          <cell r="CU97">
            <v>56.121493855465282</v>
          </cell>
          <cell r="CV97">
            <v>55.862381515808501</v>
          </cell>
          <cell r="CW97">
            <v>52.327261089712614</v>
          </cell>
          <cell r="CX97">
            <v>49.652727928946703</v>
          </cell>
          <cell r="CY97">
            <v>51.57096106523705</v>
          </cell>
          <cell r="CZ97">
            <v>49.64257839524744</v>
          </cell>
          <cell r="DA97">
            <v>48.179898593790668</v>
          </cell>
          <cell r="DB97">
            <v>51.116287608662347</v>
          </cell>
          <cell r="DC97">
            <v>49.916517530636177</v>
          </cell>
          <cell r="DD97">
            <v>49.890988849605534</v>
          </cell>
          <cell r="DE97">
            <v>49.678232284245006</v>
          </cell>
          <cell r="DF97">
            <v>50.375769076520186</v>
          </cell>
          <cell r="DG97">
            <v>53.651525247971378</v>
          </cell>
          <cell r="DH97">
            <v>56.377524152239062</v>
          </cell>
          <cell r="DI97">
            <v>54.269023789410994</v>
          </cell>
          <cell r="DJ97">
            <v>54.671262946211854</v>
          </cell>
          <cell r="DK97">
            <v>58.706324544866689</v>
          </cell>
          <cell r="DL97">
            <v>61.303937586447077</v>
          </cell>
          <cell r="DM97">
            <v>62.209378073855419</v>
          </cell>
          <cell r="DN97">
            <v>61.065533480059116</v>
          </cell>
          <cell r="DO97">
            <v>58.79424578162206</v>
          </cell>
          <cell r="DP97">
            <v>55.455723359328644</v>
          </cell>
          <cell r="DQ97">
            <v>57.240118658555772</v>
          </cell>
          <cell r="DR97">
            <v>61.078323038187804</v>
          </cell>
          <cell r="DS97">
            <v>66.736674079447738</v>
          </cell>
          <cell r="DT97">
            <v>64.110748557152476</v>
          </cell>
          <cell r="DU97">
            <v>66.166380020056778</v>
          </cell>
          <cell r="DV97">
            <v>61.107260513720483</v>
          </cell>
        </row>
        <row r="98">
          <cell r="F98">
            <v>25.88</v>
          </cell>
          <cell r="G98">
            <v>21.721247340514292</v>
          </cell>
          <cell r="H98">
            <v>20.934176011458383</v>
          </cell>
          <cell r="I98">
            <v>21.078080432053866</v>
          </cell>
          <cell r="J98">
            <v>21.110353073434549</v>
          </cell>
          <cell r="K98">
            <v>22.150041324940656</v>
          </cell>
          <cell r="L98">
            <v>22.437843885077399</v>
          </cell>
          <cell r="M98">
            <v>21.524331405060135</v>
          </cell>
          <cell r="N98">
            <v>21.678814970333793</v>
          </cell>
          <cell r="O98">
            <v>21.548937667929057</v>
          </cell>
          <cell r="P98">
            <v>21.965964163355174</v>
          </cell>
          <cell r="Q98">
            <v>22.270812814451237</v>
          </cell>
          <cell r="R98">
            <v>24.502989571257526</v>
          </cell>
          <cell r="S98">
            <v>24.881013617585452</v>
          </cell>
          <cell r="T98">
            <v>26.189525742319553</v>
          </cell>
          <cell r="U98">
            <v>27.295554131654729</v>
          </cell>
          <cell r="V98">
            <v>27.501558323422547</v>
          </cell>
          <cell r="W98">
            <v>27.861775686639461</v>
          </cell>
          <cell r="X98">
            <v>27.246440576638427</v>
          </cell>
          <cell r="Y98">
            <v>28.169093284355991</v>
          </cell>
          <cell r="Z98">
            <v>28.348015248487886</v>
          </cell>
          <cell r="AA98">
            <v>29.001099914730386</v>
          </cell>
          <cell r="AB98">
            <v>25.278444187042979</v>
          </cell>
          <cell r="AC98">
            <v>25.338580975203374</v>
          </cell>
          <cell r="AD98">
            <v>24.958521823409523</v>
          </cell>
          <cell r="AE98">
            <v>26.248818413082926</v>
          </cell>
          <cell r="AF98">
            <v>27.119121247484387</v>
          </cell>
          <cell r="AG98">
            <v>27.1380561472346</v>
          </cell>
          <cell r="AH98">
            <v>26.908064861317857</v>
          </cell>
          <cell r="AI98">
            <v>26.656293889669666</v>
          </cell>
          <cell r="AJ98">
            <v>25.661204242910742</v>
          </cell>
          <cell r="AK98">
            <v>24.420678879632597</v>
          </cell>
          <cell r="AL98">
            <v>23.138886818037463</v>
          </cell>
          <cell r="AM98">
            <v>23.611725323825898</v>
          </cell>
          <cell r="AN98">
            <v>24.619745933101424</v>
          </cell>
          <cell r="AO98">
            <v>25.173915956011971</v>
          </cell>
          <cell r="AP98">
            <v>25.801184231361578</v>
          </cell>
          <cell r="AQ98">
            <v>24.685741477047337</v>
          </cell>
          <cell r="AR98">
            <v>24.460159685683379</v>
          </cell>
          <cell r="AS98">
            <v>24.359892247798129</v>
          </cell>
          <cell r="AT98">
            <v>24.22484014982486</v>
          </cell>
          <cell r="AU98">
            <v>25.022380858429976</v>
          </cell>
          <cell r="AV98">
            <v>25.795231175063343</v>
          </cell>
          <cell r="AW98">
            <v>26.262467383182887</v>
          </cell>
          <cell r="AX98">
            <v>28.53432138283134</v>
          </cell>
          <cell r="AY98">
            <v>29.623539168054251</v>
          </cell>
          <cell r="AZ98">
            <v>30.88594510419556</v>
          </cell>
          <cell r="BA98">
            <v>30.570143044865709</v>
          </cell>
          <cell r="BB98">
            <v>30.642233087330339</v>
          </cell>
          <cell r="BC98">
            <v>29.083807081111384</v>
          </cell>
          <cell r="BD98">
            <v>29.670829047456955</v>
          </cell>
          <cell r="BE98">
            <v>32.211149191100304</v>
          </cell>
          <cell r="BF98">
            <v>32.60169967829755</v>
          </cell>
          <cell r="BG98">
            <v>33.903263913079478</v>
          </cell>
          <cell r="BH98">
            <v>32.444756386046393</v>
          </cell>
          <cell r="BI98">
            <v>32.940972200922587</v>
          </cell>
          <cell r="BJ98">
            <v>33.690851415991204</v>
          </cell>
          <cell r="BK98">
            <v>34.515801302153982</v>
          </cell>
          <cell r="BL98">
            <v>33.967991047776898</v>
          </cell>
          <cell r="BM98">
            <v>34.876932006179892</v>
          </cell>
          <cell r="BN98">
            <v>37.64048416143504</v>
          </cell>
          <cell r="BO98">
            <v>35.996981739635167</v>
          </cell>
          <cell r="BP98">
            <v>37.815255877805704</v>
          </cell>
          <cell r="BQ98">
            <v>43.245611151850426</v>
          </cell>
          <cell r="BR98">
            <v>44.407361869749792</v>
          </cell>
          <cell r="BS98">
            <v>46.739766125756091</v>
          </cell>
          <cell r="BT98">
            <v>44.055393246554566</v>
          </cell>
          <cell r="BU98">
            <v>43.848488750123437</v>
          </cell>
          <cell r="BV98">
            <v>43.506126171981577</v>
          </cell>
          <cell r="BW98">
            <v>44.862119004914668</v>
          </cell>
          <cell r="BX98">
            <v>42.527794770836216</v>
          </cell>
          <cell r="BY98">
            <v>41.335797079169197</v>
          </cell>
          <cell r="BZ98">
            <v>41.284465440813143</v>
          </cell>
          <cell r="CA98">
            <v>39.667078947699267</v>
          </cell>
          <cell r="CB98">
            <v>40.47141939778308</v>
          </cell>
          <cell r="CC98">
            <v>41.332610234101224</v>
          </cell>
          <cell r="CD98">
            <v>43.895117827454861</v>
          </cell>
          <cell r="CE98">
            <v>44.254884031286537</v>
          </cell>
          <cell r="CF98">
            <v>48.164803407209305</v>
          </cell>
          <cell r="CG98">
            <v>46.479490464372105</v>
          </cell>
          <cell r="CH98">
            <v>48.645467490952925</v>
          </cell>
          <cell r="CI98">
            <v>44.022607346417367</v>
          </cell>
          <cell r="CJ98">
            <v>47.686648748550468</v>
          </cell>
          <cell r="CK98">
            <v>48.746845931623255</v>
          </cell>
          <cell r="CL98">
            <v>49.544278584111694</v>
          </cell>
          <cell r="CM98">
            <v>49.924325236968528</v>
          </cell>
          <cell r="CN98">
            <v>51.927256003174705</v>
          </cell>
          <cell r="CO98">
            <v>51.350473013914815</v>
          </cell>
          <cell r="CP98">
            <v>45.952824835016834</v>
          </cell>
          <cell r="CQ98">
            <v>48.641489565033169</v>
          </cell>
          <cell r="CR98">
            <v>47.681177847112508</v>
          </cell>
          <cell r="CS98">
            <v>48.530319012113011</v>
          </cell>
          <cell r="CT98">
            <v>46.412829782340459</v>
          </cell>
          <cell r="CU98">
            <v>45.349552964589606</v>
          </cell>
          <cell r="CV98">
            <v>46.628128121032681</v>
          </cell>
          <cell r="CW98">
            <v>45.696556497654711</v>
          </cell>
          <cell r="CX98">
            <v>48.379207409853734</v>
          </cell>
          <cell r="CY98">
            <v>46.703996363727171</v>
          </cell>
          <cell r="CZ98">
            <v>52.180338117024455</v>
          </cell>
          <cell r="DA98">
            <v>49.418793683388451</v>
          </cell>
          <cell r="DB98">
            <v>51.170456415975401</v>
          </cell>
          <cell r="DC98">
            <v>52.84502204844852</v>
          </cell>
          <cell r="DD98">
            <v>52.655051422821494</v>
          </cell>
          <cell r="DE98">
            <v>51.874304787883993</v>
          </cell>
          <cell r="DF98">
            <v>50.463244011638729</v>
          </cell>
          <cell r="DG98">
            <v>49.799484029154705</v>
          </cell>
          <cell r="DH98">
            <v>50.001517302068123</v>
          </cell>
          <cell r="DI98">
            <v>50.669460933331372</v>
          </cell>
          <cell r="DJ98">
            <v>52.85239227646921</v>
          </cell>
          <cell r="DK98">
            <v>53.802315043921816</v>
          </cell>
          <cell r="DL98">
            <v>53.27466779040148</v>
          </cell>
          <cell r="DM98">
            <v>54.977527028550952</v>
          </cell>
          <cell r="DN98">
            <v>54.356411044504647</v>
          </cell>
          <cell r="DO98">
            <v>52.882754375958484</v>
          </cell>
          <cell r="DP98">
            <v>51.240984497067615</v>
          </cell>
          <cell r="DQ98">
            <v>55.403394070026202</v>
          </cell>
          <cell r="DR98">
            <v>58.021769242260461</v>
          </cell>
          <cell r="DS98">
            <v>56.097149193160348</v>
          </cell>
          <cell r="DT98">
            <v>59.40748669292109</v>
          </cell>
          <cell r="DU98">
            <v>55.83747543532435</v>
          </cell>
          <cell r="DV98">
            <v>56.904023943604493</v>
          </cell>
        </row>
        <row r="99">
          <cell r="F99">
            <v>25.88</v>
          </cell>
          <cell r="G99">
            <v>27.85970803603977</v>
          </cell>
          <cell r="H99">
            <v>27.726128576512757</v>
          </cell>
          <cell r="I99">
            <v>27.448616687241707</v>
          </cell>
          <cell r="J99">
            <v>27.283641625647096</v>
          </cell>
          <cell r="K99">
            <v>27.574709263103745</v>
          </cell>
          <cell r="L99">
            <v>29.54078302183726</v>
          </cell>
          <cell r="M99">
            <v>27.238761875200726</v>
          </cell>
          <cell r="N99">
            <v>27.002187388337937</v>
          </cell>
          <cell r="O99">
            <v>26.822604688874691</v>
          </cell>
          <cell r="P99">
            <v>27.573575910196482</v>
          </cell>
          <cell r="Q99">
            <v>29.808648693313884</v>
          </cell>
          <cell r="R99">
            <v>28.563426224404818</v>
          </cell>
          <cell r="S99">
            <v>28.516581845397052</v>
          </cell>
          <cell r="T99">
            <v>27.488645141097948</v>
          </cell>
          <cell r="U99">
            <v>27.181621106336031</v>
          </cell>
          <cell r="V99">
            <v>26.73890328584941</v>
          </cell>
          <cell r="W99">
            <v>27.025440432984411</v>
          </cell>
          <cell r="X99">
            <v>27.263820024307385</v>
          </cell>
          <cell r="Y99">
            <v>28.088099554552642</v>
          </cell>
          <cell r="Z99">
            <v>30.44501033798522</v>
          </cell>
          <cell r="AA99">
            <v>32.250148578003454</v>
          </cell>
          <cell r="AB99">
            <v>31.652011492369343</v>
          </cell>
          <cell r="AC99">
            <v>31.858920149913658</v>
          </cell>
          <cell r="AD99">
            <v>32.557059182197058</v>
          </cell>
          <cell r="AE99">
            <v>32.605951673324135</v>
          </cell>
          <cell r="AF99">
            <v>32.914190599012194</v>
          </cell>
          <cell r="AG99">
            <v>32.298543512499833</v>
          </cell>
          <cell r="AH99">
            <v>33.135110763066315</v>
          </cell>
          <cell r="AI99">
            <v>32.394226236464995</v>
          </cell>
          <cell r="AJ99">
            <v>32.40855787179261</v>
          </cell>
          <cell r="AK99">
            <v>34.56929768292602</v>
          </cell>
          <cell r="AL99">
            <v>36.177321635877014</v>
          </cell>
          <cell r="AM99">
            <v>36.785241618302813</v>
          </cell>
          <cell r="AN99">
            <v>37.172038048263239</v>
          </cell>
          <cell r="AO99">
            <v>38.23447129913783</v>
          </cell>
          <cell r="AP99">
            <v>40.185619810054042</v>
          </cell>
          <cell r="AQ99">
            <v>41.436453247680198</v>
          </cell>
          <cell r="AR99">
            <v>45.491006490210523</v>
          </cell>
          <cell r="AS99">
            <v>45.889581541972461</v>
          </cell>
          <cell r="AT99">
            <v>45.984074745733835</v>
          </cell>
          <cell r="AU99">
            <v>50.066151484944122</v>
          </cell>
          <cell r="AV99">
            <v>50.496603205339269</v>
          </cell>
          <cell r="AW99">
            <v>49.253270596980748</v>
          </cell>
          <cell r="AX99">
            <v>47.826086424249603</v>
          </cell>
          <cell r="AY99">
            <v>47.89173938028469</v>
          </cell>
          <cell r="AZ99">
            <v>51.504953124443176</v>
          </cell>
          <cell r="BA99">
            <v>52.180952260581385</v>
          </cell>
          <cell r="BB99">
            <v>51.111550771138326</v>
          </cell>
          <cell r="BC99">
            <v>49.849617754691643</v>
          </cell>
          <cell r="BD99">
            <v>48.734710760843349</v>
          </cell>
          <cell r="BE99">
            <v>50.150127632066464</v>
          </cell>
          <cell r="BF99">
            <v>52.091666550033352</v>
          </cell>
          <cell r="BG99">
            <v>49.994839164363412</v>
          </cell>
          <cell r="BH99">
            <v>53.471897715918551</v>
          </cell>
          <cell r="BI99">
            <v>57.450142210792315</v>
          </cell>
          <cell r="BJ99">
            <v>55.673840662806967</v>
          </cell>
          <cell r="BK99">
            <v>55.602931594561284</v>
          </cell>
          <cell r="BL99">
            <v>56.222192053195528</v>
          </cell>
          <cell r="BM99">
            <v>58.295379282239679</v>
          </cell>
          <cell r="BN99">
            <v>60.064393441297383</v>
          </cell>
          <cell r="BO99">
            <v>59.325580498798999</v>
          </cell>
          <cell r="BP99">
            <v>60.237855655647643</v>
          </cell>
          <cell r="BQ99">
            <v>52.229577585298003</v>
          </cell>
          <cell r="BR99">
            <v>50.949212352200306</v>
          </cell>
          <cell r="BS99">
            <v>49.509585758633023</v>
          </cell>
          <cell r="BT99">
            <v>51.692627955337784</v>
          </cell>
          <cell r="BU99">
            <v>46.887050717294024</v>
          </cell>
          <cell r="BV99">
            <v>44.735197617916064</v>
          </cell>
          <cell r="BW99">
            <v>48.469574047881629</v>
          </cell>
          <cell r="BX99">
            <v>51.576495365835456</v>
          </cell>
          <cell r="BY99">
            <v>50.07375938657993</v>
          </cell>
          <cell r="BZ99">
            <v>50.99111107181831</v>
          </cell>
          <cell r="CA99">
            <v>51.3597986309696</v>
          </cell>
          <cell r="CB99">
            <v>51.273818568744126</v>
          </cell>
          <cell r="CC99">
            <v>51.519504281336197</v>
          </cell>
          <cell r="CD99">
            <v>54.917675973086439</v>
          </cell>
          <cell r="CE99">
            <v>54.584969634480309</v>
          </cell>
          <cell r="CF99">
            <v>55.740280907810217</v>
          </cell>
          <cell r="CG99">
            <v>56.515092325447377</v>
          </cell>
          <cell r="CH99">
            <v>57.918189973011096</v>
          </cell>
          <cell r="CI99">
            <v>60.90247331908035</v>
          </cell>
          <cell r="CJ99">
            <v>54.604696971946517</v>
          </cell>
          <cell r="CK99">
            <v>56.96884566419854</v>
          </cell>
          <cell r="CL99">
            <v>55.224216191274046</v>
          </cell>
          <cell r="CM99">
            <v>52.792612336396722</v>
          </cell>
          <cell r="CN99">
            <v>50.826620356439626</v>
          </cell>
          <cell r="CO99">
            <v>50.907097270065933</v>
          </cell>
          <cell r="CP99">
            <v>53.903563120395049</v>
          </cell>
          <cell r="CQ99">
            <v>51.306420167430609</v>
          </cell>
          <cell r="CR99">
            <v>52.642114876535651</v>
          </cell>
          <cell r="CS99">
            <v>51.140131309819296</v>
          </cell>
          <cell r="CT99">
            <v>53.093026928858947</v>
          </cell>
          <cell r="CU99">
            <v>53.446355890480554</v>
          </cell>
          <cell r="CV99">
            <v>54.666827814676743</v>
          </cell>
          <cell r="CW99">
            <v>50.898388409465376</v>
          </cell>
          <cell r="CX99">
            <v>53.252384011503175</v>
          </cell>
          <cell r="CY99">
            <v>50.654450415180435</v>
          </cell>
          <cell r="CZ99">
            <v>48.291384261821875</v>
          </cell>
          <cell r="DA99">
            <v>50.80388074980641</v>
          </cell>
          <cell r="DB99">
            <v>48.97702293821412</v>
          </cell>
          <cell r="DC99">
            <v>50.765742432488921</v>
          </cell>
          <cell r="DD99">
            <v>50.725995013545379</v>
          </cell>
          <cell r="DE99">
            <v>52.298842623270772</v>
          </cell>
          <cell r="DF99">
            <v>53.740932922584115</v>
          </cell>
          <cell r="DG99">
            <v>53.207353375372684</v>
          </cell>
          <cell r="DH99">
            <v>57.314058341053212</v>
          </cell>
          <cell r="DI99">
            <v>57.625008498596692</v>
          </cell>
          <cell r="DJ99">
            <v>60.918141591604652</v>
          </cell>
          <cell r="DK99">
            <v>64.202446326913829</v>
          </cell>
          <cell r="DL99">
            <v>65.608183302478537</v>
          </cell>
          <cell r="DM99">
            <v>67.798605479860129</v>
          </cell>
          <cell r="DN99">
            <v>68.234782353033836</v>
          </cell>
          <cell r="DO99">
            <v>69.769734835703431</v>
          </cell>
          <cell r="DP99">
            <v>70.542972748064813</v>
          </cell>
          <cell r="DQ99">
            <v>70.436131052060958</v>
          </cell>
          <cell r="DR99">
            <v>74.699326903215294</v>
          </cell>
          <cell r="DS99">
            <v>76.667689588362478</v>
          </cell>
          <cell r="DT99">
            <v>77.473187899929442</v>
          </cell>
          <cell r="DU99">
            <v>76.34836652763714</v>
          </cell>
          <cell r="DV99">
            <v>77.065613324962612</v>
          </cell>
        </row>
        <row r="100">
          <cell r="F100">
            <v>25.88</v>
          </cell>
          <cell r="G100">
            <v>28.382143442276682</v>
          </cell>
          <cell r="H100">
            <v>28.347734514618718</v>
          </cell>
          <cell r="I100">
            <v>29.777090778332571</v>
          </cell>
          <cell r="J100">
            <v>26.991097076219781</v>
          </cell>
          <cell r="K100">
            <v>24.561015605723597</v>
          </cell>
          <cell r="L100">
            <v>25.181696071743772</v>
          </cell>
          <cell r="M100">
            <v>24.364447006742598</v>
          </cell>
          <cell r="N100">
            <v>25.339254307012226</v>
          </cell>
          <cell r="O100">
            <v>25.758038364818077</v>
          </cell>
          <cell r="P100">
            <v>27.239456890394759</v>
          </cell>
          <cell r="Q100">
            <v>27.111878183232086</v>
          </cell>
          <cell r="R100">
            <v>27.950528199516931</v>
          </cell>
          <cell r="S100">
            <v>28.684277661754592</v>
          </cell>
          <cell r="T100">
            <v>26.209270200085069</v>
          </cell>
          <cell r="U100">
            <v>27.466990457432651</v>
          </cell>
          <cell r="V100">
            <v>25.83842398779705</v>
          </cell>
          <cell r="W100">
            <v>26.372377731694247</v>
          </cell>
          <cell r="X100">
            <v>26.544914842029559</v>
          </cell>
          <cell r="Y100">
            <v>27.643803149319488</v>
          </cell>
          <cell r="Z100">
            <v>27.731887545920991</v>
          </cell>
          <cell r="AA100">
            <v>28.424706450163573</v>
          </cell>
          <cell r="AB100">
            <v>30.120904279778788</v>
          </cell>
          <cell r="AC100">
            <v>32.467693742174305</v>
          </cell>
          <cell r="AD100">
            <v>34.573318304369558</v>
          </cell>
          <cell r="AE100">
            <v>34.921279816009118</v>
          </cell>
          <cell r="AF100">
            <v>39.696539392099034</v>
          </cell>
          <cell r="AG100">
            <v>39.407100648457231</v>
          </cell>
          <cell r="AH100">
            <v>39.329793247764037</v>
          </cell>
          <cell r="AI100">
            <v>40.717123444598862</v>
          </cell>
          <cell r="AJ100">
            <v>41.056666128708621</v>
          </cell>
          <cell r="AK100">
            <v>39.712209730534667</v>
          </cell>
          <cell r="AL100">
            <v>41.830121985038126</v>
          </cell>
          <cell r="AM100">
            <v>37.954660333223885</v>
          </cell>
          <cell r="AN100">
            <v>36.211687128158445</v>
          </cell>
          <cell r="AO100">
            <v>36.70409748916218</v>
          </cell>
          <cell r="AP100">
            <v>38.463910210812386</v>
          </cell>
          <cell r="AQ100">
            <v>38.32392140329501</v>
          </cell>
          <cell r="AR100">
            <v>38.144983708745002</v>
          </cell>
          <cell r="AS100">
            <v>42.585917527573272</v>
          </cell>
          <cell r="AT100">
            <v>40.927537798351153</v>
          </cell>
          <cell r="AU100">
            <v>39.161794877603938</v>
          </cell>
          <cell r="AV100">
            <v>39.552037881694972</v>
          </cell>
          <cell r="AW100">
            <v>40.626477388836797</v>
          </cell>
          <cell r="AX100">
            <v>41.040235667195724</v>
          </cell>
          <cell r="AY100">
            <v>39.25774632154716</v>
          </cell>
          <cell r="AZ100">
            <v>39.827516310508905</v>
          </cell>
          <cell r="BA100">
            <v>37.479927207197591</v>
          </cell>
          <cell r="BB100">
            <v>34.811808275822436</v>
          </cell>
          <cell r="BC100">
            <v>35.406256246495552</v>
          </cell>
          <cell r="BD100">
            <v>36.939965038882953</v>
          </cell>
          <cell r="BE100">
            <v>36.974435360519713</v>
          </cell>
          <cell r="BF100">
            <v>35.021259259710526</v>
          </cell>
          <cell r="BG100">
            <v>34.739626944299467</v>
          </cell>
          <cell r="BH100">
            <v>34.708140995910796</v>
          </cell>
          <cell r="BI100">
            <v>35.464576970772441</v>
          </cell>
          <cell r="BJ100">
            <v>37.143313792506085</v>
          </cell>
          <cell r="BK100">
            <v>39.880334268799295</v>
          </cell>
          <cell r="BL100">
            <v>40.802925648976107</v>
          </cell>
          <cell r="BM100">
            <v>43.490012908077794</v>
          </cell>
          <cell r="BN100">
            <v>40.65645232160999</v>
          </cell>
          <cell r="BO100">
            <v>39.691162047404063</v>
          </cell>
          <cell r="BP100">
            <v>40.505668113782285</v>
          </cell>
          <cell r="BQ100">
            <v>38.656633288694266</v>
          </cell>
          <cell r="BR100">
            <v>35.598986057548316</v>
          </cell>
          <cell r="BS100">
            <v>35.662432850279195</v>
          </cell>
          <cell r="BT100">
            <v>36.567600320890058</v>
          </cell>
          <cell r="BU100">
            <v>36.097930580740268</v>
          </cell>
          <cell r="BV100">
            <v>34.529636865190284</v>
          </cell>
          <cell r="BW100">
            <v>34.366386655637164</v>
          </cell>
          <cell r="BX100">
            <v>35.130181406854582</v>
          </cell>
          <cell r="BY100">
            <v>35.387625106684546</v>
          </cell>
          <cell r="BZ100">
            <v>33.195901332353429</v>
          </cell>
          <cell r="CA100">
            <v>31.966734840399894</v>
          </cell>
          <cell r="CB100">
            <v>33.441512101562374</v>
          </cell>
          <cell r="CC100">
            <v>31.728075741022217</v>
          </cell>
          <cell r="CD100">
            <v>31.545344208192745</v>
          </cell>
          <cell r="CE100">
            <v>33.23597027333291</v>
          </cell>
          <cell r="CF100">
            <v>32.704107838720361</v>
          </cell>
          <cell r="CG100">
            <v>31.582683549907035</v>
          </cell>
          <cell r="CH100">
            <v>32.554809581153357</v>
          </cell>
          <cell r="CI100">
            <v>33.118079522875384</v>
          </cell>
          <cell r="CJ100">
            <v>32.063583106428858</v>
          </cell>
          <cell r="CK100">
            <v>29.804943228473135</v>
          </cell>
          <cell r="CL100">
            <v>32.36589007279732</v>
          </cell>
          <cell r="CM100">
            <v>34.1711844572866</v>
          </cell>
          <cell r="CN100">
            <v>32.912668128806807</v>
          </cell>
          <cell r="CO100">
            <v>34.329122000248454</v>
          </cell>
          <cell r="CP100">
            <v>33.056743300602356</v>
          </cell>
          <cell r="CQ100">
            <v>35.240298611870422</v>
          </cell>
          <cell r="CR100">
            <v>34.936199409529046</v>
          </cell>
          <cell r="CS100">
            <v>36.786799503016432</v>
          </cell>
          <cell r="CT100">
            <v>39.515465396225103</v>
          </cell>
          <cell r="CU100">
            <v>37.682202335884497</v>
          </cell>
          <cell r="CV100">
            <v>35.604882851763385</v>
          </cell>
          <cell r="CW100">
            <v>38.784255828135457</v>
          </cell>
          <cell r="CX100">
            <v>36.926287841640587</v>
          </cell>
          <cell r="CY100">
            <v>39.801407479813925</v>
          </cell>
          <cell r="CZ100">
            <v>39.163753619531064</v>
          </cell>
          <cell r="DA100">
            <v>42.394381111066501</v>
          </cell>
          <cell r="DB100">
            <v>42.376078482694638</v>
          </cell>
          <cell r="DC100">
            <v>43.735287050583509</v>
          </cell>
          <cell r="DD100">
            <v>44.866779656984818</v>
          </cell>
          <cell r="DE100">
            <v>45.382076584974961</v>
          </cell>
          <cell r="DF100">
            <v>41.022526071294109</v>
          </cell>
          <cell r="DG100">
            <v>41.458462118813827</v>
          </cell>
          <cell r="DH100">
            <v>42.886302594542741</v>
          </cell>
          <cell r="DI100">
            <v>42.335156132670043</v>
          </cell>
          <cell r="DJ100">
            <v>44.572394730746893</v>
          </cell>
          <cell r="DK100">
            <v>45.047115295352732</v>
          </cell>
          <cell r="DL100">
            <v>47.128234070320232</v>
          </cell>
          <cell r="DM100">
            <v>47.672647890611451</v>
          </cell>
          <cell r="DN100">
            <v>45.731327944139274</v>
          </cell>
          <cell r="DO100">
            <v>46.709159934273586</v>
          </cell>
          <cell r="DP100">
            <v>45.080973963054426</v>
          </cell>
          <cell r="DQ100">
            <v>46.850940680758349</v>
          </cell>
          <cell r="DR100">
            <v>47.800860595832972</v>
          </cell>
          <cell r="DS100">
            <v>47.767013018310543</v>
          </cell>
          <cell r="DT100">
            <v>46.043934898753015</v>
          </cell>
          <cell r="DU100">
            <v>44.896296436371067</v>
          </cell>
          <cell r="DV100">
            <v>46.066856479738938</v>
          </cell>
        </row>
        <row r="101">
          <cell r="F101">
            <v>25.88</v>
          </cell>
          <cell r="G101">
            <v>29.37709363122983</v>
          </cell>
          <cell r="H101">
            <v>27.338157260800354</v>
          </cell>
          <cell r="I101">
            <v>25.894262101190851</v>
          </cell>
          <cell r="J101">
            <v>27.750427511742085</v>
          </cell>
          <cell r="K101">
            <v>26.927330195619785</v>
          </cell>
          <cell r="L101">
            <v>27.370406313292207</v>
          </cell>
          <cell r="M101">
            <v>26.911752245639992</v>
          </cell>
          <cell r="N101">
            <v>26.335169355698891</v>
          </cell>
          <cell r="O101">
            <v>27.761018299258566</v>
          </cell>
          <cell r="P101">
            <v>27.559508167042488</v>
          </cell>
          <cell r="Q101">
            <v>28.658851119322591</v>
          </cell>
          <cell r="R101">
            <v>26.892012577172459</v>
          </cell>
          <cell r="S101">
            <v>25.605285469524002</v>
          </cell>
          <cell r="T101">
            <v>25.886724686986099</v>
          </cell>
          <cell r="U101">
            <v>25.645157354069898</v>
          </cell>
          <cell r="V101">
            <v>26.977071908444398</v>
          </cell>
          <cell r="W101">
            <v>28.146781040346465</v>
          </cell>
          <cell r="X101">
            <v>28.943428670422236</v>
          </cell>
          <cell r="Y101">
            <v>27.879911801004223</v>
          </cell>
          <cell r="Z101">
            <v>30.048666866869308</v>
          </cell>
          <cell r="AA101">
            <v>31.397803636837622</v>
          </cell>
          <cell r="AB101">
            <v>31.660004869024693</v>
          </cell>
          <cell r="AC101">
            <v>33.92628429122292</v>
          </cell>
          <cell r="AD101">
            <v>37.179785200183005</v>
          </cell>
          <cell r="AE101">
            <v>34.605389512574916</v>
          </cell>
          <cell r="AF101">
            <v>33.785152314176287</v>
          </cell>
          <cell r="AG101">
            <v>34.238090175392692</v>
          </cell>
          <cell r="AH101">
            <v>34.894432297656664</v>
          </cell>
          <cell r="AI101">
            <v>33.774988467936907</v>
          </cell>
          <cell r="AJ101">
            <v>33.522975644557128</v>
          </cell>
          <cell r="AK101">
            <v>33.186876604315572</v>
          </cell>
          <cell r="AL101">
            <v>35.168629129101085</v>
          </cell>
          <cell r="AM101">
            <v>36.265885140310601</v>
          </cell>
          <cell r="AN101">
            <v>36.537369033586479</v>
          </cell>
          <cell r="AO101">
            <v>35.082601866926737</v>
          </cell>
          <cell r="AP101">
            <v>32.009382317923063</v>
          </cell>
          <cell r="AQ101">
            <v>33.665096623250953</v>
          </cell>
          <cell r="AR101">
            <v>34.450143138988111</v>
          </cell>
          <cell r="AS101">
            <v>36.204268819257656</v>
          </cell>
          <cell r="AT101">
            <v>35.971796687171057</v>
          </cell>
          <cell r="AU101">
            <v>36.654883324329425</v>
          </cell>
          <cell r="AV101">
            <v>34.577680426870934</v>
          </cell>
          <cell r="AW101">
            <v>37.077749855482637</v>
          </cell>
          <cell r="AX101">
            <v>36.540783120147388</v>
          </cell>
          <cell r="AY101">
            <v>34.088265748014585</v>
          </cell>
          <cell r="AZ101">
            <v>33.786410023780938</v>
          </cell>
          <cell r="BA101">
            <v>34.37235730942691</v>
          </cell>
          <cell r="BB101">
            <v>33.66312732421391</v>
          </cell>
          <cell r="BC101">
            <v>32.851699017755259</v>
          </cell>
          <cell r="BD101">
            <v>33.050579812712463</v>
          </cell>
          <cell r="BE101">
            <v>36.529757865346802</v>
          </cell>
          <cell r="BF101">
            <v>35.496816067067996</v>
          </cell>
          <cell r="BG101">
            <v>34.627957727609669</v>
          </cell>
          <cell r="BH101">
            <v>36.711794856945019</v>
          </cell>
          <cell r="BI101">
            <v>34.520290842663997</v>
          </cell>
          <cell r="BJ101">
            <v>33.721121801757228</v>
          </cell>
          <cell r="BK101">
            <v>33.879887535264295</v>
          </cell>
          <cell r="BL101">
            <v>31.218897101895365</v>
          </cell>
          <cell r="BM101">
            <v>31.472141595745569</v>
          </cell>
          <cell r="BN101">
            <v>31.179608384254365</v>
          </cell>
          <cell r="BO101">
            <v>32.501235405485026</v>
          </cell>
          <cell r="BP101">
            <v>32.793016374927994</v>
          </cell>
          <cell r="BQ101">
            <v>33.228479530723241</v>
          </cell>
          <cell r="BR101">
            <v>36.076838440594734</v>
          </cell>
          <cell r="BS101">
            <v>37.455793787071642</v>
          </cell>
          <cell r="BT101">
            <v>37.302822347288185</v>
          </cell>
          <cell r="BU101">
            <v>37.977528883420739</v>
          </cell>
          <cell r="BV101">
            <v>40.056086391793606</v>
          </cell>
          <cell r="BW101">
            <v>41.494417000994119</v>
          </cell>
          <cell r="BX101">
            <v>41.207338824719614</v>
          </cell>
          <cell r="BY101">
            <v>40.738204789190704</v>
          </cell>
          <cell r="BZ101">
            <v>43.53253671714662</v>
          </cell>
          <cell r="CA101">
            <v>44.95864487165688</v>
          </cell>
          <cell r="CB101">
            <v>44.164905053830871</v>
          </cell>
          <cell r="CC101">
            <v>43.694835715696243</v>
          </cell>
          <cell r="CD101">
            <v>44.19174903889521</v>
          </cell>
          <cell r="CE101">
            <v>45.568268676527076</v>
          </cell>
          <cell r="CF101">
            <v>48.208997853857497</v>
          </cell>
          <cell r="CG101">
            <v>50.486701501909799</v>
          </cell>
          <cell r="CH101">
            <v>50.181545995680281</v>
          </cell>
          <cell r="CI101">
            <v>49.909226097591002</v>
          </cell>
          <cell r="CJ101">
            <v>49.236777821560558</v>
          </cell>
          <cell r="CK101">
            <v>50.276853569996028</v>
          </cell>
          <cell r="CL101">
            <v>53.281337882979543</v>
          </cell>
          <cell r="CM101">
            <v>58.311832464063414</v>
          </cell>
          <cell r="CN101">
            <v>57.830700843772725</v>
          </cell>
          <cell r="CO101">
            <v>59.740740391354478</v>
          </cell>
          <cell r="CP101">
            <v>59.568523832865132</v>
          </cell>
          <cell r="CQ101">
            <v>57.836210168803824</v>
          </cell>
          <cell r="CR101">
            <v>58.572052772681445</v>
          </cell>
          <cell r="CS101">
            <v>60.715667108437366</v>
          </cell>
          <cell r="CT101">
            <v>61.528268565195347</v>
          </cell>
          <cell r="CU101">
            <v>62.917970043269541</v>
          </cell>
          <cell r="CV101">
            <v>60.73204746445446</v>
          </cell>
          <cell r="CW101">
            <v>61.562827136064463</v>
          </cell>
          <cell r="CX101">
            <v>65.77010310675621</v>
          </cell>
          <cell r="CY101">
            <v>63.129917139975319</v>
          </cell>
          <cell r="CZ101">
            <v>65.287079732547639</v>
          </cell>
          <cell r="DA101">
            <v>64.22612163262356</v>
          </cell>
          <cell r="DB101">
            <v>65.463779725846194</v>
          </cell>
          <cell r="DC101">
            <v>65.725704838691257</v>
          </cell>
          <cell r="DD101">
            <v>68.816443235252748</v>
          </cell>
          <cell r="DE101">
            <v>64.90737036727873</v>
          </cell>
          <cell r="DF101">
            <v>64.210965513655779</v>
          </cell>
          <cell r="DG101">
            <v>68.769350766147198</v>
          </cell>
          <cell r="DH101">
            <v>73.567872031171518</v>
          </cell>
          <cell r="DI101">
            <v>75.481345164496119</v>
          </cell>
          <cell r="DJ101">
            <v>78.863801005954116</v>
          </cell>
          <cell r="DK101">
            <v>76.692707951845804</v>
          </cell>
          <cell r="DL101">
            <v>74.188093855638044</v>
          </cell>
          <cell r="DM101">
            <v>75.249663809897584</v>
          </cell>
          <cell r="DN101">
            <v>76.687844471009456</v>
          </cell>
          <cell r="DO101">
            <v>75.940979917852587</v>
          </cell>
          <cell r="DP101">
            <v>74.584354740627376</v>
          </cell>
          <cell r="DQ101">
            <v>74.444406642911105</v>
          </cell>
          <cell r="DR101">
            <v>73.822012342489273</v>
          </cell>
          <cell r="DS101">
            <v>70.85197718877167</v>
          </cell>
          <cell r="DT101">
            <v>72.881492735080272</v>
          </cell>
          <cell r="DU101">
            <v>76.661418751384332</v>
          </cell>
          <cell r="DV101">
            <v>82.421798075121259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B9F0-9413-8443-8B5B-9037DFBE99B4}">
  <dimension ref="A1:DZ101"/>
  <sheetViews>
    <sheetView tabSelected="1" zoomScale="50" workbookViewId="0">
      <selection activeCell="A82" sqref="A82"/>
    </sheetView>
  </sheetViews>
  <sheetFormatPr baseColWidth="10" defaultRowHeight="16" x14ac:dyDescent="0.2"/>
  <cols>
    <col min="1" max="1" width="14.5" style="1" bestFit="1" customWidth="1"/>
    <col min="2" max="2" width="9" style="1" customWidth="1"/>
    <col min="3" max="16384" width="10.83203125" style="1"/>
  </cols>
  <sheetData>
    <row r="1" spans="1:130" x14ac:dyDescent="0.2">
      <c r="A1" s="1" t="s">
        <v>0</v>
      </c>
      <c r="B1" s="1">
        <v>25.88</v>
      </c>
      <c r="E1" s="1" t="s">
        <v>1</v>
      </c>
      <c r="F1" s="1">
        <v>0</v>
      </c>
      <c r="G1" s="2">
        <f t="shared" ref="G1:BR1" si="0">F1+$B$4</f>
        <v>3.968253968253968E-3</v>
      </c>
      <c r="H1" s="2">
        <f t="shared" si="0"/>
        <v>7.9365079365079361E-3</v>
      </c>
      <c r="I1" s="2">
        <f t="shared" si="0"/>
        <v>1.1904761904761904E-2</v>
      </c>
      <c r="J1" s="2">
        <f t="shared" si="0"/>
        <v>1.5873015873015872E-2</v>
      </c>
      <c r="K1" s="2">
        <f t="shared" si="0"/>
        <v>1.984126984126984E-2</v>
      </c>
      <c r="L1" s="2">
        <f t="shared" si="0"/>
        <v>2.3809523809523808E-2</v>
      </c>
      <c r="M1" s="2">
        <f t="shared" si="0"/>
        <v>2.7777777777777776E-2</v>
      </c>
      <c r="N1" s="2">
        <f t="shared" si="0"/>
        <v>3.1746031746031744E-2</v>
      </c>
      <c r="O1" s="2">
        <f t="shared" si="0"/>
        <v>3.5714285714285712E-2</v>
      </c>
      <c r="P1" s="2">
        <f t="shared" si="0"/>
        <v>3.968253968253968E-2</v>
      </c>
      <c r="Q1" s="2">
        <f t="shared" si="0"/>
        <v>4.3650793650793648E-2</v>
      </c>
      <c r="R1" s="2">
        <f t="shared" si="0"/>
        <v>4.7619047619047616E-2</v>
      </c>
      <c r="S1" s="2">
        <f t="shared" si="0"/>
        <v>5.1587301587301584E-2</v>
      </c>
      <c r="T1" s="2">
        <f t="shared" si="0"/>
        <v>5.5555555555555552E-2</v>
      </c>
      <c r="U1" s="2">
        <f t="shared" si="0"/>
        <v>5.9523809523809521E-2</v>
      </c>
      <c r="V1" s="2">
        <f t="shared" si="0"/>
        <v>6.3492063492063489E-2</v>
      </c>
      <c r="W1" s="2">
        <f t="shared" si="0"/>
        <v>6.7460317460317457E-2</v>
      </c>
      <c r="X1" s="2">
        <f t="shared" si="0"/>
        <v>7.1428571428571425E-2</v>
      </c>
      <c r="Y1" s="2">
        <f t="shared" si="0"/>
        <v>7.5396825396825393E-2</v>
      </c>
      <c r="Z1" s="2">
        <f t="shared" si="0"/>
        <v>7.9365079365079361E-2</v>
      </c>
      <c r="AA1" s="2">
        <f t="shared" si="0"/>
        <v>8.3333333333333329E-2</v>
      </c>
      <c r="AB1" s="2">
        <f t="shared" si="0"/>
        <v>8.7301587301587297E-2</v>
      </c>
      <c r="AC1" s="2">
        <f t="shared" si="0"/>
        <v>9.1269841269841265E-2</v>
      </c>
      <c r="AD1" s="2">
        <f t="shared" si="0"/>
        <v>9.5238095238095233E-2</v>
      </c>
      <c r="AE1" s="2">
        <f t="shared" si="0"/>
        <v>9.9206349206349201E-2</v>
      </c>
      <c r="AF1" s="2">
        <f t="shared" si="0"/>
        <v>0.10317460317460317</v>
      </c>
      <c r="AG1" s="2">
        <f t="shared" si="0"/>
        <v>0.10714285714285714</v>
      </c>
      <c r="AH1" s="2">
        <f t="shared" si="0"/>
        <v>0.1111111111111111</v>
      </c>
      <c r="AI1" s="2">
        <f t="shared" si="0"/>
        <v>0.11507936507936507</v>
      </c>
      <c r="AJ1" s="2">
        <f t="shared" si="0"/>
        <v>0.11904761904761904</v>
      </c>
      <c r="AK1" s="2">
        <f t="shared" si="0"/>
        <v>0.12301587301587301</v>
      </c>
      <c r="AL1" s="2">
        <f t="shared" si="0"/>
        <v>0.12698412698412698</v>
      </c>
      <c r="AM1" s="2">
        <f t="shared" si="0"/>
        <v>0.13095238095238093</v>
      </c>
      <c r="AN1" s="2">
        <f t="shared" si="0"/>
        <v>0.13492063492063489</v>
      </c>
      <c r="AO1" s="2">
        <f t="shared" si="0"/>
        <v>0.13888888888888884</v>
      </c>
      <c r="AP1" s="2">
        <f t="shared" si="0"/>
        <v>0.14285714285714279</v>
      </c>
      <c r="AQ1" s="2">
        <f t="shared" si="0"/>
        <v>0.14682539682539675</v>
      </c>
      <c r="AR1" s="2">
        <f t="shared" si="0"/>
        <v>0.1507936507936507</v>
      </c>
      <c r="AS1" s="2">
        <f t="shared" si="0"/>
        <v>0.15476190476190466</v>
      </c>
      <c r="AT1" s="2">
        <f t="shared" si="0"/>
        <v>0.15873015873015861</v>
      </c>
      <c r="AU1" s="2">
        <f t="shared" si="0"/>
        <v>0.16269841269841256</v>
      </c>
      <c r="AV1" s="2">
        <f t="shared" si="0"/>
        <v>0.16666666666666652</v>
      </c>
      <c r="AW1" s="2">
        <f t="shared" si="0"/>
        <v>0.17063492063492047</v>
      </c>
      <c r="AX1" s="2">
        <f t="shared" si="0"/>
        <v>0.17460317460317443</v>
      </c>
      <c r="AY1" s="2">
        <f t="shared" si="0"/>
        <v>0.17857142857142838</v>
      </c>
      <c r="AZ1" s="2">
        <f t="shared" si="0"/>
        <v>0.18253968253968234</v>
      </c>
      <c r="BA1" s="2">
        <f t="shared" si="0"/>
        <v>0.18650793650793629</v>
      </c>
      <c r="BB1" s="2">
        <f t="shared" si="0"/>
        <v>0.19047619047619024</v>
      </c>
      <c r="BC1" s="2">
        <f t="shared" si="0"/>
        <v>0.1944444444444442</v>
      </c>
      <c r="BD1" s="2">
        <f t="shared" si="0"/>
        <v>0.19841269841269815</v>
      </c>
      <c r="BE1" s="2">
        <f t="shared" si="0"/>
        <v>0.20238095238095211</v>
      </c>
      <c r="BF1" s="2">
        <f t="shared" si="0"/>
        <v>0.20634920634920606</v>
      </c>
      <c r="BG1" s="2">
        <f t="shared" si="0"/>
        <v>0.21031746031746001</v>
      </c>
      <c r="BH1" s="2">
        <f t="shared" si="0"/>
        <v>0.21428571428571397</v>
      </c>
      <c r="BI1" s="2">
        <f t="shared" si="0"/>
        <v>0.21825396825396792</v>
      </c>
      <c r="BJ1" s="2">
        <f t="shared" si="0"/>
        <v>0.22222222222222188</v>
      </c>
      <c r="BK1" s="2">
        <f t="shared" si="0"/>
        <v>0.22619047619047583</v>
      </c>
      <c r="BL1" s="2">
        <f t="shared" si="0"/>
        <v>0.23015873015872979</v>
      </c>
      <c r="BM1" s="2">
        <f t="shared" si="0"/>
        <v>0.23412698412698374</v>
      </c>
      <c r="BN1" s="2">
        <f t="shared" si="0"/>
        <v>0.23809523809523769</v>
      </c>
      <c r="BO1" s="2">
        <f t="shared" si="0"/>
        <v>0.24206349206349165</v>
      </c>
      <c r="BP1" s="2">
        <f t="shared" si="0"/>
        <v>0.2460317460317456</v>
      </c>
      <c r="BQ1" s="2">
        <f t="shared" si="0"/>
        <v>0.24999999999999956</v>
      </c>
      <c r="BR1" s="2">
        <f t="shared" si="0"/>
        <v>0.25396825396825351</v>
      </c>
      <c r="BS1" s="2">
        <f t="shared" ref="BS1:DV1" si="1">BR1+$B$4</f>
        <v>0.25793650793650746</v>
      </c>
      <c r="BT1" s="2">
        <f t="shared" si="1"/>
        <v>0.26190476190476142</v>
      </c>
      <c r="BU1" s="2">
        <f t="shared" si="1"/>
        <v>0.26587301587301537</v>
      </c>
      <c r="BV1" s="2">
        <f t="shared" si="1"/>
        <v>0.26984126984126933</v>
      </c>
      <c r="BW1" s="2">
        <f t="shared" si="1"/>
        <v>0.27380952380952328</v>
      </c>
      <c r="BX1" s="2">
        <f t="shared" si="1"/>
        <v>0.27777777777777724</v>
      </c>
      <c r="BY1" s="2">
        <f t="shared" si="1"/>
        <v>0.28174603174603119</v>
      </c>
      <c r="BZ1" s="2">
        <f t="shared" si="1"/>
        <v>0.28571428571428514</v>
      </c>
      <c r="CA1" s="2">
        <f t="shared" si="1"/>
        <v>0.2896825396825391</v>
      </c>
      <c r="CB1" s="2">
        <f t="shared" si="1"/>
        <v>0.29365079365079305</v>
      </c>
      <c r="CC1" s="2">
        <f t="shared" si="1"/>
        <v>0.29761904761904701</v>
      </c>
      <c r="CD1" s="2">
        <f t="shared" si="1"/>
        <v>0.30158730158730096</v>
      </c>
      <c r="CE1" s="2">
        <f t="shared" si="1"/>
        <v>0.30555555555555491</v>
      </c>
      <c r="CF1" s="2">
        <f t="shared" si="1"/>
        <v>0.30952380952380887</v>
      </c>
      <c r="CG1" s="2">
        <f t="shared" si="1"/>
        <v>0.31349206349206282</v>
      </c>
      <c r="CH1" s="2">
        <f t="shared" si="1"/>
        <v>0.31746031746031678</v>
      </c>
      <c r="CI1" s="2">
        <f t="shared" si="1"/>
        <v>0.32142857142857073</v>
      </c>
      <c r="CJ1" s="2">
        <f t="shared" si="1"/>
        <v>0.32539682539682468</v>
      </c>
      <c r="CK1" s="2">
        <f t="shared" si="1"/>
        <v>0.32936507936507864</v>
      </c>
      <c r="CL1" s="2">
        <f t="shared" si="1"/>
        <v>0.33333333333333259</v>
      </c>
      <c r="CM1" s="2">
        <f t="shared" si="1"/>
        <v>0.33730158730158655</v>
      </c>
      <c r="CN1" s="2">
        <f t="shared" si="1"/>
        <v>0.3412698412698405</v>
      </c>
      <c r="CO1" s="2">
        <f t="shared" si="1"/>
        <v>0.34523809523809446</v>
      </c>
      <c r="CP1" s="2">
        <f t="shared" si="1"/>
        <v>0.34920634920634841</v>
      </c>
      <c r="CQ1" s="2">
        <f t="shared" si="1"/>
        <v>0.35317460317460236</v>
      </c>
      <c r="CR1" s="2">
        <f t="shared" si="1"/>
        <v>0.35714285714285632</v>
      </c>
      <c r="CS1" s="2">
        <f t="shared" si="1"/>
        <v>0.36111111111111027</v>
      </c>
      <c r="CT1" s="2">
        <f t="shared" si="1"/>
        <v>0.36507936507936423</v>
      </c>
      <c r="CU1" s="2">
        <f t="shared" si="1"/>
        <v>0.36904761904761818</v>
      </c>
      <c r="CV1" s="2">
        <f t="shared" si="1"/>
        <v>0.37301587301587213</v>
      </c>
      <c r="CW1" s="2">
        <f t="shared" si="1"/>
        <v>0.37698412698412609</v>
      </c>
      <c r="CX1" s="2">
        <f t="shared" si="1"/>
        <v>0.38095238095238004</v>
      </c>
      <c r="CY1" s="2">
        <f t="shared" si="1"/>
        <v>0.384920634920634</v>
      </c>
      <c r="CZ1" s="2">
        <f t="shared" si="1"/>
        <v>0.38888888888888795</v>
      </c>
      <c r="DA1" s="2">
        <f t="shared" si="1"/>
        <v>0.39285714285714191</v>
      </c>
      <c r="DB1" s="2">
        <f t="shared" si="1"/>
        <v>0.39682539682539586</v>
      </c>
      <c r="DC1" s="2">
        <f t="shared" si="1"/>
        <v>0.40079365079364981</v>
      </c>
      <c r="DD1" s="2">
        <f t="shared" si="1"/>
        <v>0.40476190476190377</v>
      </c>
      <c r="DE1" s="2">
        <f t="shared" si="1"/>
        <v>0.40873015873015772</v>
      </c>
      <c r="DF1" s="2">
        <f t="shared" si="1"/>
        <v>0.41269841269841168</v>
      </c>
      <c r="DG1" s="2">
        <f t="shared" si="1"/>
        <v>0.41666666666666563</v>
      </c>
      <c r="DH1" s="2">
        <f t="shared" si="1"/>
        <v>0.42063492063491958</v>
      </c>
      <c r="DI1" s="2">
        <f t="shared" si="1"/>
        <v>0.42460317460317354</v>
      </c>
      <c r="DJ1" s="2">
        <f t="shared" si="1"/>
        <v>0.42857142857142749</v>
      </c>
      <c r="DK1" s="2">
        <f t="shared" si="1"/>
        <v>0.43253968253968145</v>
      </c>
      <c r="DL1" s="2">
        <f t="shared" si="1"/>
        <v>0.4365079365079354</v>
      </c>
      <c r="DM1" s="2">
        <f t="shared" si="1"/>
        <v>0.44047619047618936</v>
      </c>
      <c r="DN1" s="2">
        <f t="shared" si="1"/>
        <v>0.44444444444444331</v>
      </c>
      <c r="DO1" s="2">
        <f t="shared" si="1"/>
        <v>0.44841269841269726</v>
      </c>
      <c r="DP1" s="2">
        <f t="shared" si="1"/>
        <v>0.45238095238095122</v>
      </c>
      <c r="DQ1" s="2">
        <f t="shared" si="1"/>
        <v>0.45634920634920517</v>
      </c>
      <c r="DR1" s="2">
        <f t="shared" si="1"/>
        <v>0.46031746031745913</v>
      </c>
      <c r="DS1" s="2">
        <f t="shared" si="1"/>
        <v>0.46428571428571308</v>
      </c>
      <c r="DT1" s="2">
        <f t="shared" si="1"/>
        <v>0.46825396825396703</v>
      </c>
      <c r="DU1" s="2">
        <f t="shared" si="1"/>
        <v>0.47222222222222099</v>
      </c>
      <c r="DV1" s="2">
        <f t="shared" si="1"/>
        <v>0.47619047619047494</v>
      </c>
      <c r="DW1" s="2" t="s">
        <v>2</v>
      </c>
      <c r="DZ1" s="1" t="s">
        <v>3</v>
      </c>
    </row>
    <row r="2" spans="1:130" x14ac:dyDescent="0.2">
      <c r="A2" s="1" t="s">
        <v>4</v>
      </c>
      <c r="B2" s="3">
        <v>1.5929862398729506</v>
      </c>
      <c r="E2" s="1" t="s">
        <v>5</v>
      </c>
      <c r="F2" s="1">
        <v>25.88</v>
      </c>
      <c r="G2" s="1">
        <f t="shared" ref="G2:BR5" ca="1" si="2">F2*(1+$B$2*$B$4+$B$3*SQRT($B$4)*_xlfn.NORM.S.INV(RAND()))</f>
        <v>25.66582298665762</v>
      </c>
      <c r="H2" s="1">
        <f t="shared" ca="1" si="2"/>
        <v>25.382916163900028</v>
      </c>
      <c r="I2" s="1">
        <f t="shared" ca="1" si="2"/>
        <v>26.398196882979523</v>
      </c>
      <c r="J2" s="1">
        <f t="shared" ca="1" si="2"/>
        <v>25.958007330645163</v>
      </c>
      <c r="K2" s="1">
        <f t="shared" ca="1" si="2"/>
        <v>26.505568151447488</v>
      </c>
      <c r="L2" s="1">
        <f t="shared" ca="1" si="2"/>
        <v>25.729711294540344</v>
      </c>
      <c r="M2" s="1">
        <f t="shared" ca="1" si="2"/>
        <v>25.571274390568743</v>
      </c>
      <c r="N2" s="1">
        <f t="shared" ca="1" si="2"/>
        <v>24.871287206657435</v>
      </c>
      <c r="O2" s="1">
        <f t="shared" ca="1" si="2"/>
        <v>25.176289875877615</v>
      </c>
      <c r="P2" s="1">
        <f t="shared" ca="1" si="2"/>
        <v>24.357779065971446</v>
      </c>
      <c r="Q2" s="1">
        <f t="shared" ca="1" si="2"/>
        <v>24.610516644312817</v>
      </c>
      <c r="R2" s="1">
        <f t="shared" ca="1" si="2"/>
        <v>24.140979045764144</v>
      </c>
      <c r="S2" s="1">
        <f t="shared" ca="1" si="2"/>
        <v>25.126750886529639</v>
      </c>
      <c r="T2" s="1">
        <f t="shared" ca="1" si="2"/>
        <v>25.489095209274147</v>
      </c>
      <c r="U2" s="1">
        <f t="shared" ca="1" si="2"/>
        <v>25.211490154506052</v>
      </c>
      <c r="V2" s="1">
        <f t="shared" ca="1" si="2"/>
        <v>27.178878062095531</v>
      </c>
      <c r="W2" s="1">
        <f t="shared" ca="1" si="2"/>
        <v>27.401349213796706</v>
      </c>
      <c r="X2" s="1">
        <f t="shared" ca="1" si="2"/>
        <v>27.40362717189516</v>
      </c>
      <c r="Y2" s="1">
        <f t="shared" ca="1" si="2"/>
        <v>28.231432060674891</v>
      </c>
      <c r="Z2" s="1">
        <f t="shared" ca="1" si="2"/>
        <v>25.952590796747213</v>
      </c>
      <c r="AA2" s="1">
        <f t="shared" ca="1" si="2"/>
        <v>27.978828657135669</v>
      </c>
      <c r="AB2" s="1">
        <f t="shared" ca="1" si="2"/>
        <v>27.859622687730923</v>
      </c>
      <c r="AC2" s="1">
        <f t="shared" ca="1" si="2"/>
        <v>27.41245739128545</v>
      </c>
      <c r="AD2" s="1">
        <f t="shared" ca="1" si="2"/>
        <v>26.424411716841817</v>
      </c>
      <c r="AE2" s="1">
        <f t="shared" ca="1" si="2"/>
        <v>27.923672357210375</v>
      </c>
      <c r="AF2" s="1">
        <f t="shared" ca="1" si="2"/>
        <v>27.157922364721728</v>
      </c>
      <c r="AG2" s="1">
        <f t="shared" ca="1" si="2"/>
        <v>25.831548554155063</v>
      </c>
      <c r="AH2" s="1">
        <f t="shared" ca="1" si="2"/>
        <v>25.230003420836447</v>
      </c>
      <c r="AI2" s="1">
        <f t="shared" ca="1" si="2"/>
        <v>24.111353806460716</v>
      </c>
      <c r="AJ2" s="1">
        <f t="shared" ca="1" si="2"/>
        <v>24.377850346854615</v>
      </c>
      <c r="AK2" s="1">
        <f t="shared" ca="1" si="2"/>
        <v>24.836034356590901</v>
      </c>
      <c r="AL2" s="1">
        <f t="shared" ca="1" si="2"/>
        <v>25.704779767175058</v>
      </c>
      <c r="AM2" s="1">
        <f t="shared" ca="1" si="2"/>
        <v>27.034661246478681</v>
      </c>
      <c r="AN2" s="1">
        <f t="shared" ca="1" si="2"/>
        <v>25.899210659851111</v>
      </c>
      <c r="AO2" s="1">
        <f t="shared" ca="1" si="2"/>
        <v>25.495689777303188</v>
      </c>
      <c r="AP2" s="1">
        <f t="shared" ca="1" si="2"/>
        <v>24.81341306333756</v>
      </c>
      <c r="AQ2" s="1">
        <f t="shared" ca="1" si="2"/>
        <v>24.487101149686836</v>
      </c>
      <c r="AR2" s="1">
        <f t="shared" ca="1" si="2"/>
        <v>26.178592619011873</v>
      </c>
      <c r="AS2" s="1">
        <f t="shared" ca="1" si="2"/>
        <v>26.646508226708917</v>
      </c>
      <c r="AT2" s="1">
        <f t="shared" ca="1" si="2"/>
        <v>26.476539041232503</v>
      </c>
      <c r="AU2" s="1">
        <f t="shared" ca="1" si="2"/>
        <v>28.143198340912868</v>
      </c>
      <c r="AV2" s="1">
        <f t="shared" ca="1" si="2"/>
        <v>27.894747484548898</v>
      </c>
      <c r="AW2" s="1">
        <f t="shared" ca="1" si="2"/>
        <v>31.875671970176754</v>
      </c>
      <c r="AX2" s="1">
        <f t="shared" ca="1" si="2"/>
        <v>31.885971042893615</v>
      </c>
      <c r="AY2" s="1">
        <f t="shared" ca="1" si="2"/>
        <v>32.128036437831632</v>
      </c>
      <c r="AZ2" s="1">
        <f t="shared" ca="1" si="2"/>
        <v>34.591599930281092</v>
      </c>
      <c r="BA2" s="1">
        <f t="shared" ca="1" si="2"/>
        <v>33.074627135081229</v>
      </c>
      <c r="BB2" s="1">
        <f t="shared" ca="1" si="2"/>
        <v>31.82645037289641</v>
      </c>
      <c r="BC2" s="1">
        <f t="shared" ca="1" si="2"/>
        <v>30.007794681071342</v>
      </c>
      <c r="BD2" s="1">
        <f t="shared" ca="1" si="2"/>
        <v>30.536043001553764</v>
      </c>
      <c r="BE2" s="1">
        <f t="shared" ca="1" si="2"/>
        <v>31.848845180944796</v>
      </c>
      <c r="BF2" s="1">
        <f t="shared" ca="1" si="2"/>
        <v>32.828458719942901</v>
      </c>
      <c r="BG2" s="1">
        <f t="shared" ca="1" si="2"/>
        <v>32.154212706514812</v>
      </c>
      <c r="BH2" s="1">
        <f t="shared" ca="1" si="2"/>
        <v>32.975391908661834</v>
      </c>
      <c r="BI2" s="1">
        <f t="shared" ca="1" si="2"/>
        <v>34.55151143350097</v>
      </c>
      <c r="BJ2" s="1">
        <f t="shared" ca="1" si="2"/>
        <v>33.648654188496998</v>
      </c>
      <c r="BK2" s="1">
        <f t="shared" ca="1" si="2"/>
        <v>33.685764935809274</v>
      </c>
      <c r="BL2" s="1">
        <f t="shared" ca="1" si="2"/>
        <v>32.042061162796834</v>
      </c>
      <c r="BM2" s="1">
        <f t="shared" ca="1" si="2"/>
        <v>32.511792418552396</v>
      </c>
      <c r="BN2" s="1">
        <f t="shared" ca="1" si="2"/>
        <v>31.838292632794804</v>
      </c>
      <c r="BO2" s="1">
        <f t="shared" ca="1" si="2"/>
        <v>33.579942593016796</v>
      </c>
      <c r="BP2" s="1">
        <f t="shared" ca="1" si="2"/>
        <v>37.226453620841532</v>
      </c>
      <c r="BQ2" s="1">
        <f t="shared" ca="1" si="2"/>
        <v>39.449101672581072</v>
      </c>
      <c r="BR2" s="1">
        <f t="shared" ca="1" si="2"/>
        <v>38.356285872542607</v>
      </c>
      <c r="BS2" s="1">
        <f t="shared" ref="BS2:DV6" ca="1" si="3">BR2*(1+$B$2*$B$4+$B$3*SQRT($B$4)*_xlfn.NORM.S.INV(RAND()))</f>
        <v>39.527146439174999</v>
      </c>
      <c r="BT2" s="1">
        <f t="shared" ca="1" si="3"/>
        <v>40.888011062424759</v>
      </c>
      <c r="BU2" s="1">
        <f t="shared" ca="1" si="3"/>
        <v>41.673387568530721</v>
      </c>
      <c r="BV2" s="1">
        <f t="shared" ca="1" si="3"/>
        <v>39.86174192958984</v>
      </c>
      <c r="BW2" s="1">
        <f t="shared" ca="1" si="3"/>
        <v>41.400027044957099</v>
      </c>
      <c r="BX2" s="1">
        <f t="shared" ca="1" si="3"/>
        <v>42.093776486819301</v>
      </c>
      <c r="BY2" s="1">
        <f t="shared" ca="1" si="3"/>
        <v>43.650701844010129</v>
      </c>
      <c r="BZ2" s="1">
        <f t="shared" ca="1" si="3"/>
        <v>42.933357723234579</v>
      </c>
      <c r="CA2" s="1">
        <f t="shared" ca="1" si="3"/>
        <v>42.890832869849753</v>
      </c>
      <c r="CB2" s="1">
        <f t="shared" ca="1" si="3"/>
        <v>42.090851917346242</v>
      </c>
      <c r="CC2" s="1">
        <f t="shared" ca="1" si="3"/>
        <v>44.463258668610017</v>
      </c>
      <c r="CD2" s="1">
        <f t="shared" ca="1" si="3"/>
        <v>45.191529271575064</v>
      </c>
      <c r="CE2" s="1">
        <f t="shared" ca="1" si="3"/>
        <v>41.901171184539862</v>
      </c>
      <c r="CF2" s="1">
        <f t="shared" ca="1" si="3"/>
        <v>41.975536017187686</v>
      </c>
      <c r="CG2" s="1">
        <f t="shared" ca="1" si="3"/>
        <v>42.409665627828524</v>
      </c>
      <c r="CH2" s="1">
        <f t="shared" ca="1" si="3"/>
        <v>42.898132949020237</v>
      </c>
      <c r="CI2" s="1">
        <f t="shared" ca="1" si="3"/>
        <v>44.704385422390807</v>
      </c>
      <c r="CJ2" s="1">
        <f t="shared" ca="1" si="3"/>
        <v>43.977597539109325</v>
      </c>
      <c r="CK2" s="1">
        <f t="shared" ca="1" si="3"/>
        <v>43.755651758899724</v>
      </c>
      <c r="CL2" s="1">
        <f t="shared" ca="1" si="3"/>
        <v>42.934401795054846</v>
      </c>
      <c r="CM2" s="1">
        <f t="shared" ca="1" si="3"/>
        <v>41.821348753058196</v>
      </c>
      <c r="CN2" s="1">
        <f t="shared" ca="1" si="3"/>
        <v>44.16996976800985</v>
      </c>
      <c r="CO2" s="1">
        <f t="shared" ca="1" si="3"/>
        <v>41.214937425945486</v>
      </c>
      <c r="CP2" s="1">
        <f t="shared" ca="1" si="3"/>
        <v>42.937654479517754</v>
      </c>
      <c r="CQ2" s="1">
        <f t="shared" ca="1" si="3"/>
        <v>43.258192389697371</v>
      </c>
      <c r="CR2" s="1">
        <f t="shared" ca="1" si="3"/>
        <v>45.803418078029026</v>
      </c>
      <c r="CS2" s="1">
        <f t="shared" ca="1" si="3"/>
        <v>47.309862906105977</v>
      </c>
      <c r="CT2" s="1">
        <f t="shared" ca="1" si="3"/>
        <v>46.095370631163732</v>
      </c>
      <c r="CU2" s="1">
        <f t="shared" ca="1" si="3"/>
        <v>46.246853615626549</v>
      </c>
      <c r="CV2" s="1">
        <f t="shared" ca="1" si="3"/>
        <v>45.097589822218382</v>
      </c>
      <c r="CW2" s="1">
        <f t="shared" ca="1" si="3"/>
        <v>44.652921427671416</v>
      </c>
      <c r="CX2" s="1">
        <f t="shared" ca="1" si="3"/>
        <v>46.909567683376039</v>
      </c>
      <c r="CY2" s="1">
        <f t="shared" ca="1" si="3"/>
        <v>48.994972093266725</v>
      </c>
      <c r="CZ2" s="1">
        <f t="shared" ca="1" si="3"/>
        <v>50.77195730122812</v>
      </c>
      <c r="DA2" s="1">
        <f t="shared" ca="1" si="3"/>
        <v>50.986596489329337</v>
      </c>
      <c r="DB2" s="1">
        <f t="shared" ca="1" si="3"/>
        <v>51.595297451025758</v>
      </c>
      <c r="DC2" s="1">
        <f t="shared" ca="1" si="3"/>
        <v>49.811240570523061</v>
      </c>
      <c r="DD2" s="1">
        <f t="shared" ca="1" si="3"/>
        <v>52.894000833803744</v>
      </c>
      <c r="DE2" s="1">
        <f t="shared" ca="1" si="3"/>
        <v>53.012100279295268</v>
      </c>
      <c r="DF2" s="1">
        <f t="shared" ca="1" si="3"/>
        <v>53.967678384673391</v>
      </c>
      <c r="DG2" s="1">
        <f t="shared" ca="1" si="3"/>
        <v>54.607394403146124</v>
      </c>
      <c r="DH2" s="1">
        <f t="shared" ca="1" si="3"/>
        <v>51.047665152159198</v>
      </c>
      <c r="DI2" s="1">
        <f t="shared" ca="1" si="3"/>
        <v>49.514213640252706</v>
      </c>
      <c r="DJ2" s="1">
        <f t="shared" ca="1" si="3"/>
        <v>52.783814072769673</v>
      </c>
      <c r="DK2" s="1">
        <f t="shared" ca="1" si="3"/>
        <v>47.29552569999889</v>
      </c>
      <c r="DL2" s="1">
        <f t="shared" ca="1" si="3"/>
        <v>47.190556919516013</v>
      </c>
      <c r="DM2" s="1">
        <f t="shared" ca="1" si="3"/>
        <v>46.505315238208084</v>
      </c>
      <c r="DN2" s="1">
        <f t="shared" ca="1" si="3"/>
        <v>47.133789673117036</v>
      </c>
      <c r="DO2" s="1">
        <f t="shared" ca="1" si="3"/>
        <v>43.14899778883224</v>
      </c>
      <c r="DP2" s="1">
        <f t="shared" ca="1" si="3"/>
        <v>40.107854090685315</v>
      </c>
      <c r="DQ2" s="1">
        <f t="shared" ca="1" si="3"/>
        <v>44.037048511437909</v>
      </c>
      <c r="DR2" s="1">
        <f t="shared" ca="1" si="3"/>
        <v>43.770794476072417</v>
      </c>
      <c r="DS2" s="1">
        <f t="shared" ca="1" si="3"/>
        <v>45.736790661624369</v>
      </c>
      <c r="DT2" s="1">
        <f t="shared" ca="1" si="3"/>
        <v>46.926293017624666</v>
      </c>
      <c r="DU2" s="1">
        <f t="shared" ca="1" si="3"/>
        <v>49.504735479518338</v>
      </c>
      <c r="DV2" s="1">
        <f t="shared" ca="1" si="3"/>
        <v>52.486648315673627</v>
      </c>
      <c r="DW2" s="1">
        <f t="shared" ref="DW2:DW65" ca="1" si="4">MAX(DV2-$B$9,0)</f>
        <v>12.486648315673627</v>
      </c>
      <c r="DZ2" s="1">
        <f ca="1">AVERAGE(DW2:DW101)*EXP(-B5*B6)</f>
        <v>18.73758235905369</v>
      </c>
    </row>
    <row r="3" spans="1:130" x14ac:dyDescent="0.2">
      <c r="A3" s="1" t="s">
        <v>6</v>
      </c>
      <c r="B3" s="3">
        <v>0.70010423718784942</v>
      </c>
      <c r="F3" s="1">
        <v>25.88</v>
      </c>
      <c r="G3" s="1">
        <f t="shared" ca="1" si="2"/>
        <v>23.822149176158156</v>
      </c>
      <c r="H3" s="1">
        <f t="shared" ca="1" si="2"/>
        <v>24.778810218141093</v>
      </c>
      <c r="I3" s="1">
        <f t="shared" ca="1" si="2"/>
        <v>25.38595420006909</v>
      </c>
      <c r="J3" s="1">
        <f t="shared" ca="1" si="2"/>
        <v>25.306528744756246</v>
      </c>
      <c r="K3" s="1">
        <f t="shared" ca="1" si="2"/>
        <v>29.632528243139085</v>
      </c>
      <c r="L3" s="1">
        <f t="shared" ca="1" si="2"/>
        <v>28.678464517194378</v>
      </c>
      <c r="M3" s="1">
        <f t="shared" ca="1" si="2"/>
        <v>29.033582268365524</v>
      </c>
      <c r="N3" s="1">
        <f t="shared" ca="1" si="2"/>
        <v>27.725613353680057</v>
      </c>
      <c r="O3" s="1">
        <f t="shared" ca="1" si="2"/>
        <v>25.615643342707568</v>
      </c>
      <c r="P3" s="1">
        <f t="shared" ca="1" si="2"/>
        <v>27.588101310446948</v>
      </c>
      <c r="Q3" s="1">
        <f t="shared" ca="1" si="2"/>
        <v>27.259068458617588</v>
      </c>
      <c r="R3" s="1">
        <f t="shared" ca="1" si="2"/>
        <v>26.074240813207719</v>
      </c>
      <c r="S3" s="1">
        <f t="shared" ca="1" si="2"/>
        <v>28.38254481226879</v>
      </c>
      <c r="T3" s="1">
        <f t="shared" ca="1" si="2"/>
        <v>27.538469933152481</v>
      </c>
      <c r="U3" s="1">
        <f t="shared" ca="1" si="2"/>
        <v>27.836512971962058</v>
      </c>
      <c r="V3" s="1">
        <f t="shared" ca="1" si="2"/>
        <v>28.981579749677028</v>
      </c>
      <c r="W3" s="1">
        <f t="shared" ca="1" si="2"/>
        <v>27.980048042512106</v>
      </c>
      <c r="X3" s="1">
        <f t="shared" ca="1" si="2"/>
        <v>29.585029672271009</v>
      </c>
      <c r="Y3" s="1">
        <f t="shared" ca="1" si="2"/>
        <v>30.672944390875788</v>
      </c>
      <c r="Z3" s="1">
        <f t="shared" ca="1" si="2"/>
        <v>30.20805708453566</v>
      </c>
      <c r="AA3" s="1">
        <f t="shared" ca="1" si="2"/>
        <v>29.545819120409657</v>
      </c>
      <c r="AB3" s="1">
        <f t="shared" ca="1" si="2"/>
        <v>29.958720523325621</v>
      </c>
      <c r="AC3" s="1">
        <f t="shared" ca="1" si="2"/>
        <v>31.986274530876596</v>
      </c>
      <c r="AD3" s="1">
        <f t="shared" ca="1" si="2"/>
        <v>30.820434453166591</v>
      </c>
      <c r="AE3" s="1">
        <f t="shared" ca="1" si="2"/>
        <v>31.818715227567015</v>
      </c>
      <c r="AF3" s="1">
        <f t="shared" ca="1" si="2"/>
        <v>32.24485990019955</v>
      </c>
      <c r="AG3" s="1">
        <f t="shared" ca="1" si="2"/>
        <v>32.641326332102956</v>
      </c>
      <c r="AH3" s="1">
        <f t="shared" ca="1" si="2"/>
        <v>36.013093206035634</v>
      </c>
      <c r="AI3" s="1">
        <f t="shared" ca="1" si="2"/>
        <v>36.752917977292633</v>
      </c>
      <c r="AJ3" s="1">
        <f t="shared" ca="1" si="2"/>
        <v>37.496886087133738</v>
      </c>
      <c r="AK3" s="1">
        <f t="shared" ca="1" si="2"/>
        <v>36.269952397491053</v>
      </c>
      <c r="AL3" s="1">
        <f t="shared" ca="1" si="2"/>
        <v>36.322473973468334</v>
      </c>
      <c r="AM3" s="1">
        <f t="shared" ca="1" si="2"/>
        <v>36.205601350059254</v>
      </c>
      <c r="AN3" s="1">
        <f t="shared" ca="1" si="2"/>
        <v>37.037409185255555</v>
      </c>
      <c r="AO3" s="1">
        <f t="shared" ca="1" si="2"/>
        <v>34.523831398613304</v>
      </c>
      <c r="AP3" s="1">
        <f t="shared" ca="1" si="2"/>
        <v>35.270315970730813</v>
      </c>
      <c r="AQ3" s="1">
        <f t="shared" ca="1" si="2"/>
        <v>36.11334034597359</v>
      </c>
      <c r="AR3" s="1">
        <f t="shared" ca="1" si="2"/>
        <v>37.189186070980746</v>
      </c>
      <c r="AS3" s="1">
        <f t="shared" ca="1" si="2"/>
        <v>34.841556985313773</v>
      </c>
      <c r="AT3" s="1">
        <f t="shared" ca="1" si="2"/>
        <v>33.873416585697434</v>
      </c>
      <c r="AU3" s="1">
        <f t="shared" ca="1" si="2"/>
        <v>33.086456732268367</v>
      </c>
      <c r="AV3" s="1">
        <f t="shared" ca="1" si="2"/>
        <v>32.603086584311491</v>
      </c>
      <c r="AW3" s="1">
        <f t="shared" ca="1" si="2"/>
        <v>32.200406856291949</v>
      </c>
      <c r="AX3" s="1">
        <f t="shared" ca="1" si="2"/>
        <v>32.491374868243575</v>
      </c>
      <c r="AY3" s="1">
        <f t="shared" ca="1" si="2"/>
        <v>32.25087947756905</v>
      </c>
      <c r="AZ3" s="1">
        <f t="shared" ca="1" si="2"/>
        <v>33.352197743748704</v>
      </c>
      <c r="BA3" s="1">
        <f t="shared" ca="1" si="2"/>
        <v>35.474569544936209</v>
      </c>
      <c r="BB3" s="1">
        <f t="shared" ca="1" si="2"/>
        <v>33.969751646899979</v>
      </c>
      <c r="BC3" s="1">
        <f t="shared" ca="1" si="2"/>
        <v>32.152323792683831</v>
      </c>
      <c r="BD3" s="1">
        <f t="shared" ca="1" si="2"/>
        <v>31.527201938272754</v>
      </c>
      <c r="BE3" s="1">
        <f t="shared" ca="1" si="2"/>
        <v>31.950660945237445</v>
      </c>
      <c r="BF3" s="1">
        <f t="shared" ca="1" si="2"/>
        <v>32.098185847244949</v>
      </c>
      <c r="BG3" s="1">
        <f t="shared" ca="1" si="2"/>
        <v>32.537262454554671</v>
      </c>
      <c r="BH3" s="1">
        <f t="shared" ca="1" si="2"/>
        <v>31.082742786479461</v>
      </c>
      <c r="BI3" s="1">
        <f t="shared" ca="1" si="2"/>
        <v>30.863345984445786</v>
      </c>
      <c r="BJ3" s="1">
        <f t="shared" ca="1" si="2"/>
        <v>31.315397785883967</v>
      </c>
      <c r="BK3" s="1">
        <f t="shared" ca="1" si="2"/>
        <v>31.688857094177845</v>
      </c>
      <c r="BL3" s="1">
        <f t="shared" ca="1" si="2"/>
        <v>34.965205475568425</v>
      </c>
      <c r="BM3" s="1">
        <f t="shared" ca="1" si="2"/>
        <v>35.239881837166472</v>
      </c>
      <c r="BN3" s="1">
        <f t="shared" ca="1" si="2"/>
        <v>37.705642216240598</v>
      </c>
      <c r="BO3" s="1">
        <f t="shared" ca="1" si="2"/>
        <v>38.392867910690661</v>
      </c>
      <c r="BP3" s="1">
        <f t="shared" ca="1" si="2"/>
        <v>37.981385589166763</v>
      </c>
      <c r="BQ3" s="1">
        <f t="shared" ca="1" si="2"/>
        <v>39.184874482586501</v>
      </c>
      <c r="BR3" s="1">
        <f t="shared" ca="1" si="2"/>
        <v>37.849628388290505</v>
      </c>
      <c r="BS3" s="1">
        <f t="shared" ca="1" si="3"/>
        <v>39.182642435468779</v>
      </c>
      <c r="BT3" s="1">
        <f t="shared" ca="1" si="3"/>
        <v>38.984099183803245</v>
      </c>
      <c r="BU3" s="1">
        <f t="shared" ca="1" si="3"/>
        <v>40.094294537455362</v>
      </c>
      <c r="BV3" s="1">
        <f t="shared" ca="1" si="3"/>
        <v>40.772946597307964</v>
      </c>
      <c r="BW3" s="1">
        <f t="shared" ca="1" si="3"/>
        <v>40.693514664270488</v>
      </c>
      <c r="BX3" s="1">
        <f t="shared" ca="1" si="3"/>
        <v>43.238673733439043</v>
      </c>
      <c r="BY3" s="1">
        <f t="shared" ca="1" si="3"/>
        <v>42.835120896334459</v>
      </c>
      <c r="BZ3" s="1">
        <f t="shared" ca="1" si="3"/>
        <v>45.041038909043671</v>
      </c>
      <c r="CA3" s="1">
        <f t="shared" ca="1" si="3"/>
        <v>46.498311280493368</v>
      </c>
      <c r="CB3" s="1">
        <f t="shared" ca="1" si="3"/>
        <v>47.390774446495023</v>
      </c>
      <c r="CC3" s="1">
        <f t="shared" ca="1" si="3"/>
        <v>49.565706854654429</v>
      </c>
      <c r="CD3" s="1">
        <f t="shared" ca="1" si="3"/>
        <v>52.413538007884959</v>
      </c>
      <c r="CE3" s="1">
        <f t="shared" ca="1" si="3"/>
        <v>56.831250790520606</v>
      </c>
      <c r="CF3" s="1">
        <f t="shared" ca="1" si="3"/>
        <v>58.492313117137549</v>
      </c>
      <c r="CG3" s="1">
        <f t="shared" ca="1" si="3"/>
        <v>59.9057167916868</v>
      </c>
      <c r="CH3" s="1">
        <f t="shared" ca="1" si="3"/>
        <v>62.550462470104577</v>
      </c>
      <c r="CI3" s="1">
        <f t="shared" ca="1" si="3"/>
        <v>64.949267882666419</v>
      </c>
      <c r="CJ3" s="1">
        <f t="shared" ca="1" si="3"/>
        <v>63.148826814431473</v>
      </c>
      <c r="CK3" s="1">
        <f t="shared" ca="1" si="3"/>
        <v>63.848606139441863</v>
      </c>
      <c r="CL3" s="1">
        <f t="shared" ca="1" si="3"/>
        <v>65.446090214384114</v>
      </c>
      <c r="CM3" s="1">
        <f t="shared" ca="1" si="3"/>
        <v>66.569877414382518</v>
      </c>
      <c r="CN3" s="1">
        <f t="shared" ca="1" si="3"/>
        <v>62.460642793035603</v>
      </c>
      <c r="CO3" s="1">
        <f t="shared" ca="1" si="3"/>
        <v>65.00729469161206</v>
      </c>
      <c r="CP3" s="1">
        <f t="shared" ca="1" si="3"/>
        <v>67.417503158971044</v>
      </c>
      <c r="CQ3" s="1">
        <f t="shared" ca="1" si="3"/>
        <v>67.844233449776652</v>
      </c>
      <c r="CR3" s="1">
        <f t="shared" ca="1" si="3"/>
        <v>60.824170482628467</v>
      </c>
      <c r="CS3" s="1">
        <f t="shared" ca="1" si="3"/>
        <v>64.304155237494271</v>
      </c>
      <c r="CT3" s="1">
        <f t="shared" ca="1" si="3"/>
        <v>61.982705314962381</v>
      </c>
      <c r="CU3" s="1">
        <f t="shared" ca="1" si="3"/>
        <v>63.67831514459769</v>
      </c>
      <c r="CV3" s="1">
        <f t="shared" ca="1" si="3"/>
        <v>65.736582960469562</v>
      </c>
      <c r="CW3" s="1">
        <f t="shared" ca="1" si="3"/>
        <v>68.380637610616901</v>
      </c>
      <c r="CX3" s="1">
        <f t="shared" ca="1" si="3"/>
        <v>68.383785013707069</v>
      </c>
      <c r="CY3" s="1">
        <f t="shared" ca="1" si="3"/>
        <v>67.423714459697052</v>
      </c>
      <c r="CZ3" s="1">
        <f t="shared" ca="1" si="3"/>
        <v>67.516495000498026</v>
      </c>
      <c r="DA3" s="1">
        <f t="shared" ca="1" si="3"/>
        <v>62.740293976475101</v>
      </c>
      <c r="DB3" s="1">
        <f t="shared" ca="1" si="3"/>
        <v>66.687509419609853</v>
      </c>
      <c r="DC3" s="1">
        <f t="shared" ca="1" si="3"/>
        <v>65.682256608405027</v>
      </c>
      <c r="DD3" s="1">
        <f t="shared" ca="1" si="3"/>
        <v>66.194507946428132</v>
      </c>
      <c r="DE3" s="1">
        <f t="shared" ca="1" si="3"/>
        <v>65.347101822059955</v>
      </c>
      <c r="DF3" s="1">
        <f t="shared" ca="1" si="3"/>
        <v>67.303702823544512</v>
      </c>
      <c r="DG3" s="1">
        <f t="shared" ca="1" si="3"/>
        <v>68.777059258956299</v>
      </c>
      <c r="DH3" s="1">
        <f t="shared" ca="1" si="3"/>
        <v>70.742966386586133</v>
      </c>
      <c r="DI3" s="1">
        <f t="shared" ca="1" si="3"/>
        <v>69.435486038999898</v>
      </c>
      <c r="DJ3" s="1">
        <f t="shared" ca="1" si="3"/>
        <v>71.773895319104909</v>
      </c>
      <c r="DK3" s="1">
        <f t="shared" ca="1" si="3"/>
        <v>78.521104914480176</v>
      </c>
      <c r="DL3" s="1">
        <f t="shared" ca="1" si="3"/>
        <v>74.234514461825697</v>
      </c>
      <c r="DM3" s="1">
        <f t="shared" ca="1" si="3"/>
        <v>76.511853324976514</v>
      </c>
      <c r="DN3" s="1">
        <f t="shared" ca="1" si="3"/>
        <v>71.597263383585442</v>
      </c>
      <c r="DO3" s="1">
        <f t="shared" ca="1" si="3"/>
        <v>74.589874155196298</v>
      </c>
      <c r="DP3" s="1">
        <f t="shared" ca="1" si="3"/>
        <v>77.503403651242976</v>
      </c>
      <c r="DQ3" s="1">
        <f t="shared" ca="1" si="3"/>
        <v>81.108857710428609</v>
      </c>
      <c r="DR3" s="1">
        <f t="shared" ca="1" si="3"/>
        <v>81.750361433900267</v>
      </c>
      <c r="DS3" s="1">
        <f t="shared" ca="1" si="3"/>
        <v>78.256868764551555</v>
      </c>
      <c r="DT3" s="1">
        <f t="shared" ca="1" si="3"/>
        <v>72.226950759588917</v>
      </c>
      <c r="DU3" s="1">
        <f t="shared" ca="1" si="3"/>
        <v>67.101632065613302</v>
      </c>
      <c r="DV3" s="1">
        <f t="shared" ca="1" si="3"/>
        <v>66.271214199679108</v>
      </c>
      <c r="DW3" s="1">
        <f t="shared" ca="1" si="4"/>
        <v>26.271214199679108</v>
      </c>
    </row>
    <row r="4" spans="1:130" x14ac:dyDescent="0.2">
      <c r="A4" s="1" t="s">
        <v>7</v>
      </c>
      <c r="B4" s="2">
        <f>1/252</f>
        <v>3.968253968253968E-3</v>
      </c>
      <c r="F4" s="1">
        <v>25.88</v>
      </c>
      <c r="G4" s="1">
        <f t="shared" ca="1" si="2"/>
        <v>25.285214932042862</v>
      </c>
      <c r="H4" s="1">
        <f t="shared" ca="1" si="2"/>
        <v>24.512507421543873</v>
      </c>
      <c r="I4" s="1">
        <f t="shared" ca="1" si="2"/>
        <v>23.884009804964478</v>
      </c>
      <c r="J4" s="1">
        <f t="shared" ca="1" si="2"/>
        <v>24.299024291123366</v>
      </c>
      <c r="K4" s="1">
        <f t="shared" ca="1" si="2"/>
        <v>24.35280011590535</v>
      </c>
      <c r="L4" s="1">
        <f t="shared" ca="1" si="2"/>
        <v>23.900080622170268</v>
      </c>
      <c r="M4" s="1">
        <f t="shared" ca="1" si="2"/>
        <v>24.035661704219496</v>
      </c>
      <c r="N4" s="1">
        <f t="shared" ca="1" si="2"/>
        <v>23.688450397957627</v>
      </c>
      <c r="O4" s="1">
        <f t="shared" ca="1" si="2"/>
        <v>23.480419673625281</v>
      </c>
      <c r="P4" s="1">
        <f t="shared" ca="1" si="2"/>
        <v>23.264431372868135</v>
      </c>
      <c r="Q4" s="1">
        <f t="shared" ca="1" si="2"/>
        <v>22.070051379432144</v>
      </c>
      <c r="R4" s="1">
        <f t="shared" ca="1" si="2"/>
        <v>21.549191468973529</v>
      </c>
      <c r="S4" s="1">
        <f t="shared" ca="1" si="2"/>
        <v>20.897089956126042</v>
      </c>
      <c r="T4" s="1">
        <f t="shared" ca="1" si="2"/>
        <v>21.303113404693732</v>
      </c>
      <c r="U4" s="1">
        <f t="shared" ca="1" si="2"/>
        <v>19.996385256964533</v>
      </c>
      <c r="V4" s="1">
        <f t="shared" ca="1" si="2"/>
        <v>19.127271872176813</v>
      </c>
      <c r="W4" s="1">
        <f t="shared" ca="1" si="2"/>
        <v>18.251399278253039</v>
      </c>
      <c r="X4" s="1">
        <f t="shared" ca="1" si="2"/>
        <v>19.083741613398768</v>
      </c>
      <c r="Y4" s="1">
        <f t="shared" ca="1" si="2"/>
        <v>20.717139021320389</v>
      </c>
      <c r="Z4" s="1">
        <f t="shared" ca="1" si="2"/>
        <v>20.69533539953731</v>
      </c>
      <c r="AA4" s="1">
        <f t="shared" ca="1" si="2"/>
        <v>21.380705114189052</v>
      </c>
      <c r="AB4" s="1">
        <f t="shared" ca="1" si="2"/>
        <v>20.839911421945946</v>
      </c>
      <c r="AC4" s="1">
        <f t="shared" ca="1" si="2"/>
        <v>21.178100616983652</v>
      </c>
      <c r="AD4" s="1">
        <f t="shared" ca="1" si="2"/>
        <v>21.972836121275449</v>
      </c>
      <c r="AE4" s="1">
        <f t="shared" ca="1" si="2"/>
        <v>21.573176437834633</v>
      </c>
      <c r="AF4" s="1">
        <f t="shared" ca="1" si="2"/>
        <v>21.517752408429747</v>
      </c>
      <c r="AG4" s="1">
        <f t="shared" ca="1" si="2"/>
        <v>22.851931140808837</v>
      </c>
      <c r="AH4" s="1">
        <f t="shared" ca="1" si="2"/>
        <v>22.918982144404662</v>
      </c>
      <c r="AI4" s="1">
        <f t="shared" ca="1" si="2"/>
        <v>23.064131319324019</v>
      </c>
      <c r="AJ4" s="1">
        <f t="shared" ca="1" si="2"/>
        <v>22.572167797287111</v>
      </c>
      <c r="AK4" s="1">
        <f t="shared" ca="1" si="2"/>
        <v>22.283056073042673</v>
      </c>
      <c r="AL4" s="1">
        <f t="shared" ca="1" si="2"/>
        <v>23.051013605148405</v>
      </c>
      <c r="AM4" s="1">
        <f t="shared" ca="1" si="2"/>
        <v>23.397446829280497</v>
      </c>
      <c r="AN4" s="1">
        <f t="shared" ca="1" si="2"/>
        <v>23.42757493125745</v>
      </c>
      <c r="AO4" s="1">
        <f t="shared" ca="1" si="2"/>
        <v>24.189129640631609</v>
      </c>
      <c r="AP4" s="1">
        <f t="shared" ca="1" si="2"/>
        <v>22.920841701032661</v>
      </c>
      <c r="AQ4" s="1">
        <f t="shared" ca="1" si="2"/>
        <v>23.264374868107012</v>
      </c>
      <c r="AR4" s="1">
        <f t="shared" ca="1" si="2"/>
        <v>22.588209714382181</v>
      </c>
      <c r="AS4" s="1">
        <f t="shared" ca="1" si="2"/>
        <v>22.303963820184741</v>
      </c>
      <c r="AT4" s="1">
        <f t="shared" ca="1" si="2"/>
        <v>23.180578399113347</v>
      </c>
      <c r="AU4" s="1">
        <f t="shared" ca="1" si="2"/>
        <v>24.415995310607496</v>
      </c>
      <c r="AV4" s="1">
        <f t="shared" ca="1" si="2"/>
        <v>22.278005480889515</v>
      </c>
      <c r="AW4" s="1">
        <f t="shared" ca="1" si="2"/>
        <v>23.403830630078986</v>
      </c>
      <c r="AX4" s="1">
        <f t="shared" ca="1" si="2"/>
        <v>22.954508370899056</v>
      </c>
      <c r="AY4" s="1">
        <f t="shared" ca="1" si="2"/>
        <v>23.224923165386659</v>
      </c>
      <c r="AZ4" s="1">
        <f t="shared" ca="1" si="2"/>
        <v>23.058871588812508</v>
      </c>
      <c r="BA4" s="1">
        <f t="shared" ca="1" si="2"/>
        <v>22.893042477317849</v>
      </c>
      <c r="BB4" s="1">
        <f t="shared" ca="1" si="2"/>
        <v>23.06900633460819</v>
      </c>
      <c r="BC4" s="1">
        <f t="shared" ca="1" si="2"/>
        <v>24.355447340401135</v>
      </c>
      <c r="BD4" s="1">
        <f t="shared" ca="1" si="2"/>
        <v>23.880352757252801</v>
      </c>
      <c r="BE4" s="1">
        <f t="shared" ca="1" si="2"/>
        <v>24.859993136464531</v>
      </c>
      <c r="BF4" s="1">
        <f t="shared" ca="1" si="2"/>
        <v>26.312948797584063</v>
      </c>
      <c r="BG4" s="1">
        <f t="shared" ca="1" si="2"/>
        <v>25.723275913007988</v>
      </c>
      <c r="BH4" s="1">
        <f t="shared" ca="1" si="2"/>
        <v>25.407787432964021</v>
      </c>
      <c r="BI4" s="1">
        <f t="shared" ca="1" si="2"/>
        <v>25.487805241933366</v>
      </c>
      <c r="BJ4" s="1">
        <f t="shared" ca="1" si="2"/>
        <v>27.642001329302076</v>
      </c>
      <c r="BK4" s="1">
        <f t="shared" ca="1" si="2"/>
        <v>27.138957011082582</v>
      </c>
      <c r="BL4" s="1">
        <f t="shared" ca="1" si="2"/>
        <v>28.010306159355626</v>
      </c>
      <c r="BM4" s="1">
        <f t="shared" ca="1" si="2"/>
        <v>27.182539127425731</v>
      </c>
      <c r="BN4" s="1">
        <f t="shared" ca="1" si="2"/>
        <v>27.728954182247755</v>
      </c>
      <c r="BO4" s="1">
        <f t="shared" ca="1" si="2"/>
        <v>27.669760977257319</v>
      </c>
      <c r="BP4" s="1">
        <f t="shared" ca="1" si="2"/>
        <v>26.383233646754729</v>
      </c>
      <c r="BQ4" s="1">
        <f t="shared" ca="1" si="2"/>
        <v>24.764385496386506</v>
      </c>
      <c r="BR4" s="1">
        <f t="shared" ca="1" si="2"/>
        <v>23.001782346662836</v>
      </c>
      <c r="BS4" s="1">
        <f t="shared" ca="1" si="3"/>
        <v>23.109852857319424</v>
      </c>
      <c r="BT4" s="1">
        <f t="shared" ca="1" si="3"/>
        <v>21.498564338669905</v>
      </c>
      <c r="BU4" s="1">
        <f t="shared" ca="1" si="3"/>
        <v>22.079438295834418</v>
      </c>
      <c r="BV4" s="1">
        <f t="shared" ca="1" si="3"/>
        <v>21.84924358764426</v>
      </c>
      <c r="BW4" s="1">
        <f t="shared" ca="1" si="3"/>
        <v>22.511659650112172</v>
      </c>
      <c r="BX4" s="1">
        <f t="shared" ca="1" si="3"/>
        <v>23.780303176499313</v>
      </c>
      <c r="BY4" s="1">
        <f t="shared" ca="1" si="3"/>
        <v>24.597741857636894</v>
      </c>
      <c r="BZ4" s="1">
        <f t="shared" ca="1" si="3"/>
        <v>26.064352256576974</v>
      </c>
      <c r="CA4" s="1">
        <f t="shared" ca="1" si="3"/>
        <v>26.633381448071294</v>
      </c>
      <c r="CB4" s="1">
        <f t="shared" ca="1" si="3"/>
        <v>25.627616362716303</v>
      </c>
      <c r="CC4" s="1">
        <f t="shared" ca="1" si="3"/>
        <v>27.076461597846158</v>
      </c>
      <c r="CD4" s="1">
        <f t="shared" ca="1" si="3"/>
        <v>28.747843767725211</v>
      </c>
      <c r="CE4" s="1">
        <f t="shared" ca="1" si="3"/>
        <v>27.452899442029036</v>
      </c>
      <c r="CF4" s="1">
        <f t="shared" ca="1" si="3"/>
        <v>27.255313061627479</v>
      </c>
      <c r="CG4" s="1">
        <f t="shared" ca="1" si="3"/>
        <v>27.551973541857002</v>
      </c>
      <c r="CH4" s="1">
        <f t="shared" ca="1" si="3"/>
        <v>29.082627586938653</v>
      </c>
      <c r="CI4" s="1">
        <f t="shared" ca="1" si="3"/>
        <v>28.552664907681411</v>
      </c>
      <c r="CJ4" s="1">
        <f t="shared" ca="1" si="3"/>
        <v>29.626268074211261</v>
      </c>
      <c r="CK4" s="1">
        <f t="shared" ca="1" si="3"/>
        <v>29.94547492259538</v>
      </c>
      <c r="CL4" s="1">
        <f t="shared" ca="1" si="3"/>
        <v>30.837855253795219</v>
      </c>
      <c r="CM4" s="1">
        <f t="shared" ca="1" si="3"/>
        <v>27.627747090221408</v>
      </c>
      <c r="CN4" s="1">
        <f t="shared" ca="1" si="3"/>
        <v>26.814122404838844</v>
      </c>
      <c r="CO4" s="1">
        <f t="shared" ca="1" si="3"/>
        <v>25.629223286624217</v>
      </c>
      <c r="CP4" s="1">
        <f t="shared" ca="1" si="3"/>
        <v>25.605647021157548</v>
      </c>
      <c r="CQ4" s="1">
        <f t="shared" ca="1" si="3"/>
        <v>25.987074510104787</v>
      </c>
      <c r="CR4" s="1">
        <f t="shared" ca="1" si="3"/>
        <v>28.500146436739364</v>
      </c>
      <c r="CS4" s="1">
        <f t="shared" ca="1" si="3"/>
        <v>26.858436102530089</v>
      </c>
      <c r="CT4" s="1">
        <f t="shared" ca="1" si="3"/>
        <v>27.891507665775588</v>
      </c>
      <c r="CU4" s="1">
        <f t="shared" ca="1" si="3"/>
        <v>29.339375823232416</v>
      </c>
      <c r="CV4" s="1">
        <f t="shared" ca="1" si="3"/>
        <v>29.314356126865082</v>
      </c>
      <c r="CW4" s="1">
        <f t="shared" ca="1" si="3"/>
        <v>32.008629412024746</v>
      </c>
      <c r="CX4" s="1">
        <f t="shared" ca="1" si="3"/>
        <v>33.803543944196925</v>
      </c>
      <c r="CY4" s="1">
        <f t="shared" ca="1" si="3"/>
        <v>34.577445527630289</v>
      </c>
      <c r="CZ4" s="1">
        <f t="shared" ca="1" si="3"/>
        <v>34.275931353673116</v>
      </c>
      <c r="DA4" s="1">
        <f t="shared" ca="1" si="3"/>
        <v>33.988221711726617</v>
      </c>
      <c r="DB4" s="1">
        <f t="shared" ca="1" si="3"/>
        <v>35.177738250716658</v>
      </c>
      <c r="DC4" s="1">
        <f t="shared" ca="1" si="3"/>
        <v>32.938455675979917</v>
      </c>
      <c r="DD4" s="1">
        <f t="shared" ca="1" si="3"/>
        <v>31.248240503712569</v>
      </c>
      <c r="DE4" s="1">
        <f t="shared" ca="1" si="3"/>
        <v>32.280644068947765</v>
      </c>
      <c r="DF4" s="1">
        <f t="shared" ca="1" si="3"/>
        <v>30.844204548428944</v>
      </c>
      <c r="DG4" s="1">
        <f t="shared" ca="1" si="3"/>
        <v>33.144671875921013</v>
      </c>
      <c r="DH4" s="1">
        <f t="shared" ca="1" si="3"/>
        <v>35.27798632697229</v>
      </c>
      <c r="DI4" s="1">
        <f t="shared" ca="1" si="3"/>
        <v>36.439693582342223</v>
      </c>
      <c r="DJ4" s="1">
        <f t="shared" ca="1" si="3"/>
        <v>35.076503986907632</v>
      </c>
      <c r="DK4" s="1">
        <f t="shared" ca="1" si="3"/>
        <v>36.962958197992918</v>
      </c>
      <c r="DL4" s="1">
        <f t="shared" ca="1" si="3"/>
        <v>38.024330141147971</v>
      </c>
      <c r="DM4" s="1">
        <f t="shared" ca="1" si="3"/>
        <v>38.913775274234183</v>
      </c>
      <c r="DN4" s="1">
        <f t="shared" ca="1" si="3"/>
        <v>40.253858117292637</v>
      </c>
      <c r="DO4" s="1">
        <f t="shared" ca="1" si="3"/>
        <v>40.991029018837096</v>
      </c>
      <c r="DP4" s="1">
        <f t="shared" ca="1" si="3"/>
        <v>42.856233530392643</v>
      </c>
      <c r="DQ4" s="1">
        <f t="shared" ca="1" si="3"/>
        <v>42.78754777847081</v>
      </c>
      <c r="DR4" s="1">
        <f t="shared" ca="1" si="3"/>
        <v>41.121942571097215</v>
      </c>
      <c r="DS4" s="1">
        <f t="shared" ca="1" si="3"/>
        <v>39.160085268374075</v>
      </c>
      <c r="DT4" s="1">
        <f t="shared" ca="1" si="3"/>
        <v>37.656898141633064</v>
      </c>
      <c r="DU4" s="1">
        <f t="shared" ca="1" si="3"/>
        <v>40.717352319609816</v>
      </c>
      <c r="DV4" s="1">
        <f t="shared" ca="1" si="3"/>
        <v>40.877587909002784</v>
      </c>
      <c r="DW4" s="1">
        <f t="shared" ca="1" si="4"/>
        <v>0.87758790900278427</v>
      </c>
    </row>
    <row r="5" spans="1:130" x14ac:dyDescent="0.2">
      <c r="A5" s="1" t="s">
        <v>8</v>
      </c>
      <c r="B5" s="4">
        <v>3.9300000000000002E-2</v>
      </c>
      <c r="F5" s="1">
        <v>25.88</v>
      </c>
      <c r="G5" s="1">
        <f t="shared" ca="1" si="2"/>
        <v>25.456076218465061</v>
      </c>
      <c r="H5" s="1">
        <f t="shared" ca="1" si="2"/>
        <v>25.377358097975751</v>
      </c>
      <c r="I5" s="1">
        <f t="shared" ca="1" si="2"/>
        <v>26.079241352882637</v>
      </c>
      <c r="J5" s="1">
        <f t="shared" ca="1" si="2"/>
        <v>28.393548276905015</v>
      </c>
      <c r="K5" s="1">
        <f t="shared" ca="1" si="2"/>
        <v>29.589272412355811</v>
      </c>
      <c r="L5" s="1">
        <f t="shared" ca="1" si="2"/>
        <v>29.418175849400424</v>
      </c>
      <c r="M5" s="1">
        <f t="shared" ca="1" si="2"/>
        <v>28.422794825637066</v>
      </c>
      <c r="N5" s="1">
        <f t="shared" ca="1" si="2"/>
        <v>28.90669453329205</v>
      </c>
      <c r="O5" s="1">
        <f t="shared" ca="1" si="2"/>
        <v>27.675797099616979</v>
      </c>
      <c r="P5" s="1">
        <f t="shared" ca="1" si="2"/>
        <v>26.034098796206361</v>
      </c>
      <c r="Q5" s="1">
        <f t="shared" ca="1" si="2"/>
        <v>26.559516193298709</v>
      </c>
      <c r="R5" s="1">
        <f t="shared" ca="1" si="2"/>
        <v>28.135330286744491</v>
      </c>
      <c r="S5" s="1">
        <f t="shared" ca="1" si="2"/>
        <v>27.362231234699113</v>
      </c>
      <c r="T5" s="1">
        <f t="shared" ca="1" si="2"/>
        <v>28.515238057399259</v>
      </c>
      <c r="U5" s="1">
        <f t="shared" ca="1" si="2"/>
        <v>28.032333734153074</v>
      </c>
      <c r="V5" s="1">
        <f t="shared" ca="1" si="2"/>
        <v>28.506077411354426</v>
      </c>
      <c r="W5" s="1">
        <f t="shared" ca="1" si="2"/>
        <v>29.026276835062554</v>
      </c>
      <c r="X5" s="1">
        <f t="shared" ca="1" si="2"/>
        <v>29.209397642867408</v>
      </c>
      <c r="Y5" s="1">
        <f t="shared" ca="1" si="2"/>
        <v>30.208975969762957</v>
      </c>
      <c r="Z5" s="1">
        <f t="shared" ca="1" si="2"/>
        <v>28.950114610941906</v>
      </c>
      <c r="AA5" s="1">
        <f t="shared" ca="1" si="2"/>
        <v>27.408091969854176</v>
      </c>
      <c r="AB5" s="1">
        <f t="shared" ca="1" si="2"/>
        <v>27.102094796517985</v>
      </c>
      <c r="AC5" s="1">
        <f t="shared" ca="1" si="2"/>
        <v>27.15673829815201</v>
      </c>
      <c r="AD5" s="1">
        <f t="shared" ca="1" si="2"/>
        <v>29.431618360538671</v>
      </c>
      <c r="AE5" s="1">
        <f t="shared" ca="1" si="2"/>
        <v>28.871226045431669</v>
      </c>
      <c r="AF5" s="1">
        <f t="shared" ca="1" si="2"/>
        <v>29.847421561659065</v>
      </c>
      <c r="AG5" s="1">
        <f t="shared" ca="1" si="2"/>
        <v>29.709505263686605</v>
      </c>
      <c r="AH5" s="1">
        <f t="shared" ca="1" si="2"/>
        <v>28.03197131582678</v>
      </c>
      <c r="AI5" s="1">
        <f t="shared" ca="1" si="2"/>
        <v>27.39902294880687</v>
      </c>
      <c r="AJ5" s="1">
        <f t="shared" ca="1" si="2"/>
        <v>27.54958456477971</v>
      </c>
      <c r="AK5" s="1">
        <f t="shared" ca="1" si="2"/>
        <v>29.146895511867079</v>
      </c>
      <c r="AL5" s="1">
        <f t="shared" ca="1" si="2"/>
        <v>30.277260099761627</v>
      </c>
      <c r="AM5" s="1">
        <f t="shared" ca="1" si="2"/>
        <v>32.343791101723795</v>
      </c>
      <c r="AN5" s="1">
        <f t="shared" ca="1" si="2"/>
        <v>34.289479249708386</v>
      </c>
      <c r="AO5" s="1">
        <f t="shared" ca="1" si="2"/>
        <v>30.703400285128023</v>
      </c>
      <c r="AP5" s="1">
        <f t="shared" ca="1" si="2"/>
        <v>31.978068106854657</v>
      </c>
      <c r="AQ5" s="1">
        <f t="shared" ca="1" si="2"/>
        <v>31.864075227564449</v>
      </c>
      <c r="AR5" s="1">
        <f t="shared" ca="1" si="2"/>
        <v>31.811495577583667</v>
      </c>
      <c r="AS5" s="1">
        <f t="shared" ca="1" si="2"/>
        <v>31.851348808961628</v>
      </c>
      <c r="AT5" s="1">
        <f t="shared" ca="1" si="2"/>
        <v>32.917659189257208</v>
      </c>
      <c r="AU5" s="1">
        <f t="shared" ca="1" si="2"/>
        <v>33.355782791634361</v>
      </c>
      <c r="AV5" s="1">
        <f t="shared" ca="1" si="2"/>
        <v>35.034444444182455</v>
      </c>
      <c r="AW5" s="1">
        <f t="shared" ca="1" si="2"/>
        <v>36.234361051972513</v>
      </c>
      <c r="AX5" s="1">
        <f t="shared" ca="1" si="2"/>
        <v>37.090375248021054</v>
      </c>
      <c r="AY5" s="1">
        <f t="shared" ca="1" si="2"/>
        <v>34.286403359185513</v>
      </c>
      <c r="AZ5" s="1">
        <f t="shared" ca="1" si="2"/>
        <v>36.500437474865329</v>
      </c>
      <c r="BA5" s="1">
        <f t="shared" ca="1" si="2"/>
        <v>38.735648023088473</v>
      </c>
      <c r="BB5" s="1">
        <f t="shared" ca="1" si="2"/>
        <v>41.089723835739036</v>
      </c>
      <c r="BC5" s="1">
        <f t="shared" ca="1" si="2"/>
        <v>41.475914951839947</v>
      </c>
      <c r="BD5" s="1">
        <f t="shared" ca="1" si="2"/>
        <v>45.404578465645322</v>
      </c>
      <c r="BE5" s="1">
        <f t="shared" ca="1" si="2"/>
        <v>42.253826451291566</v>
      </c>
      <c r="BF5" s="1">
        <f t="shared" ca="1" si="2"/>
        <v>41.186530687656891</v>
      </c>
      <c r="BG5" s="1">
        <f t="shared" ca="1" si="2"/>
        <v>40.497620518079607</v>
      </c>
      <c r="BH5" s="1">
        <f t="shared" ca="1" si="2"/>
        <v>42.886081983390334</v>
      </c>
      <c r="BI5" s="1">
        <f t="shared" ca="1" si="2"/>
        <v>42.225616469410973</v>
      </c>
      <c r="BJ5" s="1">
        <f t="shared" ca="1" si="2"/>
        <v>42.585107927691851</v>
      </c>
      <c r="BK5" s="1">
        <f t="shared" ca="1" si="2"/>
        <v>43.106215083787255</v>
      </c>
      <c r="BL5" s="1">
        <f t="shared" ca="1" si="2"/>
        <v>46.406982084929858</v>
      </c>
      <c r="BM5" s="1">
        <f t="shared" ca="1" si="2"/>
        <v>51.544663768703614</v>
      </c>
      <c r="BN5" s="1">
        <f t="shared" ca="1" si="2"/>
        <v>49.281619014281461</v>
      </c>
      <c r="BO5" s="1">
        <f t="shared" ca="1" si="2"/>
        <v>46.425332660216952</v>
      </c>
      <c r="BP5" s="1">
        <f t="shared" ca="1" si="2"/>
        <v>48.340667313228693</v>
      </c>
      <c r="BQ5" s="1">
        <f t="shared" ca="1" si="2"/>
        <v>51.917325613037491</v>
      </c>
      <c r="BR5" s="1">
        <f t="shared" ref="BR5" ca="1" si="5">BQ5*(1+$B$2*$B$4+$B$3*SQRT($B$4)*_xlfn.NORM.S.INV(RAND()))</f>
        <v>55.630323828611267</v>
      </c>
      <c r="BS5" s="1">
        <f t="shared" ca="1" si="3"/>
        <v>57.321656429243781</v>
      </c>
      <c r="BT5" s="1">
        <f t="shared" ca="1" si="3"/>
        <v>54.097094835322096</v>
      </c>
      <c r="BU5" s="1">
        <f t="shared" ca="1" si="3"/>
        <v>57.430290961724268</v>
      </c>
      <c r="BV5" s="1">
        <f t="shared" ca="1" si="3"/>
        <v>56.558068100285816</v>
      </c>
      <c r="BW5" s="1">
        <f t="shared" ca="1" si="3"/>
        <v>54.93228322602932</v>
      </c>
      <c r="BX5" s="1">
        <f t="shared" ca="1" si="3"/>
        <v>58.693140740004978</v>
      </c>
      <c r="BY5" s="1">
        <f t="shared" ca="1" si="3"/>
        <v>59.641314758888953</v>
      </c>
      <c r="BZ5" s="1">
        <f t="shared" ca="1" si="3"/>
        <v>56.172365323813779</v>
      </c>
      <c r="CA5" s="1">
        <f t="shared" ca="1" si="3"/>
        <v>56.568236304736793</v>
      </c>
      <c r="CB5" s="1">
        <f t="shared" ca="1" si="3"/>
        <v>54.703699259269527</v>
      </c>
      <c r="CC5" s="1">
        <f t="shared" ca="1" si="3"/>
        <v>56.069411067587353</v>
      </c>
      <c r="CD5" s="1">
        <f t="shared" ca="1" si="3"/>
        <v>56.018556501659532</v>
      </c>
      <c r="CE5" s="1">
        <f t="shared" ca="1" si="3"/>
        <v>56.869251071434675</v>
      </c>
      <c r="CF5" s="1">
        <f t="shared" ca="1" si="3"/>
        <v>58.491221299669313</v>
      </c>
      <c r="CG5" s="1">
        <f t="shared" ca="1" si="3"/>
        <v>61.211466886527802</v>
      </c>
      <c r="CH5" s="1">
        <f t="shared" ca="1" si="3"/>
        <v>61.767062620451235</v>
      </c>
      <c r="CI5" s="1">
        <f t="shared" ca="1" si="3"/>
        <v>60.566331318648622</v>
      </c>
      <c r="CJ5" s="1">
        <f t="shared" ca="1" si="3"/>
        <v>60.387981653680164</v>
      </c>
      <c r="CK5" s="1">
        <f t="shared" ca="1" si="3"/>
        <v>58.631003242162258</v>
      </c>
      <c r="CL5" s="1">
        <f t="shared" ca="1" si="3"/>
        <v>57.356643164811324</v>
      </c>
      <c r="CM5" s="1">
        <f t="shared" ca="1" si="3"/>
        <v>64.667552470129721</v>
      </c>
      <c r="CN5" s="1">
        <f t="shared" ca="1" si="3"/>
        <v>72.372580201330322</v>
      </c>
      <c r="CO5" s="1">
        <f t="shared" ca="1" si="3"/>
        <v>70.199540971318569</v>
      </c>
      <c r="CP5" s="1">
        <f t="shared" ca="1" si="3"/>
        <v>65.690426778798866</v>
      </c>
      <c r="CQ5" s="1">
        <f t="shared" ca="1" si="3"/>
        <v>67.547749535971136</v>
      </c>
      <c r="CR5" s="1">
        <f t="shared" ca="1" si="3"/>
        <v>61.451901738148663</v>
      </c>
      <c r="CS5" s="1">
        <f t="shared" ca="1" si="3"/>
        <v>61.877810435856397</v>
      </c>
      <c r="CT5" s="1">
        <f t="shared" ca="1" si="3"/>
        <v>60.998932838113632</v>
      </c>
      <c r="CU5" s="1">
        <f t="shared" ca="1" si="3"/>
        <v>62.119851217747325</v>
      </c>
      <c r="CV5" s="1">
        <f t="shared" ca="1" si="3"/>
        <v>61.350180868509291</v>
      </c>
      <c r="CW5" s="1">
        <f t="shared" ca="1" si="3"/>
        <v>61.386525509011996</v>
      </c>
      <c r="CX5" s="1">
        <f t="shared" ca="1" si="3"/>
        <v>64.338228384167664</v>
      </c>
      <c r="CY5" s="1">
        <f t="shared" ca="1" si="3"/>
        <v>64.688579934245851</v>
      </c>
      <c r="CZ5" s="1">
        <f t="shared" ca="1" si="3"/>
        <v>68.603051365176583</v>
      </c>
      <c r="DA5" s="1">
        <f t="shared" ca="1" si="3"/>
        <v>69.149331310907172</v>
      </c>
      <c r="DB5" s="1">
        <f t="shared" ca="1" si="3"/>
        <v>66.213433157398498</v>
      </c>
      <c r="DC5" s="1">
        <f t="shared" ca="1" si="3"/>
        <v>64.778132752264867</v>
      </c>
      <c r="DD5" s="1">
        <f t="shared" ca="1" si="3"/>
        <v>67.745244688417841</v>
      </c>
      <c r="DE5" s="1">
        <f t="shared" ca="1" si="3"/>
        <v>68.794839491512704</v>
      </c>
      <c r="DF5" s="1">
        <f t="shared" ca="1" si="3"/>
        <v>66.70864712396066</v>
      </c>
      <c r="DG5" s="1">
        <f t="shared" ca="1" si="3"/>
        <v>63.637472474249201</v>
      </c>
      <c r="DH5" s="1">
        <f t="shared" ca="1" si="3"/>
        <v>58.080885613074557</v>
      </c>
      <c r="DI5" s="1">
        <f t="shared" ca="1" si="3"/>
        <v>59.371770017499713</v>
      </c>
      <c r="DJ5" s="1">
        <f t="shared" ca="1" si="3"/>
        <v>61.72283170242784</v>
      </c>
      <c r="DK5" s="1">
        <f t="shared" ca="1" si="3"/>
        <v>65.052220577473605</v>
      </c>
      <c r="DL5" s="1">
        <f t="shared" ca="1" si="3"/>
        <v>69.643900710446715</v>
      </c>
      <c r="DM5" s="1">
        <f t="shared" ca="1" si="3"/>
        <v>69.413304042287251</v>
      </c>
      <c r="DN5" s="1">
        <f t="shared" ca="1" si="3"/>
        <v>70.555637527430534</v>
      </c>
      <c r="DO5" s="1">
        <f t="shared" ca="1" si="3"/>
        <v>69.874295510720344</v>
      </c>
      <c r="DP5" s="1">
        <f t="shared" ca="1" si="3"/>
        <v>71.901584251309529</v>
      </c>
      <c r="DQ5" s="1">
        <f t="shared" ca="1" si="3"/>
        <v>71.180858594810516</v>
      </c>
      <c r="DR5" s="1">
        <f t="shared" ca="1" si="3"/>
        <v>71.527027217164687</v>
      </c>
      <c r="DS5" s="1">
        <f t="shared" ca="1" si="3"/>
        <v>69.626183953910498</v>
      </c>
      <c r="DT5" s="1">
        <f t="shared" ca="1" si="3"/>
        <v>70.906531338514895</v>
      </c>
      <c r="DU5" s="1">
        <f t="shared" ca="1" si="3"/>
        <v>76.597148161293418</v>
      </c>
      <c r="DV5" s="1">
        <f t="shared" ca="1" si="3"/>
        <v>76.062268175225768</v>
      </c>
      <c r="DW5" s="1">
        <f t="shared" ca="1" si="4"/>
        <v>36.062268175225768</v>
      </c>
    </row>
    <row r="6" spans="1:130" x14ac:dyDescent="0.2">
      <c r="A6" s="1" t="s">
        <v>9</v>
      </c>
      <c r="B6" s="1">
        <f>120/252</f>
        <v>0.47619047619047616</v>
      </c>
      <c r="F6" s="1">
        <v>25.88</v>
      </c>
      <c r="G6" s="1">
        <f t="shared" ref="G6:BR9" ca="1" si="6">F6*(1+$B$2*$B$4+$B$3*SQRT($B$4)*_xlfn.NORM.S.INV(RAND()))</f>
        <v>25.448150596117866</v>
      </c>
      <c r="H6" s="1">
        <f t="shared" ca="1" si="6"/>
        <v>23.935915875275416</v>
      </c>
      <c r="I6" s="1">
        <f t="shared" ca="1" si="6"/>
        <v>23.359450554226949</v>
      </c>
      <c r="J6" s="1">
        <f t="shared" ca="1" si="6"/>
        <v>24.162301420376661</v>
      </c>
      <c r="K6" s="1">
        <f t="shared" ca="1" si="6"/>
        <v>25.119599534736857</v>
      </c>
      <c r="L6" s="1">
        <f t="shared" ca="1" si="6"/>
        <v>26.618200885855401</v>
      </c>
      <c r="M6" s="1">
        <f t="shared" ca="1" si="6"/>
        <v>25.783146449734758</v>
      </c>
      <c r="N6" s="1">
        <f t="shared" ca="1" si="6"/>
        <v>26.4368187174795</v>
      </c>
      <c r="O6" s="1">
        <f t="shared" ca="1" si="6"/>
        <v>27.616541919312059</v>
      </c>
      <c r="P6" s="1">
        <f t="shared" ca="1" si="6"/>
        <v>27.457893311792098</v>
      </c>
      <c r="Q6" s="1">
        <f t="shared" ca="1" si="6"/>
        <v>28.013937644693108</v>
      </c>
      <c r="R6" s="1">
        <f t="shared" ca="1" si="6"/>
        <v>26.885298638247633</v>
      </c>
      <c r="S6" s="1">
        <f t="shared" ca="1" si="6"/>
        <v>26.551576999076044</v>
      </c>
      <c r="T6" s="1">
        <f t="shared" ca="1" si="6"/>
        <v>28.065243381917803</v>
      </c>
      <c r="U6" s="1">
        <f t="shared" ca="1" si="6"/>
        <v>27.15475134456549</v>
      </c>
      <c r="V6" s="1">
        <f t="shared" ca="1" si="6"/>
        <v>27.90445327359711</v>
      </c>
      <c r="W6" s="1">
        <f t="shared" ca="1" si="6"/>
        <v>27.109417111266733</v>
      </c>
      <c r="X6" s="1">
        <f t="shared" ca="1" si="6"/>
        <v>26.348711556780003</v>
      </c>
      <c r="Y6" s="1">
        <f t="shared" ca="1" si="6"/>
        <v>22.843134576830455</v>
      </c>
      <c r="Z6" s="1">
        <f t="shared" ca="1" si="6"/>
        <v>22.259053230436319</v>
      </c>
      <c r="AA6" s="1">
        <f t="shared" ca="1" si="6"/>
        <v>22.830377918154866</v>
      </c>
      <c r="AB6" s="1">
        <f t="shared" ca="1" si="6"/>
        <v>21.348697516018184</v>
      </c>
      <c r="AC6" s="1">
        <f t="shared" ca="1" si="6"/>
        <v>21.138863762672372</v>
      </c>
      <c r="AD6" s="1">
        <f t="shared" ca="1" si="6"/>
        <v>21.739053967347164</v>
      </c>
      <c r="AE6" s="1">
        <f t="shared" ca="1" si="6"/>
        <v>21.544417081049065</v>
      </c>
      <c r="AF6" s="1">
        <f t="shared" ca="1" si="6"/>
        <v>22.108534853995423</v>
      </c>
      <c r="AG6" s="1">
        <f t="shared" ca="1" si="6"/>
        <v>22.109645766013269</v>
      </c>
      <c r="AH6" s="1">
        <f t="shared" ca="1" si="6"/>
        <v>23.143407813190034</v>
      </c>
      <c r="AI6" s="1">
        <f t="shared" ca="1" si="6"/>
        <v>21.583072949184519</v>
      </c>
      <c r="AJ6" s="1">
        <f t="shared" ca="1" si="6"/>
        <v>18.783175363737403</v>
      </c>
      <c r="AK6" s="1">
        <f t="shared" ca="1" si="6"/>
        <v>19.91280517646241</v>
      </c>
      <c r="AL6" s="1">
        <f t="shared" ca="1" si="6"/>
        <v>20.231774668554131</v>
      </c>
      <c r="AM6" s="1">
        <f t="shared" ca="1" si="6"/>
        <v>22.287245095245225</v>
      </c>
      <c r="AN6" s="1">
        <f t="shared" ca="1" si="6"/>
        <v>24.464382354144774</v>
      </c>
      <c r="AO6" s="1">
        <f t="shared" ca="1" si="6"/>
        <v>25.758680716052304</v>
      </c>
      <c r="AP6" s="1">
        <f t="shared" ca="1" si="6"/>
        <v>25.897540463802521</v>
      </c>
      <c r="AQ6" s="1">
        <f t="shared" ca="1" si="6"/>
        <v>25.373128677334268</v>
      </c>
      <c r="AR6" s="1">
        <f t="shared" ca="1" si="6"/>
        <v>26.211117596399816</v>
      </c>
      <c r="AS6" s="1">
        <f t="shared" ca="1" si="6"/>
        <v>26.29514940756588</v>
      </c>
      <c r="AT6" s="1">
        <f t="shared" ca="1" si="6"/>
        <v>27.430971029233678</v>
      </c>
      <c r="AU6" s="1">
        <f t="shared" ca="1" si="6"/>
        <v>26.162520806115239</v>
      </c>
      <c r="AV6" s="1">
        <f t="shared" ca="1" si="6"/>
        <v>26.840422909086115</v>
      </c>
      <c r="AW6" s="1">
        <f t="shared" ca="1" si="6"/>
        <v>26.27790879501222</v>
      </c>
      <c r="AX6" s="1">
        <f t="shared" ca="1" si="6"/>
        <v>24.960898589159033</v>
      </c>
      <c r="AY6" s="1">
        <f t="shared" ca="1" si="6"/>
        <v>24.495693301890956</v>
      </c>
      <c r="AZ6" s="1">
        <f t="shared" ca="1" si="6"/>
        <v>25.277379794192065</v>
      </c>
      <c r="BA6" s="1">
        <f t="shared" ca="1" si="6"/>
        <v>26.586009450666495</v>
      </c>
      <c r="BB6" s="1">
        <f t="shared" ca="1" si="6"/>
        <v>27.885060000316908</v>
      </c>
      <c r="BC6" s="1">
        <f t="shared" ca="1" si="6"/>
        <v>28.812202064069474</v>
      </c>
      <c r="BD6" s="1">
        <f t="shared" ca="1" si="6"/>
        <v>28.584523253088481</v>
      </c>
      <c r="BE6" s="1">
        <f t="shared" ca="1" si="6"/>
        <v>28.005693710780317</v>
      </c>
      <c r="BF6" s="1">
        <f t="shared" ca="1" si="6"/>
        <v>26.54558609098423</v>
      </c>
      <c r="BG6" s="1">
        <f t="shared" ca="1" si="6"/>
        <v>27.441588354674902</v>
      </c>
      <c r="BH6" s="1">
        <f t="shared" ca="1" si="6"/>
        <v>28.722708120749704</v>
      </c>
      <c r="BI6" s="1">
        <f t="shared" ca="1" si="6"/>
        <v>27.261177099376106</v>
      </c>
      <c r="BJ6" s="1">
        <f t="shared" ca="1" si="6"/>
        <v>26.173625748535304</v>
      </c>
      <c r="BK6" s="1">
        <f t="shared" ca="1" si="6"/>
        <v>26.418921382177203</v>
      </c>
      <c r="BL6" s="1">
        <f t="shared" ca="1" si="6"/>
        <v>27.038342986674259</v>
      </c>
      <c r="BM6" s="1">
        <f t="shared" ca="1" si="6"/>
        <v>26.987410989030966</v>
      </c>
      <c r="BN6" s="1">
        <f t="shared" ca="1" si="6"/>
        <v>26.52665773981651</v>
      </c>
      <c r="BO6" s="1">
        <f t="shared" ca="1" si="6"/>
        <v>24.775425663014932</v>
      </c>
      <c r="BP6" s="1">
        <f t="shared" ca="1" si="6"/>
        <v>25.968191413690327</v>
      </c>
      <c r="BQ6" s="1">
        <f t="shared" ca="1" si="6"/>
        <v>28.253260960997057</v>
      </c>
      <c r="BR6" s="1">
        <f t="shared" ca="1" si="6"/>
        <v>27.156273799731814</v>
      </c>
      <c r="BS6" s="1">
        <f t="shared" ca="1" si="3"/>
        <v>26.390911638440514</v>
      </c>
      <c r="BT6" s="1">
        <f t="shared" ca="1" si="3"/>
        <v>26.218172726080642</v>
      </c>
      <c r="BU6" s="1">
        <f t="shared" ca="1" si="3"/>
        <v>26.416115770543161</v>
      </c>
      <c r="BV6" s="1">
        <f t="shared" ca="1" si="3"/>
        <v>27.349626273994236</v>
      </c>
      <c r="BW6" s="1">
        <f t="shared" ca="1" si="3"/>
        <v>27.156201579085803</v>
      </c>
      <c r="BX6" s="1">
        <f t="shared" ca="1" si="3"/>
        <v>27.266972454591798</v>
      </c>
      <c r="BY6" s="1">
        <f t="shared" ca="1" si="3"/>
        <v>26.522697499477562</v>
      </c>
      <c r="BZ6" s="1">
        <f t="shared" ca="1" si="3"/>
        <v>26.723159027901559</v>
      </c>
      <c r="CA6" s="1">
        <f t="shared" ca="1" si="3"/>
        <v>26.097490068246042</v>
      </c>
      <c r="CB6" s="1">
        <f t="shared" ca="1" si="3"/>
        <v>25.231965259796425</v>
      </c>
      <c r="CC6" s="1">
        <f t="shared" ca="1" si="3"/>
        <v>26.925179104267801</v>
      </c>
      <c r="CD6" s="1">
        <f t="shared" ca="1" si="3"/>
        <v>25.157809729634216</v>
      </c>
      <c r="CE6" s="1">
        <f t="shared" ca="1" si="3"/>
        <v>24.796355082340508</v>
      </c>
      <c r="CF6" s="1">
        <f t="shared" ca="1" si="3"/>
        <v>24.740476426386302</v>
      </c>
      <c r="CG6" s="1">
        <f t="shared" ca="1" si="3"/>
        <v>23.671902195200804</v>
      </c>
      <c r="CH6" s="1">
        <f t="shared" ca="1" si="3"/>
        <v>24.29890890745698</v>
      </c>
      <c r="CI6" s="1">
        <f t="shared" ca="1" si="3"/>
        <v>24.764733034047079</v>
      </c>
      <c r="CJ6" s="1">
        <f t="shared" ca="1" si="3"/>
        <v>25.138422049129364</v>
      </c>
      <c r="CK6" s="1">
        <f t="shared" ca="1" si="3"/>
        <v>24.216320898703657</v>
      </c>
      <c r="CL6" s="1">
        <f t="shared" ca="1" si="3"/>
        <v>24.434718397429108</v>
      </c>
      <c r="CM6" s="1">
        <f t="shared" ca="1" si="3"/>
        <v>22.073722761889488</v>
      </c>
      <c r="CN6" s="1">
        <f t="shared" ca="1" si="3"/>
        <v>22.399321767076248</v>
      </c>
      <c r="CO6" s="1">
        <f t="shared" ca="1" si="3"/>
        <v>22.724130890286602</v>
      </c>
      <c r="CP6" s="1">
        <f t="shared" ca="1" si="3"/>
        <v>21.384169386416854</v>
      </c>
      <c r="CQ6" s="1">
        <f t="shared" ca="1" si="3"/>
        <v>21.898211001658257</v>
      </c>
      <c r="CR6" s="1">
        <f t="shared" ca="1" si="3"/>
        <v>24.13128275034078</v>
      </c>
      <c r="CS6" s="1">
        <f t="shared" ca="1" si="3"/>
        <v>24.555114983804017</v>
      </c>
      <c r="CT6" s="1">
        <f t="shared" ca="1" si="3"/>
        <v>24.610797807134784</v>
      </c>
      <c r="CU6" s="1">
        <f t="shared" ca="1" si="3"/>
        <v>25.585202426091666</v>
      </c>
      <c r="CV6" s="1">
        <f t="shared" ca="1" si="3"/>
        <v>27.432221498682264</v>
      </c>
      <c r="CW6" s="1">
        <f t="shared" ca="1" si="3"/>
        <v>27.331182449855095</v>
      </c>
      <c r="CX6" s="1">
        <f t="shared" ref="CX6:DV16" ca="1" si="7">CW6*(1+$B$2*$B$4+$B$3*SQRT($B$4)*_xlfn.NORM.S.INV(RAND()))</f>
        <v>28.92505722412751</v>
      </c>
      <c r="CY6" s="1">
        <f t="shared" ca="1" si="7"/>
        <v>30.487689612449682</v>
      </c>
      <c r="CZ6" s="1">
        <f t="shared" ca="1" si="7"/>
        <v>27.753813760327141</v>
      </c>
      <c r="DA6" s="1">
        <f t="shared" ca="1" si="7"/>
        <v>28.801633232733678</v>
      </c>
      <c r="DB6" s="1">
        <f t="shared" ca="1" si="7"/>
        <v>30.083759338686903</v>
      </c>
      <c r="DC6" s="1">
        <f t="shared" ca="1" si="7"/>
        <v>28.743218623674682</v>
      </c>
      <c r="DD6" s="1">
        <f t="shared" ca="1" si="7"/>
        <v>29.90985507435871</v>
      </c>
      <c r="DE6" s="1">
        <f t="shared" ca="1" si="7"/>
        <v>30.992323028617513</v>
      </c>
      <c r="DF6" s="1">
        <f t="shared" ca="1" si="7"/>
        <v>31.016769815126754</v>
      </c>
      <c r="DG6" s="1">
        <f t="shared" ca="1" si="7"/>
        <v>30.49271956204586</v>
      </c>
      <c r="DH6" s="1">
        <f t="shared" ca="1" si="7"/>
        <v>32.538163120098574</v>
      </c>
      <c r="DI6" s="1">
        <f t="shared" ca="1" si="7"/>
        <v>31.179627187440211</v>
      </c>
      <c r="DJ6" s="1">
        <f t="shared" ca="1" si="7"/>
        <v>31.42350005201369</v>
      </c>
      <c r="DK6" s="1">
        <f t="shared" ca="1" si="7"/>
        <v>31.479752665974978</v>
      </c>
      <c r="DL6" s="1">
        <f t="shared" ca="1" si="7"/>
        <v>32.516627722585255</v>
      </c>
      <c r="DM6" s="1">
        <f t="shared" ca="1" si="7"/>
        <v>33.247021593491915</v>
      </c>
      <c r="DN6" s="1">
        <f t="shared" ca="1" si="7"/>
        <v>32.706563747138247</v>
      </c>
      <c r="DO6" s="1">
        <f t="shared" ca="1" si="7"/>
        <v>33.787058875571823</v>
      </c>
      <c r="DP6" s="1">
        <f t="shared" ca="1" si="7"/>
        <v>38.328344814852642</v>
      </c>
      <c r="DQ6" s="1">
        <f t="shared" ca="1" si="7"/>
        <v>35.845538329328647</v>
      </c>
      <c r="DR6" s="1">
        <f t="shared" ca="1" si="7"/>
        <v>36.564372088204301</v>
      </c>
      <c r="DS6" s="1">
        <f t="shared" ca="1" si="7"/>
        <v>35.396860177554949</v>
      </c>
      <c r="DT6" s="1">
        <f t="shared" ca="1" si="7"/>
        <v>34.233478901771171</v>
      </c>
      <c r="DU6" s="1">
        <f t="shared" ca="1" si="7"/>
        <v>34.098029344905733</v>
      </c>
      <c r="DV6" s="1">
        <f t="shared" ca="1" si="7"/>
        <v>34.466905422668155</v>
      </c>
      <c r="DW6" s="1">
        <f t="shared" ca="1" si="4"/>
        <v>0</v>
      </c>
    </row>
    <row r="7" spans="1:130" x14ac:dyDescent="0.2">
      <c r="A7" s="1" t="s">
        <v>10</v>
      </c>
      <c r="B7" s="1">
        <f ca="1">AVERAGE(DW2:DW101)</f>
        <v>19.091544573462876</v>
      </c>
      <c r="F7" s="1">
        <v>25.88</v>
      </c>
      <c r="G7" s="1">
        <f t="shared" ca="1" si="6"/>
        <v>25.236467687265641</v>
      </c>
      <c r="H7" s="1">
        <f t="shared" ca="1" si="6"/>
        <v>25.798461702815203</v>
      </c>
      <c r="I7" s="1">
        <f t="shared" ca="1" si="6"/>
        <v>26.596126505845348</v>
      </c>
      <c r="J7" s="1">
        <f t="shared" ca="1" si="6"/>
        <v>26.174228079300701</v>
      </c>
      <c r="K7" s="1">
        <f t="shared" ca="1" si="6"/>
        <v>26.147853231279534</v>
      </c>
      <c r="L7" s="1">
        <f t="shared" ca="1" si="6"/>
        <v>26.226459874979117</v>
      </c>
      <c r="M7" s="1">
        <f t="shared" ca="1" si="6"/>
        <v>25.619556093100869</v>
      </c>
      <c r="N7" s="1">
        <f t="shared" ca="1" si="6"/>
        <v>25.526440247864752</v>
      </c>
      <c r="O7" s="1">
        <f t="shared" ca="1" si="6"/>
        <v>26.579329321373276</v>
      </c>
      <c r="P7" s="1">
        <f t="shared" ca="1" si="6"/>
        <v>26.577934290372756</v>
      </c>
      <c r="Q7" s="1">
        <f t="shared" ca="1" si="6"/>
        <v>24.745298104917197</v>
      </c>
      <c r="R7" s="1">
        <f t="shared" ca="1" si="6"/>
        <v>25.904214844235952</v>
      </c>
      <c r="S7" s="1">
        <f t="shared" ca="1" si="6"/>
        <v>26.662802322874011</v>
      </c>
      <c r="T7" s="1">
        <f t="shared" ca="1" si="6"/>
        <v>28.586179589856169</v>
      </c>
      <c r="U7" s="1">
        <f t="shared" ca="1" si="6"/>
        <v>27.354397271594813</v>
      </c>
      <c r="V7" s="1">
        <f t="shared" ca="1" si="6"/>
        <v>26.060862166353601</v>
      </c>
      <c r="W7" s="1">
        <f t="shared" ca="1" si="6"/>
        <v>24.292299013818027</v>
      </c>
      <c r="X7" s="1">
        <f t="shared" ca="1" si="6"/>
        <v>24.761170096668597</v>
      </c>
      <c r="Y7" s="1">
        <f t="shared" ca="1" si="6"/>
        <v>24.340440464231548</v>
      </c>
      <c r="Z7" s="1">
        <f t="shared" ca="1" si="6"/>
        <v>24.301687839939778</v>
      </c>
      <c r="AA7" s="1">
        <f t="shared" ca="1" si="6"/>
        <v>25.116225179117031</v>
      </c>
      <c r="AB7" s="1">
        <f t="shared" ca="1" si="6"/>
        <v>24.168501910802963</v>
      </c>
      <c r="AC7" s="1">
        <f t="shared" ca="1" si="6"/>
        <v>24.230007466208288</v>
      </c>
      <c r="AD7" s="1">
        <f t="shared" ca="1" si="6"/>
        <v>24.943362727224692</v>
      </c>
      <c r="AE7" s="1">
        <f t="shared" ca="1" si="6"/>
        <v>26.135780284640166</v>
      </c>
      <c r="AF7" s="1">
        <f t="shared" ca="1" si="6"/>
        <v>25.942439617902064</v>
      </c>
      <c r="AG7" s="1">
        <f t="shared" ca="1" si="6"/>
        <v>28.239772637569999</v>
      </c>
      <c r="AH7" s="1">
        <f t="shared" ca="1" si="6"/>
        <v>29.057289822822558</v>
      </c>
      <c r="AI7" s="1">
        <f t="shared" ca="1" si="6"/>
        <v>28.308958176481756</v>
      </c>
      <c r="AJ7" s="1">
        <f t="shared" ca="1" si="6"/>
        <v>30.700952727827353</v>
      </c>
      <c r="AK7" s="1">
        <f t="shared" ca="1" si="6"/>
        <v>31.279410744358231</v>
      </c>
      <c r="AL7" s="1">
        <f t="shared" ca="1" si="6"/>
        <v>32.524596490546223</v>
      </c>
      <c r="AM7" s="1">
        <f t="shared" ca="1" si="6"/>
        <v>31.644825202870663</v>
      </c>
      <c r="AN7" s="1">
        <f t="shared" ca="1" si="6"/>
        <v>35.392402888192514</v>
      </c>
      <c r="AO7" s="1">
        <f t="shared" ca="1" si="6"/>
        <v>33.418294872911169</v>
      </c>
      <c r="AP7" s="1">
        <f t="shared" ca="1" si="6"/>
        <v>33.525317910543357</v>
      </c>
      <c r="AQ7" s="1">
        <f t="shared" ca="1" si="6"/>
        <v>33.241966381528528</v>
      </c>
      <c r="AR7" s="1">
        <f t="shared" ca="1" si="6"/>
        <v>32.128839814220058</v>
      </c>
      <c r="AS7" s="1">
        <f t="shared" ca="1" si="6"/>
        <v>31.922402210401863</v>
      </c>
      <c r="AT7" s="1">
        <f t="shared" ca="1" si="6"/>
        <v>34.664103947483113</v>
      </c>
      <c r="AU7" s="1">
        <f t="shared" ca="1" si="6"/>
        <v>33.823877504667792</v>
      </c>
      <c r="AV7" s="1">
        <f t="shared" ca="1" si="6"/>
        <v>34.43779537027828</v>
      </c>
      <c r="AW7" s="1">
        <f t="shared" ca="1" si="6"/>
        <v>34.911089712021102</v>
      </c>
      <c r="AX7" s="1">
        <f t="shared" ca="1" si="6"/>
        <v>34.316509770311562</v>
      </c>
      <c r="AY7" s="1">
        <f t="shared" ca="1" si="6"/>
        <v>33.445850974392549</v>
      </c>
      <c r="AZ7" s="1">
        <f t="shared" ca="1" si="6"/>
        <v>33.88380732769086</v>
      </c>
      <c r="BA7" s="1">
        <f t="shared" ca="1" si="6"/>
        <v>31.507749865405927</v>
      </c>
      <c r="BB7" s="1">
        <f t="shared" ca="1" si="6"/>
        <v>32.73347243069702</v>
      </c>
      <c r="BC7" s="1">
        <f t="shared" ca="1" si="6"/>
        <v>34.287940743628617</v>
      </c>
      <c r="BD7" s="1">
        <f t="shared" ca="1" si="6"/>
        <v>35.822080517184773</v>
      </c>
      <c r="BE7" s="1">
        <f t="shared" ca="1" si="6"/>
        <v>36.22492899676115</v>
      </c>
      <c r="BF7" s="1">
        <f t="shared" ca="1" si="6"/>
        <v>34.334860794083149</v>
      </c>
      <c r="BG7" s="1">
        <f t="shared" ca="1" si="6"/>
        <v>36.220670773342817</v>
      </c>
      <c r="BH7" s="1">
        <f t="shared" ca="1" si="6"/>
        <v>37.103645951743417</v>
      </c>
      <c r="BI7" s="1">
        <f t="shared" ca="1" si="6"/>
        <v>38.176159199149282</v>
      </c>
      <c r="BJ7" s="1">
        <f t="shared" ca="1" si="6"/>
        <v>39.022646610739415</v>
      </c>
      <c r="BK7" s="1">
        <f t="shared" ca="1" si="6"/>
        <v>41.435040594455828</v>
      </c>
      <c r="BL7" s="1">
        <f t="shared" ca="1" si="6"/>
        <v>42.262280512478945</v>
      </c>
      <c r="BM7" s="1">
        <f t="shared" ca="1" si="6"/>
        <v>41.136625715005984</v>
      </c>
      <c r="BN7" s="1">
        <f t="shared" ca="1" si="6"/>
        <v>43.896101403635093</v>
      </c>
      <c r="BO7" s="1">
        <f t="shared" ca="1" si="6"/>
        <v>43.112744450934763</v>
      </c>
      <c r="BP7" s="1">
        <f t="shared" ca="1" si="6"/>
        <v>46.333844664354757</v>
      </c>
      <c r="BQ7" s="1">
        <f t="shared" ca="1" si="6"/>
        <v>48.698501443921252</v>
      </c>
      <c r="BR7" s="1">
        <f t="shared" ca="1" si="6"/>
        <v>49.501476281597348</v>
      </c>
      <c r="BS7" s="1">
        <f t="shared" ref="BS7:CX14" ca="1" si="8">BR7*(1+$B$2*$B$4+$B$3*SQRT($B$4)*_xlfn.NORM.S.INV(RAND()))</f>
        <v>50.675537555374284</v>
      </c>
      <c r="BT7" s="1">
        <f t="shared" ca="1" si="8"/>
        <v>50.942493955533223</v>
      </c>
      <c r="BU7" s="1">
        <f t="shared" ca="1" si="8"/>
        <v>49.037430199038425</v>
      </c>
      <c r="BV7" s="1">
        <f t="shared" ca="1" si="8"/>
        <v>51.286128592166769</v>
      </c>
      <c r="BW7" s="1">
        <f t="shared" ca="1" si="8"/>
        <v>51.116013026709766</v>
      </c>
      <c r="BX7" s="1">
        <f t="shared" ca="1" si="8"/>
        <v>51.282300721565548</v>
      </c>
      <c r="BY7" s="1">
        <f t="shared" ca="1" si="8"/>
        <v>53.586788115223804</v>
      </c>
      <c r="BZ7" s="1">
        <f t="shared" ca="1" si="8"/>
        <v>54.141603966453637</v>
      </c>
      <c r="CA7" s="1">
        <f t="shared" ca="1" si="8"/>
        <v>57.639835069416684</v>
      </c>
      <c r="CB7" s="1">
        <f t="shared" ca="1" si="8"/>
        <v>60.923506470910908</v>
      </c>
      <c r="CC7" s="1">
        <f t="shared" ca="1" si="8"/>
        <v>62.991538514287434</v>
      </c>
      <c r="CD7" s="1">
        <f t="shared" ca="1" si="8"/>
        <v>61.514739193178421</v>
      </c>
      <c r="CE7" s="1">
        <f t="shared" ca="1" si="8"/>
        <v>64.657676445621334</v>
      </c>
      <c r="CF7" s="1">
        <f t="shared" ca="1" si="8"/>
        <v>66.68433917782454</v>
      </c>
      <c r="CG7" s="1">
        <f t="shared" ca="1" si="8"/>
        <v>69.981367859902548</v>
      </c>
      <c r="CH7" s="1">
        <f t="shared" ca="1" si="8"/>
        <v>69.357134340694401</v>
      </c>
      <c r="CI7" s="1">
        <f t="shared" ca="1" si="8"/>
        <v>71.590780091586126</v>
      </c>
      <c r="CJ7" s="1">
        <f t="shared" ca="1" si="8"/>
        <v>73.766827465845253</v>
      </c>
      <c r="CK7" s="1">
        <f t="shared" ca="1" si="8"/>
        <v>68.390011662704183</v>
      </c>
      <c r="CL7" s="1">
        <f t="shared" ca="1" si="8"/>
        <v>63.379159880694587</v>
      </c>
      <c r="CM7" s="1">
        <f t="shared" ca="1" si="8"/>
        <v>62.599808253069206</v>
      </c>
      <c r="CN7" s="1">
        <f t="shared" ca="1" si="8"/>
        <v>61.068759368250703</v>
      </c>
      <c r="CO7" s="1">
        <f t="shared" ca="1" si="8"/>
        <v>58.404315005061335</v>
      </c>
      <c r="CP7" s="1">
        <f t="shared" ca="1" si="8"/>
        <v>56.182411883720633</v>
      </c>
      <c r="CQ7" s="1">
        <f t="shared" ca="1" si="8"/>
        <v>57.908797929987898</v>
      </c>
      <c r="CR7" s="1">
        <f t="shared" ca="1" si="8"/>
        <v>58.332967881596254</v>
      </c>
      <c r="CS7" s="1">
        <f t="shared" ca="1" si="8"/>
        <v>63.663374586536683</v>
      </c>
      <c r="CT7" s="1">
        <f t="shared" ca="1" si="8"/>
        <v>63.50830630184555</v>
      </c>
      <c r="CU7" s="1">
        <f t="shared" ca="1" si="8"/>
        <v>62.00549833575549</v>
      </c>
      <c r="CV7" s="1">
        <f t="shared" ca="1" si="8"/>
        <v>63.554366126645874</v>
      </c>
      <c r="CW7" s="1">
        <f t="shared" ca="1" si="8"/>
        <v>63.84170118265547</v>
      </c>
      <c r="CX7" s="1">
        <f t="shared" ca="1" si="8"/>
        <v>65.481224640221924</v>
      </c>
      <c r="CY7" s="1">
        <f t="shared" ca="1" si="7"/>
        <v>67.490627611854777</v>
      </c>
      <c r="CZ7" s="1">
        <f t="shared" ca="1" si="7"/>
        <v>67.48968006977789</v>
      </c>
      <c r="DA7" s="1">
        <f t="shared" ca="1" si="7"/>
        <v>73.788509935031811</v>
      </c>
      <c r="DB7" s="1">
        <f t="shared" ca="1" si="7"/>
        <v>72.343707456024561</v>
      </c>
      <c r="DC7" s="1">
        <f t="shared" ca="1" si="7"/>
        <v>79.031602189660788</v>
      </c>
      <c r="DD7" s="1">
        <f t="shared" ca="1" si="7"/>
        <v>80.509357873304623</v>
      </c>
      <c r="DE7" s="1">
        <f t="shared" ca="1" si="7"/>
        <v>76.618212668710129</v>
      </c>
      <c r="DF7" s="1">
        <f t="shared" ca="1" si="7"/>
        <v>84.89586781168866</v>
      </c>
      <c r="DG7" s="1">
        <f t="shared" ca="1" si="7"/>
        <v>88.061751791658608</v>
      </c>
      <c r="DH7" s="1">
        <f t="shared" ca="1" si="7"/>
        <v>87.314865894385605</v>
      </c>
      <c r="DI7" s="1">
        <f t="shared" ca="1" si="7"/>
        <v>89.583701325438199</v>
      </c>
      <c r="DJ7" s="1">
        <f t="shared" ca="1" si="7"/>
        <v>93.019788393584705</v>
      </c>
      <c r="DK7" s="1">
        <f t="shared" ca="1" si="7"/>
        <v>90.737951741656445</v>
      </c>
      <c r="DL7" s="1">
        <f t="shared" ca="1" si="7"/>
        <v>82.251123827564086</v>
      </c>
      <c r="DM7" s="1">
        <f t="shared" ca="1" si="7"/>
        <v>79.782992116681854</v>
      </c>
      <c r="DN7" s="1">
        <f t="shared" ca="1" si="7"/>
        <v>81.200870088957103</v>
      </c>
      <c r="DO7" s="1">
        <f t="shared" ca="1" si="7"/>
        <v>83.323078263311416</v>
      </c>
      <c r="DP7" s="1">
        <f t="shared" ca="1" si="7"/>
        <v>86.728104679307563</v>
      </c>
      <c r="DQ7" s="1">
        <f t="shared" ca="1" si="7"/>
        <v>97.313718659537415</v>
      </c>
      <c r="DR7" s="1">
        <f t="shared" ca="1" si="7"/>
        <v>103.94696463576459</v>
      </c>
      <c r="DS7" s="1">
        <f t="shared" ca="1" si="7"/>
        <v>109.21182035989673</v>
      </c>
      <c r="DT7" s="1">
        <f t="shared" ca="1" si="7"/>
        <v>104.75084530784341</v>
      </c>
      <c r="DU7" s="1">
        <f t="shared" ca="1" si="7"/>
        <v>106.75625967913903</v>
      </c>
      <c r="DV7" s="1">
        <f t="shared" ca="1" si="7"/>
        <v>103.34429223946415</v>
      </c>
      <c r="DW7" s="1">
        <f t="shared" ca="1" si="4"/>
        <v>63.344292239464153</v>
      </c>
    </row>
    <row r="8" spans="1:130" x14ac:dyDescent="0.2">
      <c r="F8" s="1">
        <v>25.88</v>
      </c>
      <c r="G8" s="1">
        <f t="shared" ca="1" si="6"/>
        <v>26.952771038436644</v>
      </c>
      <c r="H8" s="1">
        <f t="shared" ca="1" si="6"/>
        <v>28.082568977934251</v>
      </c>
      <c r="I8" s="1">
        <f t="shared" ca="1" si="6"/>
        <v>27.749776784550974</v>
      </c>
      <c r="J8" s="1">
        <f t="shared" ca="1" si="6"/>
        <v>26.409053188390562</v>
      </c>
      <c r="K8" s="1">
        <f t="shared" ca="1" si="6"/>
        <v>28.135590795129396</v>
      </c>
      <c r="L8" s="1">
        <f t="shared" ca="1" si="6"/>
        <v>28.462315079270564</v>
      </c>
      <c r="M8" s="1">
        <f t="shared" ca="1" si="6"/>
        <v>28.610279547163763</v>
      </c>
      <c r="N8" s="1">
        <f t="shared" ca="1" si="6"/>
        <v>27.52577176427711</v>
      </c>
      <c r="O8" s="1">
        <f t="shared" ca="1" si="6"/>
        <v>26.015749492734251</v>
      </c>
      <c r="P8" s="1">
        <f t="shared" ca="1" si="6"/>
        <v>26.788982876829479</v>
      </c>
      <c r="Q8" s="1">
        <f t="shared" ca="1" si="6"/>
        <v>23.992467647324439</v>
      </c>
      <c r="R8" s="1">
        <f t="shared" ca="1" si="6"/>
        <v>25.84549265919166</v>
      </c>
      <c r="S8" s="1">
        <f t="shared" ca="1" si="6"/>
        <v>25.191764796689789</v>
      </c>
      <c r="T8" s="1">
        <f t="shared" ca="1" si="6"/>
        <v>24.120618079771809</v>
      </c>
      <c r="U8" s="1">
        <f t="shared" ca="1" si="6"/>
        <v>24.317230712780823</v>
      </c>
      <c r="V8" s="1">
        <f t="shared" ca="1" si="6"/>
        <v>25.563791751627292</v>
      </c>
      <c r="W8" s="1">
        <f t="shared" ca="1" si="6"/>
        <v>25.577431886713882</v>
      </c>
      <c r="X8" s="1">
        <f t="shared" ca="1" si="6"/>
        <v>27.71718496532856</v>
      </c>
      <c r="Y8" s="1">
        <f t="shared" ca="1" si="6"/>
        <v>26.217117647634385</v>
      </c>
      <c r="Z8" s="1">
        <f t="shared" ca="1" si="6"/>
        <v>26.261349998896726</v>
      </c>
      <c r="AA8" s="1">
        <f t="shared" ca="1" si="6"/>
        <v>26.794365936867685</v>
      </c>
      <c r="AB8" s="1">
        <f t="shared" ca="1" si="6"/>
        <v>25.981011205930518</v>
      </c>
      <c r="AC8" s="1">
        <f t="shared" ca="1" si="6"/>
        <v>26.729011426513228</v>
      </c>
      <c r="AD8" s="1">
        <f t="shared" ca="1" si="6"/>
        <v>26.222354312983711</v>
      </c>
      <c r="AE8" s="1">
        <f t="shared" ca="1" si="6"/>
        <v>26.980813985172329</v>
      </c>
      <c r="AF8" s="1">
        <f t="shared" ca="1" si="6"/>
        <v>27.580746538947974</v>
      </c>
      <c r="AG8" s="1">
        <f t="shared" ca="1" si="6"/>
        <v>25.90972151902168</v>
      </c>
      <c r="AH8" s="1">
        <f t="shared" ca="1" si="6"/>
        <v>26.514268275677797</v>
      </c>
      <c r="AI8" s="1">
        <f t="shared" ca="1" si="6"/>
        <v>27.88635276647269</v>
      </c>
      <c r="AJ8" s="1">
        <f t="shared" ca="1" si="6"/>
        <v>26.976307321844416</v>
      </c>
      <c r="AK8" s="1">
        <f t="shared" ca="1" si="6"/>
        <v>27.55793662829447</v>
      </c>
      <c r="AL8" s="1">
        <f t="shared" ca="1" si="6"/>
        <v>28.386920534490152</v>
      </c>
      <c r="AM8" s="1">
        <f t="shared" ca="1" si="6"/>
        <v>28.237923413142955</v>
      </c>
      <c r="AN8" s="1">
        <f t="shared" ca="1" si="6"/>
        <v>30.526527857431144</v>
      </c>
      <c r="AO8" s="1">
        <f t="shared" ca="1" si="6"/>
        <v>29.085316719664146</v>
      </c>
      <c r="AP8" s="1">
        <f t="shared" ca="1" si="6"/>
        <v>30.807724376243808</v>
      </c>
      <c r="AQ8" s="1">
        <f t="shared" ca="1" si="6"/>
        <v>32.174726582699236</v>
      </c>
      <c r="AR8" s="1">
        <f t="shared" ca="1" si="6"/>
        <v>31.857922647677956</v>
      </c>
      <c r="AS8" s="1">
        <f t="shared" ca="1" si="6"/>
        <v>32.111911047121879</v>
      </c>
      <c r="AT8" s="1">
        <f t="shared" ca="1" si="6"/>
        <v>31.735449556844106</v>
      </c>
      <c r="AU8" s="1">
        <f t="shared" ca="1" si="6"/>
        <v>30.699908541905828</v>
      </c>
      <c r="AV8" s="1">
        <f t="shared" ca="1" si="6"/>
        <v>30.435554873211174</v>
      </c>
      <c r="AW8" s="1">
        <f t="shared" ca="1" si="6"/>
        <v>30.738190403212688</v>
      </c>
      <c r="AX8" s="1">
        <f t="shared" ca="1" si="6"/>
        <v>32.856701965701411</v>
      </c>
      <c r="AY8" s="1">
        <f t="shared" ca="1" si="6"/>
        <v>34.746578610498226</v>
      </c>
      <c r="AZ8" s="1">
        <f t="shared" ca="1" si="6"/>
        <v>33.726899320339569</v>
      </c>
      <c r="BA8" s="1">
        <f t="shared" ca="1" si="6"/>
        <v>36.364418667650305</v>
      </c>
      <c r="BB8" s="1">
        <f t="shared" ca="1" si="6"/>
        <v>35.483491584887503</v>
      </c>
      <c r="BC8" s="1">
        <f t="shared" ca="1" si="6"/>
        <v>37.241777524463849</v>
      </c>
      <c r="BD8" s="1">
        <f t="shared" ca="1" si="6"/>
        <v>39.343396404079833</v>
      </c>
      <c r="BE8" s="1">
        <f t="shared" ca="1" si="6"/>
        <v>39.645106547267048</v>
      </c>
      <c r="BF8" s="1">
        <f t="shared" ca="1" si="6"/>
        <v>40.271001404980112</v>
      </c>
      <c r="BG8" s="1">
        <f t="shared" ca="1" si="6"/>
        <v>39.729577360471716</v>
      </c>
      <c r="BH8" s="1">
        <f t="shared" ca="1" si="6"/>
        <v>40.469147699038224</v>
      </c>
      <c r="BI8" s="1">
        <f t="shared" ca="1" si="6"/>
        <v>41.664982041488173</v>
      </c>
      <c r="BJ8" s="1">
        <f t="shared" ca="1" si="6"/>
        <v>44.60245836666595</v>
      </c>
      <c r="BK8" s="1">
        <f t="shared" ca="1" si="6"/>
        <v>42.505696184425702</v>
      </c>
      <c r="BL8" s="1">
        <f t="shared" ca="1" si="6"/>
        <v>42.746041680543485</v>
      </c>
      <c r="BM8" s="1">
        <f t="shared" ca="1" si="6"/>
        <v>43.991778112261819</v>
      </c>
      <c r="BN8" s="1">
        <f t="shared" ca="1" si="6"/>
        <v>42.961923283939754</v>
      </c>
      <c r="BO8" s="1">
        <f t="shared" ca="1" si="6"/>
        <v>44.418331297009338</v>
      </c>
      <c r="BP8" s="1">
        <f t="shared" ca="1" si="6"/>
        <v>41.721280568267211</v>
      </c>
      <c r="BQ8" s="1">
        <f t="shared" ca="1" si="6"/>
        <v>44.559170312373574</v>
      </c>
      <c r="BR8" s="1">
        <f t="shared" ca="1" si="6"/>
        <v>45.857095202849649</v>
      </c>
      <c r="BS8" s="1">
        <f t="shared" ca="1" si="8"/>
        <v>44.92731902623192</v>
      </c>
      <c r="BT8" s="1">
        <f t="shared" ca="1" si="8"/>
        <v>43.645624790852779</v>
      </c>
      <c r="BU8" s="1">
        <f t="shared" ca="1" si="8"/>
        <v>42.774531519852495</v>
      </c>
      <c r="BV8" s="1">
        <f t="shared" ca="1" si="8"/>
        <v>38.834846961837719</v>
      </c>
      <c r="BW8" s="1">
        <f t="shared" ca="1" si="8"/>
        <v>38.117468491620684</v>
      </c>
      <c r="BX8" s="1">
        <f t="shared" ca="1" si="8"/>
        <v>40.372222184106626</v>
      </c>
      <c r="BY8" s="1">
        <f t="shared" ca="1" si="8"/>
        <v>41.730718299872322</v>
      </c>
      <c r="BZ8" s="1">
        <f t="shared" ca="1" si="8"/>
        <v>41.202145443064062</v>
      </c>
      <c r="CA8" s="1">
        <f t="shared" ca="1" si="8"/>
        <v>45.569200690023997</v>
      </c>
      <c r="CB8" s="1">
        <f t="shared" ca="1" si="8"/>
        <v>49.983067547957262</v>
      </c>
      <c r="CC8" s="1">
        <f t="shared" ca="1" si="8"/>
        <v>52.281539381554992</v>
      </c>
      <c r="CD8" s="1">
        <f t="shared" ca="1" si="8"/>
        <v>50.164763737267947</v>
      </c>
      <c r="CE8" s="1">
        <f t="shared" ca="1" si="8"/>
        <v>48.50722853132266</v>
      </c>
      <c r="CF8" s="1">
        <f t="shared" ca="1" si="8"/>
        <v>51.321176488213808</v>
      </c>
      <c r="CG8" s="1">
        <f t="shared" ca="1" si="8"/>
        <v>46.889755646445423</v>
      </c>
      <c r="CH8" s="1">
        <f t="shared" ca="1" si="8"/>
        <v>45.399256608514172</v>
      </c>
      <c r="CI8" s="1">
        <f t="shared" ca="1" si="8"/>
        <v>44.554165345719404</v>
      </c>
      <c r="CJ8" s="1">
        <f t="shared" ca="1" si="8"/>
        <v>44.087935639057534</v>
      </c>
      <c r="CK8" s="1">
        <f t="shared" ca="1" si="8"/>
        <v>43.93803969313651</v>
      </c>
      <c r="CL8" s="1">
        <f t="shared" ca="1" si="8"/>
        <v>47.4029474061063</v>
      </c>
      <c r="CM8" s="1">
        <f t="shared" ca="1" si="8"/>
        <v>44.74582551111444</v>
      </c>
      <c r="CN8" s="1">
        <f t="shared" ca="1" si="8"/>
        <v>45.98416087274552</v>
      </c>
      <c r="CO8" s="1">
        <f t="shared" ca="1" si="8"/>
        <v>46.132881998020999</v>
      </c>
      <c r="CP8" s="1">
        <f t="shared" ca="1" si="8"/>
        <v>45.041670019560996</v>
      </c>
      <c r="CQ8" s="1">
        <f t="shared" ca="1" si="8"/>
        <v>42.965898557744943</v>
      </c>
      <c r="CR8" s="1">
        <f t="shared" ca="1" si="8"/>
        <v>38.398949705860737</v>
      </c>
      <c r="CS8" s="1">
        <f t="shared" ca="1" si="8"/>
        <v>38.787273387383188</v>
      </c>
      <c r="CT8" s="1">
        <f t="shared" ca="1" si="8"/>
        <v>42.796773175283199</v>
      </c>
      <c r="CU8" s="1">
        <f t="shared" ca="1" si="8"/>
        <v>37.459374225124407</v>
      </c>
      <c r="CV8" s="1">
        <f t="shared" ca="1" si="8"/>
        <v>38.016757480089737</v>
      </c>
      <c r="CW8" s="1">
        <f t="shared" ca="1" si="8"/>
        <v>37.013410205952241</v>
      </c>
      <c r="CX8" s="1">
        <f t="shared" ca="1" si="8"/>
        <v>35.702992152725542</v>
      </c>
      <c r="CY8" s="1">
        <f t="shared" ca="1" si="7"/>
        <v>34.801007680996044</v>
      </c>
      <c r="CZ8" s="1">
        <f t="shared" ca="1" si="7"/>
        <v>36.628052636109743</v>
      </c>
      <c r="DA8" s="1">
        <f t="shared" ca="1" si="7"/>
        <v>36.347355901638643</v>
      </c>
      <c r="DB8" s="1">
        <f t="shared" ca="1" si="7"/>
        <v>35.203227799964452</v>
      </c>
      <c r="DC8" s="1">
        <f t="shared" ca="1" si="7"/>
        <v>36.48584003508541</v>
      </c>
      <c r="DD8" s="1">
        <f t="shared" ca="1" si="7"/>
        <v>37.050808535444816</v>
      </c>
      <c r="DE8" s="1">
        <f t="shared" ca="1" si="7"/>
        <v>37.053192429371371</v>
      </c>
      <c r="DF8" s="1">
        <f t="shared" ca="1" si="7"/>
        <v>36.726888108794164</v>
      </c>
      <c r="DG8" s="1">
        <f t="shared" ca="1" si="7"/>
        <v>37.584336623092504</v>
      </c>
      <c r="DH8" s="1">
        <f t="shared" ca="1" si="7"/>
        <v>38.810083904811066</v>
      </c>
      <c r="DI8" s="1">
        <f t="shared" ca="1" si="7"/>
        <v>38.352835688162443</v>
      </c>
      <c r="DJ8" s="1">
        <f t="shared" ca="1" si="7"/>
        <v>40.466337760193383</v>
      </c>
      <c r="DK8" s="1">
        <f t="shared" ca="1" si="7"/>
        <v>39.768245037628375</v>
      </c>
      <c r="DL8" s="1">
        <f t="shared" ca="1" si="7"/>
        <v>41.667656094493815</v>
      </c>
      <c r="DM8" s="1">
        <f t="shared" ca="1" si="7"/>
        <v>46.950334790320255</v>
      </c>
      <c r="DN8" s="1">
        <f t="shared" ca="1" si="7"/>
        <v>51.157093958061914</v>
      </c>
      <c r="DO8" s="1">
        <f t="shared" ca="1" si="7"/>
        <v>49.276455044421986</v>
      </c>
      <c r="DP8" s="1">
        <f t="shared" ca="1" si="7"/>
        <v>53.287135157040893</v>
      </c>
      <c r="DQ8" s="1">
        <f t="shared" ca="1" si="7"/>
        <v>55.494661866796378</v>
      </c>
      <c r="DR8" s="1">
        <f t="shared" ca="1" si="7"/>
        <v>56.758398093049934</v>
      </c>
      <c r="DS8" s="1">
        <f t="shared" ca="1" si="7"/>
        <v>56.784624657849982</v>
      </c>
      <c r="DT8" s="1">
        <f t="shared" ca="1" si="7"/>
        <v>55.045700575956239</v>
      </c>
      <c r="DU8" s="1">
        <f t="shared" ca="1" si="7"/>
        <v>52.369987800564495</v>
      </c>
      <c r="DV8" s="1">
        <f t="shared" ca="1" si="7"/>
        <v>56.43124964124177</v>
      </c>
      <c r="DW8" s="1">
        <f t="shared" ca="1" si="4"/>
        <v>16.43124964124177</v>
      </c>
    </row>
    <row r="9" spans="1:130" x14ac:dyDescent="0.2">
      <c r="A9" s="1" t="s">
        <v>11</v>
      </c>
      <c r="B9" s="1">
        <v>40</v>
      </c>
      <c r="F9" s="1">
        <v>25.88</v>
      </c>
      <c r="G9" s="1">
        <f t="shared" ca="1" si="6"/>
        <v>26.243006449542605</v>
      </c>
      <c r="H9" s="1">
        <f t="shared" ca="1" si="6"/>
        <v>27.796542378430772</v>
      </c>
      <c r="I9" s="1">
        <f t="shared" ca="1" si="6"/>
        <v>27.178995620717117</v>
      </c>
      <c r="J9" s="1">
        <f t="shared" ca="1" si="6"/>
        <v>27.448632449509496</v>
      </c>
      <c r="K9" s="1">
        <f t="shared" ca="1" si="6"/>
        <v>29.281088927861802</v>
      </c>
      <c r="L9" s="1">
        <f t="shared" ca="1" si="6"/>
        <v>29.029474914878662</v>
      </c>
      <c r="M9" s="1">
        <f t="shared" ca="1" si="6"/>
        <v>28.677349324428267</v>
      </c>
      <c r="N9" s="1">
        <f t="shared" ca="1" si="6"/>
        <v>30.367060122839725</v>
      </c>
      <c r="O9" s="1">
        <f t="shared" ca="1" si="6"/>
        <v>31.744926746872387</v>
      </c>
      <c r="P9" s="1">
        <f t="shared" ca="1" si="6"/>
        <v>32.408850227381471</v>
      </c>
      <c r="Q9" s="1">
        <f t="shared" ca="1" si="6"/>
        <v>30.925738931473273</v>
      </c>
      <c r="R9" s="1">
        <f t="shared" ca="1" si="6"/>
        <v>33.372488312924794</v>
      </c>
      <c r="S9" s="1">
        <f t="shared" ca="1" si="6"/>
        <v>35.576687398772712</v>
      </c>
      <c r="T9" s="1">
        <f t="shared" ca="1" si="6"/>
        <v>37.95749994943754</v>
      </c>
      <c r="U9" s="1">
        <f t="shared" ca="1" si="6"/>
        <v>40.473461573196595</v>
      </c>
      <c r="V9" s="1">
        <f t="shared" ca="1" si="6"/>
        <v>45.163492462312185</v>
      </c>
      <c r="W9" s="1">
        <f t="shared" ca="1" si="6"/>
        <v>43.400638195364465</v>
      </c>
      <c r="X9" s="1">
        <f t="shared" ca="1" si="6"/>
        <v>42.838800623811977</v>
      </c>
      <c r="Y9" s="1">
        <f t="shared" ca="1" si="6"/>
        <v>45.121572514807411</v>
      </c>
      <c r="Z9" s="1">
        <f t="shared" ca="1" si="6"/>
        <v>44.982743000467188</v>
      </c>
      <c r="AA9" s="1">
        <f t="shared" ca="1" si="6"/>
        <v>47.067794228880381</v>
      </c>
      <c r="AB9" s="1">
        <f t="shared" ca="1" si="6"/>
        <v>45.95723977716132</v>
      </c>
      <c r="AC9" s="1">
        <f t="shared" ca="1" si="6"/>
        <v>44.012001794432244</v>
      </c>
      <c r="AD9" s="1">
        <f t="shared" ca="1" si="6"/>
        <v>47.165511347004276</v>
      </c>
      <c r="AE9" s="1">
        <f t="shared" ca="1" si="6"/>
        <v>49.305040594099459</v>
      </c>
      <c r="AF9" s="1">
        <f t="shared" ca="1" si="6"/>
        <v>49.819525970137065</v>
      </c>
      <c r="AG9" s="1">
        <f t="shared" ca="1" si="6"/>
        <v>47.44457916549954</v>
      </c>
      <c r="AH9" s="1">
        <f t="shared" ca="1" si="6"/>
        <v>47.937388766681195</v>
      </c>
      <c r="AI9" s="1">
        <f t="shared" ca="1" si="6"/>
        <v>45.903290259228463</v>
      </c>
      <c r="AJ9" s="1">
        <f t="shared" ca="1" si="6"/>
        <v>43.841667289013209</v>
      </c>
      <c r="AK9" s="1">
        <f t="shared" ca="1" si="6"/>
        <v>41.728897127980439</v>
      </c>
      <c r="AL9" s="1">
        <f t="shared" ca="1" si="6"/>
        <v>39.455099691959902</v>
      </c>
      <c r="AM9" s="1">
        <f t="shared" ca="1" si="6"/>
        <v>41.876208444655823</v>
      </c>
      <c r="AN9" s="1">
        <f t="shared" ca="1" si="6"/>
        <v>39.617270093395973</v>
      </c>
      <c r="AO9" s="1">
        <f t="shared" ca="1" si="6"/>
        <v>40.718112458172676</v>
      </c>
      <c r="AP9" s="1">
        <f t="shared" ca="1" si="6"/>
        <v>38.719929203990652</v>
      </c>
      <c r="AQ9" s="1">
        <f t="shared" ca="1" si="6"/>
        <v>39.300730183276833</v>
      </c>
      <c r="AR9" s="1">
        <f t="shared" ca="1" si="6"/>
        <v>40.963250494559453</v>
      </c>
      <c r="AS9" s="1">
        <f t="shared" ca="1" si="6"/>
        <v>42.119475023133845</v>
      </c>
      <c r="AT9" s="1">
        <f t="shared" ca="1" si="6"/>
        <v>42.185117808919287</v>
      </c>
      <c r="AU9" s="1">
        <f t="shared" ca="1" si="6"/>
        <v>40.626983583026998</v>
      </c>
      <c r="AV9" s="1">
        <f t="shared" ca="1" si="6"/>
        <v>43.525669221002751</v>
      </c>
      <c r="AW9" s="1">
        <f t="shared" ca="1" si="6"/>
        <v>45.814347177618622</v>
      </c>
      <c r="AX9" s="1">
        <f t="shared" ca="1" si="6"/>
        <v>46.214337723034106</v>
      </c>
      <c r="AY9" s="1">
        <f t="shared" ca="1" si="6"/>
        <v>48.784768116373577</v>
      </c>
      <c r="AZ9" s="1">
        <f t="shared" ca="1" si="6"/>
        <v>47.485002542375895</v>
      </c>
      <c r="BA9" s="1">
        <f t="shared" ca="1" si="6"/>
        <v>50.559874181313411</v>
      </c>
      <c r="BB9" s="1">
        <f t="shared" ca="1" si="6"/>
        <v>52.097722148609293</v>
      </c>
      <c r="BC9" s="1">
        <f t="shared" ca="1" si="6"/>
        <v>54.161984344998181</v>
      </c>
      <c r="BD9" s="1">
        <f t="shared" ca="1" si="6"/>
        <v>52.509059533486997</v>
      </c>
      <c r="BE9" s="1">
        <f t="shared" ca="1" si="6"/>
        <v>50.504449674014595</v>
      </c>
      <c r="BF9" s="1">
        <f t="shared" ca="1" si="6"/>
        <v>51.182044226714261</v>
      </c>
      <c r="BG9" s="1">
        <f t="shared" ca="1" si="6"/>
        <v>56.408363715819313</v>
      </c>
      <c r="BH9" s="1">
        <f t="shared" ca="1" si="6"/>
        <v>55.049396904162954</v>
      </c>
      <c r="BI9" s="1">
        <f t="shared" ca="1" si="6"/>
        <v>58.30111431052871</v>
      </c>
      <c r="BJ9" s="1">
        <f t="shared" ca="1" si="6"/>
        <v>59.51513637109241</v>
      </c>
      <c r="BK9" s="1">
        <f t="shared" ca="1" si="6"/>
        <v>59.591534756272431</v>
      </c>
      <c r="BL9" s="1">
        <f t="shared" ca="1" si="6"/>
        <v>62.557830590134877</v>
      </c>
      <c r="BM9" s="1">
        <f t="shared" ca="1" si="6"/>
        <v>64.356189246427491</v>
      </c>
      <c r="BN9" s="1">
        <f t="shared" ca="1" si="6"/>
        <v>66.662121240843106</v>
      </c>
      <c r="BO9" s="1">
        <f t="shared" ca="1" si="6"/>
        <v>62.846885888355828</v>
      </c>
      <c r="BP9" s="1">
        <f t="shared" ca="1" si="6"/>
        <v>60.464137252164868</v>
      </c>
      <c r="BQ9" s="1">
        <f t="shared" ca="1" si="6"/>
        <v>65.582548600152919</v>
      </c>
      <c r="BR9" s="1">
        <f t="shared" ref="BR9" ca="1" si="9">BQ9*(1+$B$2*$B$4+$B$3*SQRT($B$4)*_xlfn.NORM.S.INV(RAND()))</f>
        <v>67.928351454796356</v>
      </c>
      <c r="BS9" s="1">
        <f t="shared" ca="1" si="8"/>
        <v>68.886851782320093</v>
      </c>
      <c r="BT9" s="1">
        <f t="shared" ca="1" si="8"/>
        <v>69.629732609468533</v>
      </c>
      <c r="BU9" s="1">
        <f t="shared" ca="1" si="8"/>
        <v>68.600764975921678</v>
      </c>
      <c r="BV9" s="1">
        <f t="shared" ca="1" si="8"/>
        <v>67.787417494878213</v>
      </c>
      <c r="BW9" s="1">
        <f t="shared" ca="1" si="8"/>
        <v>70.063008944388912</v>
      </c>
      <c r="BX9" s="1">
        <f t="shared" ca="1" si="8"/>
        <v>69.701430011742829</v>
      </c>
      <c r="BY9" s="1">
        <f t="shared" ca="1" si="8"/>
        <v>72.476988422660767</v>
      </c>
      <c r="BZ9" s="1">
        <f t="shared" ca="1" si="8"/>
        <v>78.385644246731729</v>
      </c>
      <c r="CA9" s="1">
        <f t="shared" ca="1" si="8"/>
        <v>75.479517174478062</v>
      </c>
      <c r="CB9" s="1">
        <f t="shared" ca="1" si="8"/>
        <v>68.400884966937042</v>
      </c>
      <c r="CC9" s="1">
        <f t="shared" ca="1" si="8"/>
        <v>70.392905593647754</v>
      </c>
      <c r="CD9" s="1">
        <f t="shared" ca="1" si="8"/>
        <v>65.380432436877228</v>
      </c>
      <c r="CE9" s="1">
        <f t="shared" ca="1" si="8"/>
        <v>71.048633491027886</v>
      </c>
      <c r="CF9" s="1">
        <f t="shared" ca="1" si="8"/>
        <v>78.178150558781837</v>
      </c>
      <c r="CG9" s="1">
        <f t="shared" ca="1" si="8"/>
        <v>84.100933809204193</v>
      </c>
      <c r="CH9" s="1">
        <f t="shared" ca="1" si="8"/>
        <v>86.477899957334046</v>
      </c>
      <c r="CI9" s="1">
        <f t="shared" ca="1" si="8"/>
        <v>77.82255239256159</v>
      </c>
      <c r="CJ9" s="1">
        <f t="shared" ca="1" si="8"/>
        <v>80.661816582203855</v>
      </c>
      <c r="CK9" s="1">
        <f t="shared" ca="1" si="8"/>
        <v>76.70379921322224</v>
      </c>
      <c r="CL9" s="1">
        <f t="shared" ca="1" si="8"/>
        <v>73.707239746468517</v>
      </c>
      <c r="CM9" s="1">
        <f t="shared" ca="1" si="8"/>
        <v>72.477544392726301</v>
      </c>
      <c r="CN9" s="1">
        <f t="shared" ca="1" si="8"/>
        <v>70.077986062838093</v>
      </c>
      <c r="CO9" s="1">
        <f t="shared" ca="1" si="8"/>
        <v>72.725533471309049</v>
      </c>
      <c r="CP9" s="1">
        <f t="shared" ca="1" si="8"/>
        <v>73.729614563429365</v>
      </c>
      <c r="CQ9" s="1">
        <f t="shared" ca="1" si="8"/>
        <v>75.267296081858575</v>
      </c>
      <c r="CR9" s="1">
        <f t="shared" ca="1" si="8"/>
        <v>70.848426706448706</v>
      </c>
      <c r="CS9" s="1">
        <f t="shared" ca="1" si="8"/>
        <v>67.764265142069164</v>
      </c>
      <c r="CT9" s="1">
        <f t="shared" ca="1" si="8"/>
        <v>69.911306689447173</v>
      </c>
      <c r="CU9" s="1">
        <f t="shared" ca="1" si="8"/>
        <v>70.351118184593417</v>
      </c>
      <c r="CV9" s="1">
        <f t="shared" ca="1" si="8"/>
        <v>68.282790116848403</v>
      </c>
      <c r="CW9" s="1">
        <f t="shared" ca="1" si="8"/>
        <v>70.128398298921439</v>
      </c>
      <c r="CX9" s="1">
        <f t="shared" ca="1" si="8"/>
        <v>66.554514387219612</v>
      </c>
      <c r="CY9" s="1">
        <f t="shared" ca="1" si="7"/>
        <v>68.830549967575692</v>
      </c>
      <c r="CZ9" s="1">
        <f t="shared" ca="1" si="7"/>
        <v>69.606704991915265</v>
      </c>
      <c r="DA9" s="1">
        <f t="shared" ca="1" si="7"/>
        <v>75.502967926811777</v>
      </c>
      <c r="DB9" s="1">
        <f t="shared" ca="1" si="7"/>
        <v>71.380299837160493</v>
      </c>
      <c r="DC9" s="1">
        <f t="shared" ca="1" si="7"/>
        <v>70.791543682321219</v>
      </c>
      <c r="DD9" s="1">
        <f t="shared" ca="1" si="7"/>
        <v>68.192299070841401</v>
      </c>
      <c r="DE9" s="1">
        <f t="shared" ca="1" si="7"/>
        <v>70.131777255280142</v>
      </c>
      <c r="DF9" s="1">
        <f t="shared" ca="1" si="7"/>
        <v>66.315556232801782</v>
      </c>
      <c r="DG9" s="1">
        <f t="shared" ca="1" si="7"/>
        <v>67.61229987061337</v>
      </c>
      <c r="DH9" s="1">
        <f t="shared" ca="1" si="7"/>
        <v>65.183024122050085</v>
      </c>
      <c r="DI9" s="1">
        <f t="shared" ca="1" si="7"/>
        <v>62.792163679491708</v>
      </c>
      <c r="DJ9" s="1">
        <f t="shared" ca="1" si="7"/>
        <v>60.481606957664766</v>
      </c>
      <c r="DK9" s="1">
        <f t="shared" ca="1" si="7"/>
        <v>59.398671692886275</v>
      </c>
      <c r="DL9" s="1">
        <f t="shared" ca="1" si="7"/>
        <v>64.87079327572151</v>
      </c>
      <c r="DM9" s="1">
        <f t="shared" ca="1" si="7"/>
        <v>69.206362403136183</v>
      </c>
      <c r="DN9" s="1">
        <f t="shared" ca="1" si="7"/>
        <v>72.803412343070661</v>
      </c>
      <c r="DO9" s="1">
        <f t="shared" ca="1" si="7"/>
        <v>74.240869911751233</v>
      </c>
      <c r="DP9" s="1">
        <f t="shared" ca="1" si="7"/>
        <v>71.221499973002011</v>
      </c>
      <c r="DQ9" s="1">
        <f t="shared" ca="1" si="7"/>
        <v>70.963430437243886</v>
      </c>
      <c r="DR9" s="1">
        <f t="shared" ca="1" si="7"/>
        <v>72.641356065716934</v>
      </c>
      <c r="DS9" s="1">
        <f t="shared" ca="1" si="7"/>
        <v>71.149222378422209</v>
      </c>
      <c r="DT9" s="1">
        <f t="shared" ca="1" si="7"/>
        <v>70.32628398620885</v>
      </c>
      <c r="DU9" s="1">
        <f t="shared" ca="1" si="7"/>
        <v>75.415234707374893</v>
      </c>
      <c r="DV9" s="1">
        <f t="shared" ca="1" si="7"/>
        <v>70.97673084345071</v>
      </c>
      <c r="DW9" s="1">
        <f t="shared" ca="1" si="4"/>
        <v>30.97673084345071</v>
      </c>
    </row>
    <row r="10" spans="1:130" x14ac:dyDescent="0.2">
      <c r="F10" s="1">
        <v>25.88</v>
      </c>
      <c r="G10" s="1">
        <f t="shared" ref="G10:BR13" ca="1" si="10">F10*(1+$B$2*$B$4+$B$3*SQRT($B$4)*_xlfn.NORM.S.INV(RAND()))</f>
        <v>26.040627106041015</v>
      </c>
      <c r="H10" s="1">
        <f t="shared" ca="1" si="10"/>
        <v>25.7408422099403</v>
      </c>
      <c r="I10" s="1">
        <f t="shared" ca="1" si="10"/>
        <v>25.269526309813848</v>
      </c>
      <c r="J10" s="1">
        <f t="shared" ca="1" si="10"/>
        <v>25.515925152543378</v>
      </c>
      <c r="K10" s="1">
        <f t="shared" ca="1" si="10"/>
        <v>26.899813905572039</v>
      </c>
      <c r="L10" s="1">
        <f t="shared" ca="1" si="10"/>
        <v>25.630580431894991</v>
      </c>
      <c r="M10" s="1">
        <f t="shared" ca="1" si="10"/>
        <v>26.406716859912517</v>
      </c>
      <c r="N10" s="1">
        <f t="shared" ca="1" si="10"/>
        <v>26.722791161195435</v>
      </c>
      <c r="O10" s="1">
        <f t="shared" ca="1" si="10"/>
        <v>26.970352238131227</v>
      </c>
      <c r="P10" s="1">
        <f t="shared" ca="1" si="10"/>
        <v>27.508526991624603</v>
      </c>
      <c r="Q10" s="1">
        <f t="shared" ca="1" si="10"/>
        <v>26.159083333936692</v>
      </c>
      <c r="R10" s="1">
        <f t="shared" ca="1" si="10"/>
        <v>26.306494195995672</v>
      </c>
      <c r="S10" s="1">
        <f t="shared" ca="1" si="10"/>
        <v>25.032256364298338</v>
      </c>
      <c r="T10" s="1">
        <f t="shared" ca="1" si="10"/>
        <v>26.26862224036223</v>
      </c>
      <c r="U10" s="1">
        <f t="shared" ca="1" si="10"/>
        <v>27.669243363106748</v>
      </c>
      <c r="V10" s="1">
        <f t="shared" ca="1" si="10"/>
        <v>26.916795072991956</v>
      </c>
      <c r="W10" s="1">
        <f t="shared" ca="1" si="10"/>
        <v>25.714359384136973</v>
      </c>
      <c r="X10" s="1">
        <f t="shared" ca="1" si="10"/>
        <v>26.9826314458209</v>
      </c>
      <c r="Y10" s="1">
        <f t="shared" ca="1" si="10"/>
        <v>26.177321710316342</v>
      </c>
      <c r="Z10" s="1">
        <f t="shared" ca="1" si="10"/>
        <v>26.242428219886673</v>
      </c>
      <c r="AA10" s="1">
        <f t="shared" ca="1" si="10"/>
        <v>25.860100165578721</v>
      </c>
      <c r="AB10" s="1">
        <f t="shared" ca="1" si="10"/>
        <v>26.392462880913349</v>
      </c>
      <c r="AC10" s="1">
        <f t="shared" ca="1" si="10"/>
        <v>26.81519986725111</v>
      </c>
      <c r="AD10" s="1">
        <f t="shared" ca="1" si="10"/>
        <v>27.019780747872403</v>
      </c>
      <c r="AE10" s="1">
        <f t="shared" ca="1" si="10"/>
        <v>25.460454026406889</v>
      </c>
      <c r="AF10" s="1">
        <f t="shared" ca="1" si="10"/>
        <v>25.84082549240809</v>
      </c>
      <c r="AG10" s="1">
        <f t="shared" ca="1" si="10"/>
        <v>25.339375786219968</v>
      </c>
      <c r="AH10" s="1">
        <f t="shared" ca="1" si="10"/>
        <v>24.984320885106872</v>
      </c>
      <c r="AI10" s="1">
        <f t="shared" ca="1" si="10"/>
        <v>26.594294880489553</v>
      </c>
      <c r="AJ10" s="1">
        <f t="shared" ca="1" si="10"/>
        <v>27.574076166924868</v>
      </c>
      <c r="AK10" s="1">
        <f t="shared" ca="1" si="10"/>
        <v>28.873427562896644</v>
      </c>
      <c r="AL10" s="1">
        <f t="shared" ca="1" si="10"/>
        <v>29.84542100263501</v>
      </c>
      <c r="AM10" s="1">
        <f t="shared" ca="1" si="10"/>
        <v>31.078330082226042</v>
      </c>
      <c r="AN10" s="1">
        <f t="shared" ca="1" si="10"/>
        <v>30.203927783883305</v>
      </c>
      <c r="AO10" s="1">
        <f t="shared" ca="1" si="10"/>
        <v>29.026960238723692</v>
      </c>
      <c r="AP10" s="1">
        <f t="shared" ca="1" si="10"/>
        <v>27.903461020424324</v>
      </c>
      <c r="AQ10" s="1">
        <f t="shared" ca="1" si="10"/>
        <v>29.148741424040615</v>
      </c>
      <c r="AR10" s="1">
        <f t="shared" ca="1" si="10"/>
        <v>30.293200795955851</v>
      </c>
      <c r="AS10" s="1">
        <f t="shared" ca="1" si="10"/>
        <v>29.728994726329844</v>
      </c>
      <c r="AT10" s="1">
        <f t="shared" ca="1" si="10"/>
        <v>29.298143592979237</v>
      </c>
      <c r="AU10" s="1">
        <f t="shared" ca="1" si="10"/>
        <v>30.862931136176091</v>
      </c>
      <c r="AV10" s="1">
        <f t="shared" ca="1" si="10"/>
        <v>28.920163627438011</v>
      </c>
      <c r="AW10" s="1">
        <f t="shared" ca="1" si="10"/>
        <v>29.0120920614978</v>
      </c>
      <c r="AX10" s="1">
        <f t="shared" ca="1" si="10"/>
        <v>29.751407903904454</v>
      </c>
      <c r="AY10" s="1">
        <f t="shared" ca="1" si="10"/>
        <v>31.443775368154629</v>
      </c>
      <c r="AZ10" s="1">
        <f t="shared" ca="1" si="10"/>
        <v>31.597691461292019</v>
      </c>
      <c r="BA10" s="1">
        <f t="shared" ca="1" si="10"/>
        <v>31.877844447719902</v>
      </c>
      <c r="BB10" s="1">
        <f t="shared" ca="1" si="10"/>
        <v>32.535344101100478</v>
      </c>
      <c r="BC10" s="1">
        <f t="shared" ca="1" si="10"/>
        <v>31.464450210651599</v>
      </c>
      <c r="BD10" s="1">
        <f t="shared" ca="1" si="10"/>
        <v>33.084718165189429</v>
      </c>
      <c r="BE10" s="1">
        <f t="shared" ca="1" si="10"/>
        <v>32.804619247125281</v>
      </c>
      <c r="BF10" s="1">
        <f t="shared" ca="1" si="10"/>
        <v>31.896223786726633</v>
      </c>
      <c r="BG10" s="1">
        <f t="shared" ca="1" si="10"/>
        <v>30.151202065699483</v>
      </c>
      <c r="BH10" s="1">
        <f t="shared" ca="1" si="10"/>
        <v>27.364781648809767</v>
      </c>
      <c r="BI10" s="1">
        <f t="shared" ca="1" si="10"/>
        <v>27.804833053045293</v>
      </c>
      <c r="BJ10" s="1">
        <f t="shared" ca="1" si="10"/>
        <v>28.60978125714291</v>
      </c>
      <c r="BK10" s="1">
        <f t="shared" ca="1" si="10"/>
        <v>28.6048201097469</v>
      </c>
      <c r="BL10" s="1">
        <f t="shared" ca="1" si="10"/>
        <v>27.005624852153744</v>
      </c>
      <c r="BM10" s="1">
        <f t="shared" ca="1" si="10"/>
        <v>27.84212958290362</v>
      </c>
      <c r="BN10" s="1">
        <f t="shared" ca="1" si="10"/>
        <v>27.965003168000919</v>
      </c>
      <c r="BO10" s="1">
        <f t="shared" ca="1" si="10"/>
        <v>29.315071074816633</v>
      </c>
      <c r="BP10" s="1">
        <f t="shared" ca="1" si="10"/>
        <v>28.775095597168068</v>
      </c>
      <c r="BQ10" s="1">
        <f t="shared" ca="1" si="10"/>
        <v>31.387954692538372</v>
      </c>
      <c r="BR10" s="1">
        <f t="shared" ca="1" si="10"/>
        <v>34.675014101300299</v>
      </c>
      <c r="BS10" s="1">
        <f t="shared" ca="1" si="8"/>
        <v>32.544824494135284</v>
      </c>
      <c r="BT10" s="1">
        <f t="shared" ca="1" si="8"/>
        <v>34.713883707400214</v>
      </c>
      <c r="BU10" s="1">
        <f t="shared" ca="1" si="8"/>
        <v>36.28144145865604</v>
      </c>
      <c r="BV10" s="1">
        <f t="shared" ca="1" si="8"/>
        <v>33.041950329778103</v>
      </c>
      <c r="BW10" s="1">
        <f t="shared" ca="1" si="8"/>
        <v>33.638032037742754</v>
      </c>
      <c r="BX10" s="1">
        <f t="shared" ca="1" si="8"/>
        <v>35.175239626394955</v>
      </c>
      <c r="BY10" s="1">
        <f t="shared" ca="1" si="8"/>
        <v>35.488810010834563</v>
      </c>
      <c r="BZ10" s="1">
        <f t="shared" ca="1" si="8"/>
        <v>36.203871511920525</v>
      </c>
      <c r="CA10" s="1">
        <f t="shared" ca="1" si="8"/>
        <v>36.641134145549813</v>
      </c>
      <c r="CB10" s="1">
        <f t="shared" ca="1" si="8"/>
        <v>36.448884952242366</v>
      </c>
      <c r="CC10" s="1">
        <f t="shared" ca="1" si="8"/>
        <v>38.547602914903152</v>
      </c>
      <c r="CD10" s="1">
        <f t="shared" ca="1" si="8"/>
        <v>41.934062882832755</v>
      </c>
      <c r="CE10" s="1">
        <f t="shared" ca="1" si="8"/>
        <v>44.410982726511378</v>
      </c>
      <c r="CF10" s="1">
        <f t="shared" ca="1" si="8"/>
        <v>43.213469502305713</v>
      </c>
      <c r="CG10" s="1">
        <f t="shared" ca="1" si="8"/>
        <v>38.223898390865109</v>
      </c>
      <c r="CH10" s="1">
        <f t="shared" ca="1" si="8"/>
        <v>36.195912565357794</v>
      </c>
      <c r="CI10" s="1">
        <f t="shared" ca="1" si="8"/>
        <v>31.916104480142245</v>
      </c>
      <c r="CJ10" s="1">
        <f t="shared" ca="1" si="8"/>
        <v>32.889925823646116</v>
      </c>
      <c r="CK10" s="1">
        <f t="shared" ca="1" si="8"/>
        <v>33.852039995094103</v>
      </c>
      <c r="CL10" s="1">
        <f t="shared" ca="1" si="8"/>
        <v>34.014862012798368</v>
      </c>
      <c r="CM10" s="1">
        <f t="shared" ca="1" si="8"/>
        <v>34.320923367230627</v>
      </c>
      <c r="CN10" s="1">
        <f t="shared" ca="1" si="8"/>
        <v>37.284371505224627</v>
      </c>
      <c r="CO10" s="1">
        <f t="shared" ca="1" si="8"/>
        <v>37.183559099391438</v>
      </c>
      <c r="CP10" s="1">
        <f t="shared" ca="1" si="8"/>
        <v>36.406982257826293</v>
      </c>
      <c r="CQ10" s="1">
        <f t="shared" ca="1" si="8"/>
        <v>34.690411732827918</v>
      </c>
      <c r="CR10" s="1">
        <f t="shared" ca="1" si="8"/>
        <v>37.062929071423177</v>
      </c>
      <c r="CS10" s="1">
        <f t="shared" ca="1" si="8"/>
        <v>36.587841955105866</v>
      </c>
      <c r="CT10" s="1">
        <f t="shared" ca="1" si="8"/>
        <v>35.301103359139951</v>
      </c>
      <c r="CU10" s="1">
        <f t="shared" ca="1" si="8"/>
        <v>36.878568682979804</v>
      </c>
      <c r="CV10" s="1">
        <f t="shared" ca="1" si="8"/>
        <v>37.542089298150216</v>
      </c>
      <c r="CW10" s="1">
        <f t="shared" ca="1" si="8"/>
        <v>37.364503105858986</v>
      </c>
      <c r="CX10" s="1">
        <f t="shared" ca="1" si="8"/>
        <v>39.819644552959005</v>
      </c>
      <c r="CY10" s="1">
        <f t="shared" ca="1" si="7"/>
        <v>35.672472573289319</v>
      </c>
      <c r="CZ10" s="1">
        <f t="shared" ca="1" si="7"/>
        <v>36.636422444512789</v>
      </c>
      <c r="DA10" s="1">
        <f t="shared" ca="1" si="7"/>
        <v>35.759793155068053</v>
      </c>
      <c r="DB10" s="1">
        <f t="shared" ca="1" si="7"/>
        <v>34.492166432055988</v>
      </c>
      <c r="DC10" s="1">
        <f t="shared" ca="1" si="7"/>
        <v>34.562678215284208</v>
      </c>
      <c r="DD10" s="1">
        <f t="shared" ca="1" si="7"/>
        <v>33.587260025351313</v>
      </c>
      <c r="DE10" s="1">
        <f t="shared" ca="1" si="7"/>
        <v>36.017988397778986</v>
      </c>
      <c r="DF10" s="1">
        <f t="shared" ca="1" si="7"/>
        <v>34.648594225482519</v>
      </c>
      <c r="DG10" s="1">
        <f t="shared" ca="1" si="7"/>
        <v>37.910380366572433</v>
      </c>
      <c r="DH10" s="1">
        <f t="shared" ca="1" si="7"/>
        <v>34.098638534316002</v>
      </c>
      <c r="DI10" s="1">
        <f t="shared" ca="1" si="7"/>
        <v>31.407065441128935</v>
      </c>
      <c r="DJ10" s="1">
        <f t="shared" ca="1" si="7"/>
        <v>31.200310091094774</v>
      </c>
      <c r="DK10" s="1">
        <f t="shared" ca="1" si="7"/>
        <v>31.507016252846579</v>
      </c>
      <c r="DL10" s="1">
        <f t="shared" ca="1" si="7"/>
        <v>31.035170996413129</v>
      </c>
      <c r="DM10" s="1">
        <f t="shared" ca="1" si="7"/>
        <v>31.621401594689004</v>
      </c>
      <c r="DN10" s="1">
        <f t="shared" ca="1" si="7"/>
        <v>32.227591202829331</v>
      </c>
      <c r="DO10" s="1">
        <f t="shared" ca="1" si="7"/>
        <v>32.451055821572254</v>
      </c>
      <c r="DP10" s="1">
        <f t="shared" ca="1" si="7"/>
        <v>35.948588008890013</v>
      </c>
      <c r="DQ10" s="1">
        <f t="shared" ca="1" si="7"/>
        <v>38.01364461516102</v>
      </c>
      <c r="DR10" s="1">
        <f t="shared" ca="1" si="7"/>
        <v>41.03533312632824</v>
      </c>
      <c r="DS10" s="1">
        <f t="shared" ca="1" si="7"/>
        <v>40.777963910675467</v>
      </c>
      <c r="DT10" s="1">
        <f t="shared" ca="1" si="7"/>
        <v>43.47845897430399</v>
      </c>
      <c r="DU10" s="1">
        <f t="shared" ca="1" si="7"/>
        <v>42.060306471387747</v>
      </c>
      <c r="DV10" s="1">
        <f t="shared" ca="1" si="7"/>
        <v>43.133014734109253</v>
      </c>
      <c r="DW10" s="1">
        <f t="shared" ca="1" si="4"/>
        <v>3.1330147341092527</v>
      </c>
    </row>
    <row r="11" spans="1:130" x14ac:dyDescent="0.2">
      <c r="F11" s="1">
        <v>25.88</v>
      </c>
      <c r="G11" s="1">
        <f t="shared" ca="1" si="10"/>
        <v>27.077469908080964</v>
      </c>
      <c r="H11" s="1">
        <f t="shared" ca="1" si="10"/>
        <v>28.687003315273479</v>
      </c>
      <c r="I11" s="1">
        <f t="shared" ca="1" si="10"/>
        <v>26.435146304579984</v>
      </c>
      <c r="J11" s="1">
        <f t="shared" ca="1" si="10"/>
        <v>24.144731591447222</v>
      </c>
      <c r="K11" s="1">
        <f t="shared" ca="1" si="10"/>
        <v>22.795363000399455</v>
      </c>
      <c r="L11" s="1">
        <f t="shared" ca="1" si="10"/>
        <v>23.336623366649548</v>
      </c>
      <c r="M11" s="1">
        <f t="shared" ca="1" si="10"/>
        <v>23.582511873035639</v>
      </c>
      <c r="N11" s="1">
        <f t="shared" ca="1" si="10"/>
        <v>23.439070522289914</v>
      </c>
      <c r="O11" s="1">
        <f t="shared" ca="1" si="10"/>
        <v>22.664742745924208</v>
      </c>
      <c r="P11" s="1">
        <f t="shared" ca="1" si="10"/>
        <v>22.160109187654154</v>
      </c>
      <c r="Q11" s="1">
        <f t="shared" ca="1" si="10"/>
        <v>20.760021516021787</v>
      </c>
      <c r="R11" s="1">
        <f t="shared" ca="1" si="10"/>
        <v>19.443809029944855</v>
      </c>
      <c r="S11" s="1">
        <f t="shared" ca="1" si="10"/>
        <v>20.617783023804844</v>
      </c>
      <c r="T11" s="1">
        <f t="shared" ca="1" si="10"/>
        <v>20.473878038230389</v>
      </c>
      <c r="U11" s="1">
        <f t="shared" ca="1" si="10"/>
        <v>19.292248053548807</v>
      </c>
      <c r="V11" s="1">
        <f t="shared" ca="1" si="10"/>
        <v>19.678325500209496</v>
      </c>
      <c r="W11" s="1">
        <f t="shared" ca="1" si="10"/>
        <v>20.691735416074593</v>
      </c>
      <c r="X11" s="1">
        <f t="shared" ca="1" si="10"/>
        <v>21.609349996611602</v>
      </c>
      <c r="Y11" s="1">
        <f t="shared" ca="1" si="10"/>
        <v>21.402851031247263</v>
      </c>
      <c r="Z11" s="1">
        <f t="shared" ca="1" si="10"/>
        <v>22.863023855312395</v>
      </c>
      <c r="AA11" s="1">
        <f t="shared" ca="1" si="10"/>
        <v>23.443495208575104</v>
      </c>
      <c r="AB11" s="1">
        <f t="shared" ca="1" si="10"/>
        <v>24.755761639574455</v>
      </c>
      <c r="AC11" s="1">
        <f t="shared" ca="1" si="10"/>
        <v>25.280057488938883</v>
      </c>
      <c r="AD11" s="1">
        <f t="shared" ca="1" si="10"/>
        <v>27.187157674128919</v>
      </c>
      <c r="AE11" s="1">
        <f t="shared" ca="1" si="10"/>
        <v>26.72480064373757</v>
      </c>
      <c r="AF11" s="1">
        <f t="shared" ca="1" si="10"/>
        <v>27.402159701663184</v>
      </c>
      <c r="AG11" s="1">
        <f t="shared" ca="1" si="10"/>
        <v>26.461598955401531</v>
      </c>
      <c r="AH11" s="1">
        <f t="shared" ca="1" si="10"/>
        <v>25.826452446919983</v>
      </c>
      <c r="AI11" s="1">
        <f t="shared" ca="1" si="10"/>
        <v>26.639474043012591</v>
      </c>
      <c r="AJ11" s="1">
        <f t="shared" ca="1" si="10"/>
        <v>26.833692720940686</v>
      </c>
      <c r="AK11" s="1">
        <f t="shared" ca="1" si="10"/>
        <v>25.001780052210783</v>
      </c>
      <c r="AL11" s="1">
        <f t="shared" ca="1" si="10"/>
        <v>23.612592804711635</v>
      </c>
      <c r="AM11" s="1">
        <f t="shared" ca="1" si="10"/>
        <v>24.096239343070451</v>
      </c>
      <c r="AN11" s="1">
        <f t="shared" ca="1" si="10"/>
        <v>25.330548254035669</v>
      </c>
      <c r="AO11" s="1">
        <f t="shared" ca="1" si="10"/>
        <v>25.389363478220666</v>
      </c>
      <c r="AP11" s="1">
        <f t="shared" ca="1" si="10"/>
        <v>26.951433687792015</v>
      </c>
      <c r="AQ11" s="1">
        <f t="shared" ca="1" si="10"/>
        <v>28.773740228023726</v>
      </c>
      <c r="AR11" s="1">
        <f t="shared" ca="1" si="10"/>
        <v>27.720422626119102</v>
      </c>
      <c r="AS11" s="1">
        <f t="shared" ca="1" si="10"/>
        <v>26.908720295715668</v>
      </c>
      <c r="AT11" s="1">
        <f t="shared" ca="1" si="10"/>
        <v>25.527353141637974</v>
      </c>
      <c r="AU11" s="1">
        <f t="shared" ca="1" si="10"/>
        <v>25.838001984949496</v>
      </c>
      <c r="AV11" s="1">
        <f t="shared" ca="1" si="10"/>
        <v>27.322652296088961</v>
      </c>
      <c r="AW11" s="1">
        <f t="shared" ca="1" si="10"/>
        <v>28.925114139342433</v>
      </c>
      <c r="AX11" s="1">
        <f t="shared" ca="1" si="10"/>
        <v>27.415054931293252</v>
      </c>
      <c r="AY11" s="1">
        <f t="shared" ca="1" si="10"/>
        <v>26.752766427483706</v>
      </c>
      <c r="AZ11" s="1">
        <f t="shared" ca="1" si="10"/>
        <v>25.825637550787469</v>
      </c>
      <c r="BA11" s="1">
        <f t="shared" ca="1" si="10"/>
        <v>27.037682866377814</v>
      </c>
      <c r="BB11" s="1">
        <f t="shared" ca="1" si="10"/>
        <v>28.408240642697848</v>
      </c>
      <c r="BC11" s="1">
        <f t="shared" ca="1" si="10"/>
        <v>29.147989498045597</v>
      </c>
      <c r="BD11" s="1">
        <f t="shared" ca="1" si="10"/>
        <v>28.747427533199595</v>
      </c>
      <c r="BE11" s="1">
        <f t="shared" ca="1" si="10"/>
        <v>28.584960907375184</v>
      </c>
      <c r="BF11" s="1">
        <f t="shared" ca="1" si="10"/>
        <v>27.203038186417796</v>
      </c>
      <c r="BG11" s="1">
        <f t="shared" ca="1" si="10"/>
        <v>28.300316268807499</v>
      </c>
      <c r="BH11" s="1">
        <f t="shared" ca="1" si="10"/>
        <v>28.0048627748344</v>
      </c>
      <c r="BI11" s="1">
        <f t="shared" ca="1" si="10"/>
        <v>27.779438634127121</v>
      </c>
      <c r="BJ11" s="1">
        <f t="shared" ca="1" si="10"/>
        <v>29.213851441302278</v>
      </c>
      <c r="BK11" s="1">
        <f t="shared" ca="1" si="10"/>
        <v>30.086590106921324</v>
      </c>
      <c r="BL11" s="1">
        <f t="shared" ca="1" si="10"/>
        <v>30.860488436634068</v>
      </c>
      <c r="BM11" s="1">
        <f t="shared" ca="1" si="10"/>
        <v>30.483583628887548</v>
      </c>
      <c r="BN11" s="1">
        <f t="shared" ca="1" si="10"/>
        <v>32.262775391866136</v>
      </c>
      <c r="BO11" s="1">
        <f t="shared" ca="1" si="10"/>
        <v>33.560622851553141</v>
      </c>
      <c r="BP11" s="1">
        <f t="shared" ca="1" si="10"/>
        <v>35.276792987678853</v>
      </c>
      <c r="BQ11" s="1">
        <f t="shared" ca="1" si="10"/>
        <v>35.560356305805925</v>
      </c>
      <c r="BR11" s="1">
        <f t="shared" ca="1" si="10"/>
        <v>35.961815479867965</v>
      </c>
      <c r="BS11" s="1">
        <f t="shared" ca="1" si="8"/>
        <v>35.990068062622093</v>
      </c>
      <c r="BT11" s="1">
        <f t="shared" ca="1" si="8"/>
        <v>35.344276036875563</v>
      </c>
      <c r="BU11" s="1">
        <f t="shared" ca="1" si="8"/>
        <v>33.7104115617499</v>
      </c>
      <c r="BV11" s="1">
        <f t="shared" ca="1" si="8"/>
        <v>34.736313759576532</v>
      </c>
      <c r="BW11" s="1">
        <f t="shared" ca="1" si="8"/>
        <v>37.891525894719791</v>
      </c>
      <c r="BX11" s="1">
        <f t="shared" ca="1" si="8"/>
        <v>39.461874654202795</v>
      </c>
      <c r="BY11" s="1">
        <f t="shared" ca="1" si="8"/>
        <v>37.229560808559448</v>
      </c>
      <c r="BZ11" s="1">
        <f t="shared" ca="1" si="8"/>
        <v>40.606137724572328</v>
      </c>
      <c r="CA11" s="1">
        <f t="shared" ca="1" si="8"/>
        <v>38.236030982974576</v>
      </c>
      <c r="CB11" s="1">
        <f t="shared" ca="1" si="8"/>
        <v>38.698097036516536</v>
      </c>
      <c r="CC11" s="1">
        <f t="shared" ca="1" si="8"/>
        <v>38.47218907328395</v>
      </c>
      <c r="CD11" s="1">
        <f t="shared" ca="1" si="8"/>
        <v>36.671015710543855</v>
      </c>
      <c r="CE11" s="1">
        <f t="shared" ca="1" si="8"/>
        <v>37.092625832647769</v>
      </c>
      <c r="CF11" s="1">
        <f t="shared" ca="1" si="8"/>
        <v>35.081704863737663</v>
      </c>
      <c r="CG11" s="1">
        <f t="shared" ca="1" si="8"/>
        <v>35.730013176352237</v>
      </c>
      <c r="CH11" s="1">
        <f t="shared" ca="1" si="8"/>
        <v>35.666048442926986</v>
      </c>
      <c r="CI11" s="1">
        <f t="shared" ca="1" si="8"/>
        <v>38.461104879960111</v>
      </c>
      <c r="CJ11" s="1">
        <f t="shared" ca="1" si="8"/>
        <v>32.28111574280971</v>
      </c>
      <c r="CK11" s="1">
        <f t="shared" ca="1" si="8"/>
        <v>31.573025033577622</v>
      </c>
      <c r="CL11" s="1">
        <f t="shared" ca="1" si="8"/>
        <v>31.611112951705586</v>
      </c>
      <c r="CM11" s="1">
        <f t="shared" ca="1" si="8"/>
        <v>34.097465056947776</v>
      </c>
      <c r="CN11" s="1">
        <f t="shared" ca="1" si="8"/>
        <v>32.175243570322479</v>
      </c>
      <c r="CO11" s="1">
        <f t="shared" ca="1" si="8"/>
        <v>30.684193514221352</v>
      </c>
      <c r="CP11" s="1">
        <f t="shared" ca="1" si="8"/>
        <v>33.812804216551925</v>
      </c>
      <c r="CQ11" s="1">
        <f t="shared" ca="1" si="8"/>
        <v>33.230016952901039</v>
      </c>
      <c r="CR11" s="1">
        <f t="shared" ca="1" si="8"/>
        <v>31.594352520469752</v>
      </c>
      <c r="CS11" s="1">
        <f t="shared" ca="1" si="8"/>
        <v>30.704176242044831</v>
      </c>
      <c r="CT11" s="1">
        <f t="shared" ca="1" si="8"/>
        <v>30.274545600840145</v>
      </c>
      <c r="CU11" s="1">
        <f t="shared" ca="1" si="8"/>
        <v>30.102312510783019</v>
      </c>
      <c r="CV11" s="1">
        <f t="shared" ca="1" si="8"/>
        <v>27.5966393307164</v>
      </c>
      <c r="CW11" s="1">
        <f t="shared" ca="1" si="8"/>
        <v>27.920083000271294</v>
      </c>
      <c r="CX11" s="1">
        <f t="shared" ca="1" si="8"/>
        <v>31.180289734658217</v>
      </c>
      <c r="CY11" s="1">
        <f t="shared" ca="1" si="7"/>
        <v>30.92941988056652</v>
      </c>
      <c r="CZ11" s="1">
        <f t="shared" ca="1" si="7"/>
        <v>30.875716374963307</v>
      </c>
      <c r="DA11" s="1">
        <f t="shared" ca="1" si="7"/>
        <v>31.564951379208228</v>
      </c>
      <c r="DB11" s="1">
        <f t="shared" ca="1" si="7"/>
        <v>31.837200567610942</v>
      </c>
      <c r="DC11" s="1">
        <f t="shared" ca="1" si="7"/>
        <v>33.331400226201005</v>
      </c>
      <c r="DD11" s="1">
        <f t="shared" ca="1" si="7"/>
        <v>33.265415540047833</v>
      </c>
      <c r="DE11" s="1">
        <f t="shared" ca="1" si="7"/>
        <v>35.199751886507038</v>
      </c>
      <c r="DF11" s="1">
        <f t="shared" ca="1" si="7"/>
        <v>33.343617350959512</v>
      </c>
      <c r="DG11" s="1">
        <f t="shared" ca="1" si="7"/>
        <v>32.776173166445368</v>
      </c>
      <c r="DH11" s="1">
        <f t="shared" ca="1" si="7"/>
        <v>36.326432630430212</v>
      </c>
      <c r="DI11" s="1">
        <f t="shared" ca="1" si="7"/>
        <v>37.268289834278491</v>
      </c>
      <c r="DJ11" s="1">
        <f t="shared" ca="1" si="7"/>
        <v>38.244118748475536</v>
      </c>
      <c r="DK11" s="1">
        <f t="shared" ca="1" si="7"/>
        <v>38.894850547239052</v>
      </c>
      <c r="DL11" s="1">
        <f t="shared" ca="1" si="7"/>
        <v>39.967576337092609</v>
      </c>
      <c r="DM11" s="1">
        <f t="shared" ca="1" si="7"/>
        <v>40.210495442607957</v>
      </c>
      <c r="DN11" s="1">
        <f t="shared" ca="1" si="7"/>
        <v>38.676495972739055</v>
      </c>
      <c r="DO11" s="1">
        <f t="shared" ca="1" si="7"/>
        <v>37.92638984868514</v>
      </c>
      <c r="DP11" s="1">
        <f t="shared" ca="1" si="7"/>
        <v>37.307950274911427</v>
      </c>
      <c r="DQ11" s="1">
        <f t="shared" ca="1" si="7"/>
        <v>39.203894163332144</v>
      </c>
      <c r="DR11" s="1">
        <f t="shared" ca="1" si="7"/>
        <v>41.274677398686194</v>
      </c>
      <c r="DS11" s="1">
        <f t="shared" ca="1" si="7"/>
        <v>42.113272245076338</v>
      </c>
      <c r="DT11" s="1">
        <f t="shared" ca="1" si="7"/>
        <v>41.201597510413464</v>
      </c>
      <c r="DU11" s="1">
        <f t="shared" ca="1" si="7"/>
        <v>41.641110844971209</v>
      </c>
      <c r="DV11" s="1">
        <f t="shared" ca="1" si="7"/>
        <v>42.068575736274759</v>
      </c>
      <c r="DW11" s="1">
        <f t="shared" ca="1" si="4"/>
        <v>2.0685757362747594</v>
      </c>
    </row>
    <row r="12" spans="1:130" x14ac:dyDescent="0.2">
      <c r="F12" s="1">
        <v>25.88</v>
      </c>
      <c r="G12" s="1">
        <f t="shared" ca="1" si="10"/>
        <v>26.495039255128464</v>
      </c>
      <c r="H12" s="1">
        <f t="shared" ca="1" si="10"/>
        <v>28.476758237438538</v>
      </c>
      <c r="I12" s="1">
        <f t="shared" ca="1" si="10"/>
        <v>26.675300517827971</v>
      </c>
      <c r="J12" s="1">
        <f t="shared" ca="1" si="10"/>
        <v>27.044863764535084</v>
      </c>
      <c r="K12" s="1">
        <f t="shared" ca="1" si="10"/>
        <v>27.784260297698911</v>
      </c>
      <c r="L12" s="1">
        <f t="shared" ca="1" si="10"/>
        <v>28.507192163687499</v>
      </c>
      <c r="M12" s="1">
        <f t="shared" ca="1" si="10"/>
        <v>27.355515491988278</v>
      </c>
      <c r="N12" s="1">
        <f t="shared" ca="1" si="10"/>
        <v>27.59171742044024</v>
      </c>
      <c r="O12" s="1">
        <f t="shared" ca="1" si="10"/>
        <v>26.303178996997193</v>
      </c>
      <c r="P12" s="1">
        <f t="shared" ca="1" si="10"/>
        <v>27.386844384888853</v>
      </c>
      <c r="Q12" s="1">
        <f t="shared" ca="1" si="10"/>
        <v>25.307547278244158</v>
      </c>
      <c r="R12" s="1">
        <f t="shared" ca="1" si="10"/>
        <v>24.911430694067644</v>
      </c>
      <c r="S12" s="1">
        <f t="shared" ca="1" si="10"/>
        <v>24.232110836936588</v>
      </c>
      <c r="T12" s="1">
        <f t="shared" ca="1" si="10"/>
        <v>26.005216733585726</v>
      </c>
      <c r="U12" s="1">
        <f t="shared" ca="1" si="10"/>
        <v>23.766717718913629</v>
      </c>
      <c r="V12" s="1">
        <f t="shared" ca="1" si="10"/>
        <v>22.800386399032021</v>
      </c>
      <c r="W12" s="1">
        <f t="shared" ca="1" si="10"/>
        <v>22.894523064404293</v>
      </c>
      <c r="X12" s="1">
        <f t="shared" ca="1" si="10"/>
        <v>22.346387964853296</v>
      </c>
      <c r="Y12" s="1">
        <f t="shared" ca="1" si="10"/>
        <v>22.887345010246456</v>
      </c>
      <c r="Z12" s="1">
        <f t="shared" ca="1" si="10"/>
        <v>23.77074394855407</v>
      </c>
      <c r="AA12" s="1">
        <f t="shared" ca="1" si="10"/>
        <v>23.632079673213163</v>
      </c>
      <c r="AB12" s="1">
        <f t="shared" ca="1" si="10"/>
        <v>23.781296094858693</v>
      </c>
      <c r="AC12" s="1">
        <f t="shared" ca="1" si="10"/>
        <v>24.061183729737589</v>
      </c>
      <c r="AD12" s="1">
        <f t="shared" ca="1" si="10"/>
        <v>24.81927808675324</v>
      </c>
      <c r="AE12" s="1">
        <f t="shared" ca="1" si="10"/>
        <v>24.481596251509554</v>
      </c>
      <c r="AF12" s="1">
        <f t="shared" ca="1" si="10"/>
        <v>23.646990976714953</v>
      </c>
      <c r="AG12" s="1">
        <f t="shared" ca="1" si="10"/>
        <v>24.823863691930804</v>
      </c>
      <c r="AH12" s="1">
        <f t="shared" ca="1" si="10"/>
        <v>25.013966788809444</v>
      </c>
      <c r="AI12" s="1">
        <f t="shared" ca="1" si="10"/>
        <v>23.910581772870426</v>
      </c>
      <c r="AJ12" s="1">
        <f t="shared" ca="1" si="10"/>
        <v>24.535961808665963</v>
      </c>
      <c r="AK12" s="1">
        <f t="shared" ca="1" si="10"/>
        <v>25.082500657294162</v>
      </c>
      <c r="AL12" s="1">
        <f t="shared" ca="1" si="10"/>
        <v>25.490791485256242</v>
      </c>
      <c r="AM12" s="1">
        <f t="shared" ca="1" si="10"/>
        <v>25.631846810887147</v>
      </c>
      <c r="AN12" s="1">
        <f t="shared" ca="1" si="10"/>
        <v>24.903815347725651</v>
      </c>
      <c r="AO12" s="1">
        <f t="shared" ca="1" si="10"/>
        <v>24.606319158625226</v>
      </c>
      <c r="AP12" s="1">
        <f t="shared" ca="1" si="10"/>
        <v>24.879078549252348</v>
      </c>
      <c r="AQ12" s="1">
        <f t="shared" ca="1" si="10"/>
        <v>25.546080392945349</v>
      </c>
      <c r="AR12" s="1">
        <f t="shared" ca="1" si="10"/>
        <v>25.096058459486905</v>
      </c>
      <c r="AS12" s="1">
        <f t="shared" ca="1" si="10"/>
        <v>24.066266541129853</v>
      </c>
      <c r="AT12" s="1">
        <f t="shared" ca="1" si="10"/>
        <v>23.830986798487885</v>
      </c>
      <c r="AU12" s="1">
        <f t="shared" ca="1" si="10"/>
        <v>23.542730559540832</v>
      </c>
      <c r="AV12" s="1">
        <f t="shared" ca="1" si="10"/>
        <v>25.716786787819384</v>
      </c>
      <c r="AW12" s="1">
        <f t="shared" ca="1" si="10"/>
        <v>26.790925593095995</v>
      </c>
      <c r="AX12" s="1">
        <f t="shared" ca="1" si="10"/>
        <v>26.491013702379835</v>
      </c>
      <c r="AY12" s="1">
        <f t="shared" ca="1" si="10"/>
        <v>27.432974509293569</v>
      </c>
      <c r="AZ12" s="1">
        <f t="shared" ca="1" si="10"/>
        <v>27.772348718238543</v>
      </c>
      <c r="BA12" s="1">
        <f t="shared" ca="1" si="10"/>
        <v>26.611895656041312</v>
      </c>
      <c r="BB12" s="1">
        <f t="shared" ca="1" si="10"/>
        <v>27.834697730917416</v>
      </c>
      <c r="BC12" s="1">
        <f t="shared" ca="1" si="10"/>
        <v>27.301843755394916</v>
      </c>
      <c r="BD12" s="1">
        <f t="shared" ca="1" si="10"/>
        <v>28.070183423211112</v>
      </c>
      <c r="BE12" s="1">
        <f t="shared" ca="1" si="10"/>
        <v>28.675041419463675</v>
      </c>
      <c r="BF12" s="1">
        <f t="shared" ca="1" si="10"/>
        <v>29.776231078965001</v>
      </c>
      <c r="BG12" s="1">
        <f t="shared" ca="1" si="10"/>
        <v>29.812024666408686</v>
      </c>
      <c r="BH12" s="1">
        <f t="shared" ca="1" si="10"/>
        <v>27.153546653478092</v>
      </c>
      <c r="BI12" s="1">
        <f t="shared" ca="1" si="10"/>
        <v>28.321410722731979</v>
      </c>
      <c r="BJ12" s="1">
        <f t="shared" ca="1" si="10"/>
        <v>27.265867640979426</v>
      </c>
      <c r="BK12" s="1">
        <f t="shared" ca="1" si="10"/>
        <v>28.637483296668673</v>
      </c>
      <c r="BL12" s="1">
        <f t="shared" ca="1" si="10"/>
        <v>28.399372273813494</v>
      </c>
      <c r="BM12" s="1">
        <f t="shared" ca="1" si="10"/>
        <v>27.562317617915514</v>
      </c>
      <c r="BN12" s="1">
        <f t="shared" ca="1" si="10"/>
        <v>29.055431591765004</v>
      </c>
      <c r="BO12" s="1">
        <f t="shared" ca="1" si="10"/>
        <v>31.194283533944837</v>
      </c>
      <c r="BP12" s="1">
        <f t="shared" ca="1" si="10"/>
        <v>32.231779946106514</v>
      </c>
      <c r="BQ12" s="1">
        <f t="shared" ca="1" si="10"/>
        <v>32.373838996870738</v>
      </c>
      <c r="BR12" s="1">
        <f t="shared" ca="1" si="10"/>
        <v>35.288066673253965</v>
      </c>
      <c r="BS12" s="1">
        <f t="shared" ca="1" si="8"/>
        <v>37.205477117889707</v>
      </c>
      <c r="BT12" s="1">
        <f t="shared" ca="1" si="8"/>
        <v>38.638609123697847</v>
      </c>
      <c r="BU12" s="1">
        <f t="shared" ca="1" si="8"/>
        <v>40.827446855518716</v>
      </c>
      <c r="BV12" s="1">
        <f t="shared" ca="1" si="8"/>
        <v>40.184520178133994</v>
      </c>
      <c r="BW12" s="1">
        <f t="shared" ca="1" si="8"/>
        <v>36.815611124748436</v>
      </c>
      <c r="BX12" s="1">
        <f t="shared" ca="1" si="8"/>
        <v>38.607812170522763</v>
      </c>
      <c r="BY12" s="1">
        <f t="shared" ca="1" si="8"/>
        <v>40.292688325191236</v>
      </c>
      <c r="BZ12" s="1">
        <f t="shared" ca="1" si="8"/>
        <v>39.566005655049558</v>
      </c>
      <c r="CA12" s="1">
        <f t="shared" ca="1" si="8"/>
        <v>38.035343066935596</v>
      </c>
      <c r="CB12" s="1">
        <f t="shared" ca="1" si="8"/>
        <v>36.911577110118621</v>
      </c>
      <c r="CC12" s="1">
        <f t="shared" ca="1" si="8"/>
        <v>36.558849320388674</v>
      </c>
      <c r="CD12" s="1">
        <f t="shared" ca="1" si="8"/>
        <v>34.021474417339775</v>
      </c>
      <c r="CE12" s="1">
        <f t="shared" ca="1" si="8"/>
        <v>33.316915897569785</v>
      </c>
      <c r="CF12" s="1">
        <f t="shared" ca="1" si="8"/>
        <v>33.071251848279978</v>
      </c>
      <c r="CG12" s="1">
        <f t="shared" ca="1" si="8"/>
        <v>33.079258113711788</v>
      </c>
      <c r="CH12" s="1">
        <f t="shared" ca="1" si="8"/>
        <v>33.262003142073453</v>
      </c>
      <c r="CI12" s="1">
        <f t="shared" ca="1" si="8"/>
        <v>35.440772764106065</v>
      </c>
      <c r="CJ12" s="1">
        <f t="shared" ca="1" si="8"/>
        <v>35.280461672458486</v>
      </c>
      <c r="CK12" s="1">
        <f t="shared" ca="1" si="8"/>
        <v>35.43811615975801</v>
      </c>
      <c r="CL12" s="1">
        <f t="shared" ca="1" si="8"/>
        <v>33.610656329071027</v>
      </c>
      <c r="CM12" s="1">
        <f t="shared" ca="1" si="8"/>
        <v>29.800816379897903</v>
      </c>
      <c r="CN12" s="1">
        <f t="shared" ca="1" si="8"/>
        <v>29.053533176253058</v>
      </c>
      <c r="CO12" s="1">
        <f t="shared" ca="1" si="8"/>
        <v>28.816854529714707</v>
      </c>
      <c r="CP12" s="1">
        <f t="shared" ca="1" si="8"/>
        <v>27.91144569702055</v>
      </c>
      <c r="CQ12" s="1">
        <f t="shared" ca="1" si="8"/>
        <v>28.318086266749354</v>
      </c>
      <c r="CR12" s="1">
        <f t="shared" ca="1" si="8"/>
        <v>28.82390691179641</v>
      </c>
      <c r="CS12" s="1">
        <f t="shared" ca="1" si="8"/>
        <v>29.066216532407708</v>
      </c>
      <c r="CT12" s="1">
        <f t="shared" ca="1" si="8"/>
        <v>27.92106355447428</v>
      </c>
      <c r="CU12" s="1">
        <f t="shared" ca="1" si="8"/>
        <v>28.736409502142109</v>
      </c>
      <c r="CV12" s="1">
        <f t="shared" ca="1" si="8"/>
        <v>30.082975296419391</v>
      </c>
      <c r="CW12" s="1">
        <f t="shared" ca="1" si="8"/>
        <v>29.415157419668265</v>
      </c>
      <c r="CX12" s="1">
        <f t="shared" ca="1" si="8"/>
        <v>28.946830972016791</v>
      </c>
      <c r="CY12" s="1">
        <f t="shared" ca="1" si="7"/>
        <v>28.031988603431046</v>
      </c>
      <c r="CZ12" s="1">
        <f t="shared" ca="1" si="7"/>
        <v>26.709028571766815</v>
      </c>
      <c r="DA12" s="1">
        <f t="shared" ca="1" si="7"/>
        <v>27.466410940209762</v>
      </c>
      <c r="DB12" s="1">
        <f t="shared" ca="1" si="7"/>
        <v>25.753021747389624</v>
      </c>
      <c r="DC12" s="1">
        <f t="shared" ca="1" si="7"/>
        <v>25.297094762703825</v>
      </c>
      <c r="DD12" s="1">
        <f t="shared" ca="1" si="7"/>
        <v>23.769883795439775</v>
      </c>
      <c r="DE12" s="1">
        <f t="shared" ca="1" si="7"/>
        <v>25.501322904548019</v>
      </c>
      <c r="DF12" s="1">
        <f t="shared" ca="1" si="7"/>
        <v>25.169556664337534</v>
      </c>
      <c r="DG12" s="1">
        <f t="shared" ca="1" si="7"/>
        <v>25.551181356749222</v>
      </c>
      <c r="DH12" s="1">
        <f t="shared" ca="1" si="7"/>
        <v>28.059369753764564</v>
      </c>
      <c r="DI12" s="1">
        <f t="shared" ca="1" si="7"/>
        <v>28.454161211954581</v>
      </c>
      <c r="DJ12" s="1">
        <f t="shared" ca="1" si="7"/>
        <v>29.716899425814002</v>
      </c>
      <c r="DK12" s="1">
        <f t="shared" ca="1" si="7"/>
        <v>31.66828969543835</v>
      </c>
      <c r="DL12" s="1">
        <f t="shared" ca="1" si="7"/>
        <v>32.724187931131688</v>
      </c>
      <c r="DM12" s="1">
        <f t="shared" ca="1" si="7"/>
        <v>32.641563967924142</v>
      </c>
      <c r="DN12" s="1">
        <f t="shared" ca="1" si="7"/>
        <v>29.691990114797722</v>
      </c>
      <c r="DO12" s="1">
        <f t="shared" ca="1" si="7"/>
        <v>27.845754122010874</v>
      </c>
      <c r="DP12" s="1">
        <f t="shared" ca="1" si="7"/>
        <v>26.893816631883279</v>
      </c>
      <c r="DQ12" s="1">
        <f t="shared" ca="1" si="7"/>
        <v>25.424362910361683</v>
      </c>
      <c r="DR12" s="1">
        <f t="shared" ca="1" si="7"/>
        <v>25.106489907103985</v>
      </c>
      <c r="DS12" s="1">
        <f t="shared" ca="1" si="7"/>
        <v>24.559452637284679</v>
      </c>
      <c r="DT12" s="1">
        <f t="shared" ca="1" si="7"/>
        <v>25.855037117423819</v>
      </c>
      <c r="DU12" s="1">
        <f t="shared" ca="1" si="7"/>
        <v>24.930273001086963</v>
      </c>
      <c r="DV12" s="1">
        <f t="shared" ca="1" si="7"/>
        <v>25.738208752597881</v>
      </c>
      <c r="DW12" s="1">
        <f t="shared" ca="1" si="4"/>
        <v>0</v>
      </c>
    </row>
    <row r="13" spans="1:130" x14ac:dyDescent="0.2">
      <c r="F13" s="1">
        <v>25.88</v>
      </c>
      <c r="G13" s="1">
        <f t="shared" ca="1" si="10"/>
        <v>25.326009934540913</v>
      </c>
      <c r="H13" s="1">
        <f t="shared" ca="1" si="10"/>
        <v>23.939829354212552</v>
      </c>
      <c r="I13" s="1">
        <f t="shared" ca="1" si="10"/>
        <v>25.058902041978776</v>
      </c>
      <c r="J13" s="1">
        <f t="shared" ca="1" si="10"/>
        <v>25.980924352852657</v>
      </c>
      <c r="K13" s="1">
        <f t="shared" ca="1" si="10"/>
        <v>24.548553948032655</v>
      </c>
      <c r="L13" s="1">
        <f t="shared" ca="1" si="10"/>
        <v>24.130171574058782</v>
      </c>
      <c r="M13" s="1">
        <f t="shared" ca="1" si="10"/>
        <v>24.477421040189256</v>
      </c>
      <c r="N13" s="1">
        <f t="shared" ca="1" si="10"/>
        <v>25.893460069117374</v>
      </c>
      <c r="O13" s="1">
        <f t="shared" ca="1" si="10"/>
        <v>25.675387776465374</v>
      </c>
      <c r="P13" s="1">
        <f t="shared" ca="1" si="10"/>
        <v>24.587873710096066</v>
      </c>
      <c r="Q13" s="1">
        <f t="shared" ca="1" si="10"/>
        <v>24.127884674940976</v>
      </c>
      <c r="R13" s="1">
        <f t="shared" ca="1" si="10"/>
        <v>23.677650399519326</v>
      </c>
      <c r="S13" s="1">
        <f t="shared" ca="1" si="10"/>
        <v>23.757342632090982</v>
      </c>
      <c r="T13" s="1">
        <f t="shared" ca="1" si="10"/>
        <v>25.844654924103029</v>
      </c>
      <c r="U13" s="1">
        <f t="shared" ca="1" si="10"/>
        <v>25.796342889901268</v>
      </c>
      <c r="V13" s="1">
        <f t="shared" ca="1" si="10"/>
        <v>26.420947882857917</v>
      </c>
      <c r="W13" s="1">
        <f t="shared" ca="1" si="10"/>
        <v>27.825055132842067</v>
      </c>
      <c r="X13" s="1">
        <f t="shared" ca="1" si="10"/>
        <v>30.04802764735863</v>
      </c>
      <c r="Y13" s="1">
        <f t="shared" ca="1" si="10"/>
        <v>29.289612157115005</v>
      </c>
      <c r="Z13" s="1">
        <f t="shared" ca="1" si="10"/>
        <v>30.943656780144014</v>
      </c>
      <c r="AA13" s="1">
        <f t="shared" ca="1" si="10"/>
        <v>32.72527485150647</v>
      </c>
      <c r="AB13" s="1">
        <f t="shared" ca="1" si="10"/>
        <v>32.382083102426051</v>
      </c>
      <c r="AC13" s="1">
        <f t="shared" ca="1" si="10"/>
        <v>33.439813497241552</v>
      </c>
      <c r="AD13" s="1">
        <f t="shared" ca="1" si="10"/>
        <v>34.58602600510725</v>
      </c>
      <c r="AE13" s="1">
        <f t="shared" ca="1" si="10"/>
        <v>36.362614681920199</v>
      </c>
      <c r="AF13" s="1">
        <f t="shared" ca="1" si="10"/>
        <v>36.992931185014555</v>
      </c>
      <c r="AG13" s="1">
        <f t="shared" ca="1" si="10"/>
        <v>39.986930931583451</v>
      </c>
      <c r="AH13" s="1">
        <f t="shared" ca="1" si="10"/>
        <v>41.487687791042461</v>
      </c>
      <c r="AI13" s="1">
        <f t="shared" ca="1" si="10"/>
        <v>41.437424903081023</v>
      </c>
      <c r="AJ13" s="1">
        <f t="shared" ca="1" si="10"/>
        <v>42.409495121130377</v>
      </c>
      <c r="AK13" s="1">
        <f t="shared" ca="1" si="10"/>
        <v>42.647130554314657</v>
      </c>
      <c r="AL13" s="1">
        <f t="shared" ca="1" si="10"/>
        <v>43.344310212044988</v>
      </c>
      <c r="AM13" s="1">
        <f t="shared" ca="1" si="10"/>
        <v>41.887601442451015</v>
      </c>
      <c r="AN13" s="1">
        <f t="shared" ca="1" si="10"/>
        <v>41.250765608818583</v>
      </c>
      <c r="AO13" s="1">
        <f t="shared" ca="1" si="10"/>
        <v>41.769079537065082</v>
      </c>
      <c r="AP13" s="1">
        <f t="shared" ca="1" si="10"/>
        <v>45.961258246094253</v>
      </c>
      <c r="AQ13" s="1">
        <f t="shared" ca="1" si="10"/>
        <v>46.25235812785791</v>
      </c>
      <c r="AR13" s="1">
        <f t="shared" ca="1" si="10"/>
        <v>44.929628301575896</v>
      </c>
      <c r="AS13" s="1">
        <f t="shared" ca="1" si="10"/>
        <v>43.783268078774817</v>
      </c>
      <c r="AT13" s="1">
        <f t="shared" ca="1" si="10"/>
        <v>45.988601867549221</v>
      </c>
      <c r="AU13" s="1">
        <f t="shared" ca="1" si="10"/>
        <v>48.73264348975421</v>
      </c>
      <c r="AV13" s="1">
        <f t="shared" ca="1" si="10"/>
        <v>49.581422156134671</v>
      </c>
      <c r="AW13" s="1">
        <f t="shared" ca="1" si="10"/>
        <v>47.45893223006798</v>
      </c>
      <c r="AX13" s="1">
        <f t="shared" ca="1" si="10"/>
        <v>50.982623948031495</v>
      </c>
      <c r="AY13" s="1">
        <f t="shared" ca="1" si="10"/>
        <v>54.679208162172053</v>
      </c>
      <c r="AZ13" s="1">
        <f t="shared" ca="1" si="10"/>
        <v>57.619754775129543</v>
      </c>
      <c r="BA13" s="1">
        <f t="shared" ca="1" si="10"/>
        <v>55.616322437526982</v>
      </c>
      <c r="BB13" s="1">
        <f t="shared" ca="1" si="10"/>
        <v>56.608950616793074</v>
      </c>
      <c r="BC13" s="1">
        <f t="shared" ca="1" si="10"/>
        <v>52.054259662779437</v>
      </c>
      <c r="BD13" s="1">
        <f t="shared" ca="1" si="10"/>
        <v>53.122751155290288</v>
      </c>
      <c r="BE13" s="1">
        <f t="shared" ca="1" si="10"/>
        <v>52.005217490720057</v>
      </c>
      <c r="BF13" s="1">
        <f t="shared" ca="1" si="10"/>
        <v>53.68754916283541</v>
      </c>
      <c r="BG13" s="1">
        <f t="shared" ca="1" si="10"/>
        <v>48.750983848631982</v>
      </c>
      <c r="BH13" s="1">
        <f t="shared" ca="1" si="10"/>
        <v>49.805791459779201</v>
      </c>
      <c r="BI13" s="1">
        <f t="shared" ca="1" si="10"/>
        <v>52.86510749140443</v>
      </c>
      <c r="BJ13" s="1">
        <f t="shared" ca="1" si="10"/>
        <v>55.230282568288764</v>
      </c>
      <c r="BK13" s="1">
        <f t="shared" ca="1" si="10"/>
        <v>53.760619944859428</v>
      </c>
      <c r="BL13" s="1">
        <f t="shared" ca="1" si="10"/>
        <v>54.209257812263523</v>
      </c>
      <c r="BM13" s="1">
        <f t="shared" ca="1" si="10"/>
        <v>54.487170559814714</v>
      </c>
      <c r="BN13" s="1">
        <f t="shared" ca="1" si="10"/>
        <v>53.901735598685605</v>
      </c>
      <c r="BO13" s="1">
        <f t="shared" ca="1" si="10"/>
        <v>49.295719905587319</v>
      </c>
      <c r="BP13" s="1">
        <f t="shared" ca="1" si="10"/>
        <v>49.201184028930562</v>
      </c>
      <c r="BQ13" s="1">
        <f t="shared" ca="1" si="10"/>
        <v>50.482674216689801</v>
      </c>
      <c r="BR13" s="1">
        <f t="shared" ref="BR13" ca="1" si="11">BQ13*(1+$B$2*$B$4+$B$3*SQRT($B$4)*_xlfn.NORM.S.INV(RAND()))</f>
        <v>52.340701656129035</v>
      </c>
      <c r="BS13" s="1">
        <f t="shared" ca="1" si="8"/>
        <v>50.386342525914493</v>
      </c>
      <c r="BT13" s="1">
        <f t="shared" ca="1" si="8"/>
        <v>47.911506611400327</v>
      </c>
      <c r="BU13" s="1">
        <f t="shared" ca="1" si="8"/>
        <v>48.853331420353612</v>
      </c>
      <c r="BV13" s="1">
        <f t="shared" ca="1" si="8"/>
        <v>48.551846918666875</v>
      </c>
      <c r="BW13" s="1">
        <f t="shared" ca="1" si="8"/>
        <v>45.01267412356227</v>
      </c>
      <c r="BX13" s="1">
        <f t="shared" ca="1" si="8"/>
        <v>48.892202689007014</v>
      </c>
      <c r="BY13" s="1">
        <f t="shared" ca="1" si="8"/>
        <v>46.757580001686129</v>
      </c>
      <c r="BZ13" s="1">
        <f t="shared" ca="1" si="8"/>
        <v>46.231755537075856</v>
      </c>
      <c r="CA13" s="1">
        <f t="shared" ca="1" si="8"/>
        <v>50.459902294684952</v>
      </c>
      <c r="CB13" s="1">
        <f t="shared" ca="1" si="8"/>
        <v>47.841845452614407</v>
      </c>
      <c r="CC13" s="1">
        <f t="shared" ca="1" si="8"/>
        <v>49.326614741962445</v>
      </c>
      <c r="CD13" s="1">
        <f t="shared" ca="1" si="8"/>
        <v>53.103243676647594</v>
      </c>
      <c r="CE13" s="1">
        <f t="shared" ca="1" si="8"/>
        <v>54.531384686873459</v>
      </c>
      <c r="CF13" s="1">
        <f t="shared" ca="1" si="8"/>
        <v>56.132650317387068</v>
      </c>
      <c r="CG13" s="1">
        <f t="shared" ca="1" si="8"/>
        <v>62.769667650209364</v>
      </c>
      <c r="CH13" s="1">
        <f t="shared" ca="1" si="8"/>
        <v>57.710699421621136</v>
      </c>
      <c r="CI13" s="1">
        <f t="shared" ca="1" si="8"/>
        <v>57.515680782814407</v>
      </c>
      <c r="CJ13" s="1">
        <f t="shared" ca="1" si="8"/>
        <v>54.402976679341847</v>
      </c>
      <c r="CK13" s="1">
        <f t="shared" ca="1" si="8"/>
        <v>54.947141902362112</v>
      </c>
      <c r="CL13" s="1">
        <f t="shared" ca="1" si="8"/>
        <v>56.389945599554736</v>
      </c>
      <c r="CM13" s="1">
        <f t="shared" ca="1" si="8"/>
        <v>57.720314037049491</v>
      </c>
      <c r="CN13" s="1">
        <f t="shared" ca="1" si="8"/>
        <v>59.405301647894859</v>
      </c>
      <c r="CO13" s="1">
        <f t="shared" ca="1" si="8"/>
        <v>59.925192470282127</v>
      </c>
      <c r="CP13" s="1">
        <f t="shared" ca="1" si="8"/>
        <v>62.312740893021946</v>
      </c>
      <c r="CQ13" s="1">
        <f t="shared" ca="1" si="8"/>
        <v>67.085156296308313</v>
      </c>
      <c r="CR13" s="1">
        <f t="shared" ca="1" si="8"/>
        <v>74.724358342563036</v>
      </c>
      <c r="CS13" s="1">
        <f t="shared" ca="1" si="8"/>
        <v>73.975863675620616</v>
      </c>
      <c r="CT13" s="1">
        <f t="shared" ca="1" si="8"/>
        <v>74.463192507380427</v>
      </c>
      <c r="CU13" s="1">
        <f t="shared" ca="1" si="8"/>
        <v>74.209750460450678</v>
      </c>
      <c r="CV13" s="1">
        <f t="shared" ca="1" si="8"/>
        <v>75.27187416615412</v>
      </c>
      <c r="CW13" s="1">
        <f t="shared" ca="1" si="8"/>
        <v>73.924440394868569</v>
      </c>
      <c r="CX13" s="1">
        <f t="shared" ca="1" si="8"/>
        <v>72.217109791350012</v>
      </c>
      <c r="CY13" s="1">
        <f t="shared" ca="1" si="7"/>
        <v>80.303443572709682</v>
      </c>
      <c r="CZ13" s="1">
        <f t="shared" ca="1" si="7"/>
        <v>73.621718296475137</v>
      </c>
      <c r="DA13" s="1">
        <f t="shared" ca="1" si="7"/>
        <v>76.58654894277069</v>
      </c>
      <c r="DB13" s="1">
        <f t="shared" ca="1" si="7"/>
        <v>77.650792597290931</v>
      </c>
      <c r="DC13" s="1">
        <f t="shared" ca="1" si="7"/>
        <v>72.154234030458824</v>
      </c>
      <c r="DD13" s="1">
        <f t="shared" ca="1" si="7"/>
        <v>73.697310481599075</v>
      </c>
      <c r="DE13" s="1">
        <f t="shared" ca="1" si="7"/>
        <v>70.385930957051499</v>
      </c>
      <c r="DF13" s="1">
        <f t="shared" ca="1" si="7"/>
        <v>71.006246989687284</v>
      </c>
      <c r="DG13" s="1">
        <f t="shared" ca="1" si="7"/>
        <v>71.164811292995168</v>
      </c>
      <c r="DH13" s="1">
        <f t="shared" ca="1" si="7"/>
        <v>74.647795649273547</v>
      </c>
      <c r="DI13" s="1">
        <f t="shared" ca="1" si="7"/>
        <v>70.634788397400854</v>
      </c>
      <c r="DJ13" s="1">
        <f t="shared" ca="1" si="7"/>
        <v>70.966765125327711</v>
      </c>
      <c r="DK13" s="1">
        <f t="shared" ca="1" si="7"/>
        <v>67.370497872978476</v>
      </c>
      <c r="DL13" s="1">
        <f t="shared" ca="1" si="7"/>
        <v>70.137414315056049</v>
      </c>
      <c r="DM13" s="1">
        <f t="shared" ca="1" si="7"/>
        <v>69.96415397801357</v>
      </c>
      <c r="DN13" s="1">
        <f t="shared" ca="1" si="7"/>
        <v>67.079372344125773</v>
      </c>
      <c r="DO13" s="1">
        <f t="shared" ca="1" si="7"/>
        <v>66.033691807507182</v>
      </c>
      <c r="DP13" s="1">
        <f t="shared" ca="1" si="7"/>
        <v>62.060740836315667</v>
      </c>
      <c r="DQ13" s="1">
        <f t="shared" ca="1" si="7"/>
        <v>65.789730579808079</v>
      </c>
      <c r="DR13" s="1">
        <f t="shared" ca="1" si="7"/>
        <v>71.884304255100844</v>
      </c>
      <c r="DS13" s="1">
        <f t="shared" ca="1" si="7"/>
        <v>71.653288873306138</v>
      </c>
      <c r="DT13" s="1">
        <f t="shared" ca="1" si="7"/>
        <v>63.43913451650922</v>
      </c>
      <c r="DU13" s="1">
        <f t="shared" ca="1" si="7"/>
        <v>63.533603258396099</v>
      </c>
      <c r="DV13" s="1">
        <f t="shared" ca="1" si="7"/>
        <v>61.710779787163972</v>
      </c>
      <c r="DW13" s="1">
        <f t="shared" ca="1" si="4"/>
        <v>21.710779787163972</v>
      </c>
    </row>
    <row r="14" spans="1:130" x14ac:dyDescent="0.2">
      <c r="F14" s="1">
        <v>25.88</v>
      </c>
      <c r="G14" s="1">
        <f t="shared" ref="G14:BR17" ca="1" si="12">F14*(1+$B$2*$B$4+$B$3*SQRT($B$4)*_xlfn.NORM.S.INV(RAND()))</f>
        <v>28.129302959821619</v>
      </c>
      <c r="H14" s="1">
        <f t="shared" ca="1" si="12"/>
        <v>28.144905960696498</v>
      </c>
      <c r="I14" s="1">
        <f t="shared" ca="1" si="12"/>
        <v>27.706702465596173</v>
      </c>
      <c r="J14" s="1">
        <f t="shared" ca="1" si="12"/>
        <v>28.934191630222511</v>
      </c>
      <c r="K14" s="1">
        <f t="shared" ca="1" si="12"/>
        <v>28.155651734783063</v>
      </c>
      <c r="L14" s="1">
        <f t="shared" ca="1" si="12"/>
        <v>28.302518122459528</v>
      </c>
      <c r="M14" s="1">
        <f t="shared" ca="1" si="12"/>
        <v>27.372028963870807</v>
      </c>
      <c r="N14" s="1">
        <f t="shared" ca="1" si="12"/>
        <v>27.615412509060359</v>
      </c>
      <c r="O14" s="1">
        <f t="shared" ca="1" si="12"/>
        <v>29.719773074198439</v>
      </c>
      <c r="P14" s="1">
        <f t="shared" ca="1" si="12"/>
        <v>29.672835760022664</v>
      </c>
      <c r="Q14" s="1">
        <f t="shared" ca="1" si="12"/>
        <v>28.589267594041811</v>
      </c>
      <c r="R14" s="1">
        <f t="shared" ca="1" si="12"/>
        <v>29.320723334157869</v>
      </c>
      <c r="S14" s="1">
        <f t="shared" ca="1" si="12"/>
        <v>32.814950213651386</v>
      </c>
      <c r="T14" s="1">
        <f t="shared" ca="1" si="12"/>
        <v>32.701208695308182</v>
      </c>
      <c r="U14" s="1">
        <f t="shared" ca="1" si="12"/>
        <v>31.474568385330855</v>
      </c>
      <c r="V14" s="1">
        <f t="shared" ca="1" si="12"/>
        <v>33.043234228405531</v>
      </c>
      <c r="W14" s="1">
        <f t="shared" ca="1" si="12"/>
        <v>32.315753106745255</v>
      </c>
      <c r="X14" s="1">
        <f t="shared" ca="1" si="12"/>
        <v>28.81547400831704</v>
      </c>
      <c r="Y14" s="1">
        <f t="shared" ca="1" si="12"/>
        <v>28.689464705515892</v>
      </c>
      <c r="Z14" s="1">
        <f t="shared" ca="1" si="12"/>
        <v>28.132362539157985</v>
      </c>
      <c r="AA14" s="1">
        <f t="shared" ca="1" si="12"/>
        <v>27.203531931484211</v>
      </c>
      <c r="AB14" s="1">
        <f t="shared" ca="1" si="12"/>
        <v>25.408632106127403</v>
      </c>
      <c r="AC14" s="1">
        <f t="shared" ca="1" si="12"/>
        <v>25.079621061755443</v>
      </c>
      <c r="AD14" s="1">
        <f t="shared" ca="1" si="12"/>
        <v>24.107971211142477</v>
      </c>
      <c r="AE14" s="1">
        <f t="shared" ca="1" si="12"/>
        <v>24.432512019846399</v>
      </c>
      <c r="AF14" s="1">
        <f t="shared" ca="1" si="12"/>
        <v>25.004397273076009</v>
      </c>
      <c r="AG14" s="1">
        <f t="shared" ca="1" si="12"/>
        <v>26.381179180195112</v>
      </c>
      <c r="AH14" s="1">
        <f t="shared" ca="1" si="12"/>
        <v>27.500216417621978</v>
      </c>
      <c r="AI14" s="1">
        <f t="shared" ca="1" si="12"/>
        <v>27.38884900029117</v>
      </c>
      <c r="AJ14" s="1">
        <f t="shared" ca="1" si="12"/>
        <v>27.85079608693183</v>
      </c>
      <c r="AK14" s="1">
        <f t="shared" ca="1" si="12"/>
        <v>28.439600338702995</v>
      </c>
      <c r="AL14" s="1">
        <f t="shared" ca="1" si="12"/>
        <v>26.654282556996264</v>
      </c>
      <c r="AM14" s="1">
        <f t="shared" ca="1" si="12"/>
        <v>27.342129076767925</v>
      </c>
      <c r="AN14" s="1">
        <f t="shared" ca="1" si="12"/>
        <v>26.850617449105016</v>
      </c>
      <c r="AO14" s="1">
        <f t="shared" ca="1" si="12"/>
        <v>26.8042260259339</v>
      </c>
      <c r="AP14" s="1">
        <f t="shared" ca="1" si="12"/>
        <v>27.972234740334262</v>
      </c>
      <c r="AQ14" s="1">
        <f t="shared" ca="1" si="12"/>
        <v>28.557927447313929</v>
      </c>
      <c r="AR14" s="1">
        <f t="shared" ca="1" si="12"/>
        <v>30.196146800250499</v>
      </c>
      <c r="AS14" s="1">
        <f t="shared" ca="1" si="12"/>
        <v>26.527459727911815</v>
      </c>
      <c r="AT14" s="1">
        <f t="shared" ca="1" si="12"/>
        <v>28.024721412957842</v>
      </c>
      <c r="AU14" s="1">
        <f t="shared" ca="1" si="12"/>
        <v>29.304088255509736</v>
      </c>
      <c r="AV14" s="1">
        <f t="shared" ca="1" si="12"/>
        <v>29.165420356594772</v>
      </c>
      <c r="AW14" s="1">
        <f t="shared" ca="1" si="12"/>
        <v>29.154732756586107</v>
      </c>
      <c r="AX14" s="1">
        <f t="shared" ca="1" si="12"/>
        <v>27.745216051750621</v>
      </c>
      <c r="AY14" s="1">
        <f t="shared" ca="1" si="12"/>
        <v>29.979155968634544</v>
      </c>
      <c r="AZ14" s="1">
        <f t="shared" ca="1" si="12"/>
        <v>30.902628372823777</v>
      </c>
      <c r="BA14" s="1">
        <f t="shared" ca="1" si="12"/>
        <v>30.341169112274379</v>
      </c>
      <c r="BB14" s="1">
        <f t="shared" ca="1" si="12"/>
        <v>28.174461507998384</v>
      </c>
      <c r="BC14" s="1">
        <f t="shared" ca="1" si="12"/>
        <v>28.488463604143558</v>
      </c>
      <c r="BD14" s="1">
        <f t="shared" ca="1" si="12"/>
        <v>28.28690724183943</v>
      </c>
      <c r="BE14" s="1">
        <f t="shared" ca="1" si="12"/>
        <v>27.810471724449666</v>
      </c>
      <c r="BF14" s="1">
        <f t="shared" ca="1" si="12"/>
        <v>27.642576282196739</v>
      </c>
      <c r="BG14" s="1">
        <f t="shared" ca="1" si="12"/>
        <v>26.476369320510734</v>
      </c>
      <c r="BH14" s="1">
        <f t="shared" ca="1" si="12"/>
        <v>24.637697999421082</v>
      </c>
      <c r="BI14" s="1">
        <f t="shared" ca="1" si="12"/>
        <v>25.319897669979188</v>
      </c>
      <c r="BJ14" s="1">
        <f t="shared" ca="1" si="12"/>
        <v>25.704154737224748</v>
      </c>
      <c r="BK14" s="1">
        <f t="shared" ca="1" si="12"/>
        <v>27.284463963372776</v>
      </c>
      <c r="BL14" s="1">
        <f t="shared" ca="1" si="12"/>
        <v>28.498487488382299</v>
      </c>
      <c r="BM14" s="1">
        <f t="shared" ca="1" si="12"/>
        <v>28.805284733028905</v>
      </c>
      <c r="BN14" s="1">
        <f t="shared" ca="1" si="12"/>
        <v>29.691300526018313</v>
      </c>
      <c r="BO14" s="1">
        <f t="shared" ca="1" si="12"/>
        <v>28.61180803442285</v>
      </c>
      <c r="BP14" s="1">
        <f t="shared" ca="1" si="12"/>
        <v>28.281469799938378</v>
      </c>
      <c r="BQ14" s="1">
        <f t="shared" ca="1" si="12"/>
        <v>26.830681925139299</v>
      </c>
      <c r="BR14" s="1">
        <f t="shared" ca="1" si="12"/>
        <v>24.720573101246842</v>
      </c>
      <c r="BS14" s="1">
        <f t="shared" ca="1" si="8"/>
        <v>23.253113487510564</v>
      </c>
      <c r="BT14" s="1">
        <f t="shared" ca="1" si="8"/>
        <v>25.168891731359839</v>
      </c>
      <c r="BU14" s="1">
        <f t="shared" ca="1" si="8"/>
        <v>24.066515444378236</v>
      </c>
      <c r="BV14" s="1">
        <f t="shared" ca="1" si="8"/>
        <v>25.280669530376091</v>
      </c>
      <c r="BW14" s="1">
        <f t="shared" ca="1" si="8"/>
        <v>25.168143680454151</v>
      </c>
      <c r="BX14" s="1">
        <f t="shared" ca="1" si="8"/>
        <v>25.580047377146744</v>
      </c>
      <c r="BY14" s="1">
        <f t="shared" ca="1" si="8"/>
        <v>26.871504036927824</v>
      </c>
      <c r="BZ14" s="1">
        <f t="shared" ca="1" si="8"/>
        <v>27.989396574153595</v>
      </c>
      <c r="CA14" s="1">
        <f t="shared" ca="1" si="8"/>
        <v>27.958847457990224</v>
      </c>
      <c r="CB14" s="1">
        <f t="shared" ca="1" si="8"/>
        <v>29.797449760128579</v>
      </c>
      <c r="CC14" s="1">
        <f t="shared" ca="1" si="8"/>
        <v>32.500454308013303</v>
      </c>
      <c r="CD14" s="1">
        <f t="shared" ca="1" si="8"/>
        <v>32.220573471544881</v>
      </c>
      <c r="CE14" s="1">
        <f t="shared" ca="1" si="8"/>
        <v>34.256545426612995</v>
      </c>
      <c r="CF14" s="1">
        <f t="shared" ca="1" si="8"/>
        <v>32.787487866240831</v>
      </c>
      <c r="CG14" s="1">
        <f t="shared" ca="1" si="8"/>
        <v>32.72833665954618</v>
      </c>
      <c r="CH14" s="1">
        <f t="shared" ca="1" si="8"/>
        <v>31.872899259778322</v>
      </c>
      <c r="CI14" s="1">
        <f t="shared" ca="1" si="8"/>
        <v>33.906085250838728</v>
      </c>
      <c r="CJ14" s="1">
        <f t="shared" ca="1" si="8"/>
        <v>33.261532025351123</v>
      </c>
      <c r="CK14" s="1">
        <f t="shared" ca="1" si="8"/>
        <v>33.155740489682749</v>
      </c>
      <c r="CL14" s="1">
        <f t="shared" ca="1" si="8"/>
        <v>33.182236682057038</v>
      </c>
      <c r="CM14" s="1">
        <f t="shared" ca="1" si="8"/>
        <v>29.843841793509569</v>
      </c>
      <c r="CN14" s="1">
        <f t="shared" ca="1" si="8"/>
        <v>30.618434428578805</v>
      </c>
      <c r="CO14" s="1">
        <f t="shared" ca="1" si="8"/>
        <v>29.296146167970285</v>
      </c>
      <c r="CP14" s="1">
        <f t="shared" ca="1" si="8"/>
        <v>31.843771842377524</v>
      </c>
      <c r="CQ14" s="1">
        <f t="shared" ca="1" si="8"/>
        <v>34.345444618072854</v>
      </c>
      <c r="CR14" s="1">
        <f t="shared" ca="1" si="8"/>
        <v>34.747017183141622</v>
      </c>
      <c r="CS14" s="1">
        <f t="shared" ca="1" si="8"/>
        <v>32.865890921211154</v>
      </c>
      <c r="CT14" s="1">
        <f t="shared" ca="1" si="8"/>
        <v>31.57870205102385</v>
      </c>
      <c r="CU14" s="1">
        <f t="shared" ca="1" si="8"/>
        <v>31.352504322127547</v>
      </c>
      <c r="CV14" s="1">
        <f t="shared" ca="1" si="8"/>
        <v>32.211360485451124</v>
      </c>
      <c r="CW14" s="1">
        <f t="shared" ca="1" si="8"/>
        <v>32.961971279087457</v>
      </c>
      <c r="CX14" s="1">
        <f t="shared" ref="CX14" ca="1" si="13">CW14*(1+$B$2*$B$4+$B$3*SQRT($B$4)*_xlfn.NORM.S.INV(RAND()))</f>
        <v>33.277779335781865</v>
      </c>
      <c r="CY14" s="1">
        <f t="shared" ca="1" si="7"/>
        <v>34.962855778297225</v>
      </c>
      <c r="CZ14" s="1">
        <f t="shared" ca="1" si="7"/>
        <v>32.436250338423392</v>
      </c>
      <c r="DA14" s="1">
        <f t="shared" ca="1" si="7"/>
        <v>32.626463768410154</v>
      </c>
      <c r="DB14" s="1">
        <f t="shared" ca="1" si="7"/>
        <v>33.765057998138957</v>
      </c>
      <c r="DC14" s="1">
        <f t="shared" ca="1" si="7"/>
        <v>32.610376029390686</v>
      </c>
      <c r="DD14" s="1">
        <f t="shared" ca="1" si="7"/>
        <v>31.072001053052038</v>
      </c>
      <c r="DE14" s="1">
        <f t="shared" ca="1" si="7"/>
        <v>30.56068309330497</v>
      </c>
      <c r="DF14" s="1">
        <f t="shared" ca="1" si="7"/>
        <v>31.947190870242231</v>
      </c>
      <c r="DG14" s="1">
        <f t="shared" ca="1" si="7"/>
        <v>32.842030870752446</v>
      </c>
      <c r="DH14" s="1">
        <f t="shared" ca="1" si="7"/>
        <v>32.753712447839803</v>
      </c>
      <c r="DI14" s="1">
        <f t="shared" ca="1" si="7"/>
        <v>33.116057822539197</v>
      </c>
      <c r="DJ14" s="1">
        <f t="shared" ca="1" si="7"/>
        <v>33.115798908235945</v>
      </c>
      <c r="DK14" s="1">
        <f t="shared" ca="1" si="7"/>
        <v>34.279247856894017</v>
      </c>
      <c r="DL14" s="1">
        <f t="shared" ca="1" si="7"/>
        <v>34.518413755819317</v>
      </c>
      <c r="DM14" s="1">
        <f t="shared" ca="1" si="7"/>
        <v>33.123583409191191</v>
      </c>
      <c r="DN14" s="1">
        <f t="shared" ca="1" si="7"/>
        <v>31.279128159544037</v>
      </c>
      <c r="DO14" s="1">
        <f t="shared" ca="1" si="7"/>
        <v>33.097902583841609</v>
      </c>
      <c r="DP14" s="1">
        <f t="shared" ca="1" si="7"/>
        <v>34.843116468109493</v>
      </c>
      <c r="DQ14" s="1">
        <f t="shared" ca="1" si="7"/>
        <v>33.155041435170624</v>
      </c>
      <c r="DR14" s="1">
        <f t="shared" ca="1" si="7"/>
        <v>34.438937203499776</v>
      </c>
      <c r="DS14" s="1">
        <f t="shared" ca="1" si="7"/>
        <v>35.424984439224403</v>
      </c>
      <c r="DT14" s="1">
        <f t="shared" ca="1" si="7"/>
        <v>37.566440102606336</v>
      </c>
      <c r="DU14" s="1">
        <f t="shared" ca="1" si="7"/>
        <v>37.896964384694733</v>
      </c>
      <c r="DV14" s="1">
        <f t="shared" ca="1" si="7"/>
        <v>40.825031208948268</v>
      </c>
      <c r="DW14" s="1">
        <f t="shared" ca="1" si="4"/>
        <v>0.82503120894826765</v>
      </c>
    </row>
    <row r="15" spans="1:130" x14ac:dyDescent="0.2">
      <c r="F15" s="1">
        <v>25.88</v>
      </c>
      <c r="G15" s="1">
        <f t="shared" ca="1" si="12"/>
        <v>26.162279305762983</v>
      </c>
      <c r="H15" s="1">
        <f t="shared" ca="1" si="12"/>
        <v>25.532916793307319</v>
      </c>
      <c r="I15" s="1">
        <f t="shared" ca="1" si="12"/>
        <v>25.163150464664227</v>
      </c>
      <c r="J15" s="1">
        <f t="shared" ca="1" si="12"/>
        <v>23.648472791805123</v>
      </c>
      <c r="K15" s="1">
        <f t="shared" ca="1" si="12"/>
        <v>24.565237923372031</v>
      </c>
      <c r="L15" s="1">
        <f t="shared" ca="1" si="12"/>
        <v>24.075913241296206</v>
      </c>
      <c r="M15" s="1">
        <f t="shared" ca="1" si="12"/>
        <v>25.291465820244035</v>
      </c>
      <c r="N15" s="1">
        <f t="shared" ca="1" si="12"/>
        <v>25.73621477622067</v>
      </c>
      <c r="O15" s="1">
        <f t="shared" ca="1" si="12"/>
        <v>25.856769416172853</v>
      </c>
      <c r="P15" s="1">
        <f t="shared" ca="1" si="12"/>
        <v>27.042175009308522</v>
      </c>
      <c r="Q15" s="1">
        <f t="shared" ca="1" si="12"/>
        <v>27.616107350185928</v>
      </c>
      <c r="R15" s="1">
        <f t="shared" ca="1" si="12"/>
        <v>25.879387803838053</v>
      </c>
      <c r="S15" s="1">
        <f t="shared" ca="1" si="12"/>
        <v>25.34531692117946</v>
      </c>
      <c r="T15" s="1">
        <f t="shared" ca="1" si="12"/>
        <v>25.821601311502537</v>
      </c>
      <c r="U15" s="1">
        <f t="shared" ca="1" si="12"/>
        <v>26.265836758371215</v>
      </c>
      <c r="V15" s="1">
        <f t="shared" ca="1" si="12"/>
        <v>26.086551857186063</v>
      </c>
      <c r="W15" s="1">
        <f t="shared" ca="1" si="12"/>
        <v>27.87927340067872</v>
      </c>
      <c r="X15" s="1">
        <f t="shared" ca="1" si="12"/>
        <v>28.145303582565585</v>
      </c>
      <c r="Y15" s="1">
        <f t="shared" ca="1" si="12"/>
        <v>28.234048724857331</v>
      </c>
      <c r="Z15" s="1">
        <f t="shared" ca="1" si="12"/>
        <v>27.95396067805633</v>
      </c>
      <c r="AA15" s="1">
        <f t="shared" ca="1" si="12"/>
        <v>28.897285188356623</v>
      </c>
      <c r="AB15" s="1">
        <f t="shared" ca="1" si="12"/>
        <v>29.971565773147141</v>
      </c>
      <c r="AC15" s="1">
        <f t="shared" ca="1" si="12"/>
        <v>31.047691124411887</v>
      </c>
      <c r="AD15" s="1">
        <f t="shared" ca="1" si="12"/>
        <v>29.110738518684308</v>
      </c>
      <c r="AE15" s="1">
        <f t="shared" ca="1" si="12"/>
        <v>28.244066301104429</v>
      </c>
      <c r="AF15" s="1">
        <f t="shared" ca="1" si="12"/>
        <v>29.893677695493057</v>
      </c>
      <c r="AG15" s="1">
        <f t="shared" ca="1" si="12"/>
        <v>29.515760064144875</v>
      </c>
      <c r="AH15" s="1">
        <f t="shared" ca="1" si="12"/>
        <v>28.139376302476251</v>
      </c>
      <c r="AI15" s="1">
        <f t="shared" ca="1" si="12"/>
        <v>27.637321918656614</v>
      </c>
      <c r="AJ15" s="1">
        <f t="shared" ca="1" si="12"/>
        <v>27.723608445571198</v>
      </c>
      <c r="AK15" s="1">
        <f t="shared" ca="1" si="12"/>
        <v>28.19224154398097</v>
      </c>
      <c r="AL15" s="1">
        <f t="shared" ca="1" si="12"/>
        <v>28.594927464047583</v>
      </c>
      <c r="AM15" s="1">
        <f t="shared" ca="1" si="12"/>
        <v>28.178387412619308</v>
      </c>
      <c r="AN15" s="1">
        <f t="shared" ca="1" si="12"/>
        <v>27.49155272194891</v>
      </c>
      <c r="AO15" s="1">
        <f t="shared" ca="1" si="12"/>
        <v>26.432495012505111</v>
      </c>
      <c r="AP15" s="1">
        <f t="shared" ca="1" si="12"/>
        <v>26.060352431836627</v>
      </c>
      <c r="AQ15" s="1">
        <f t="shared" ca="1" si="12"/>
        <v>23.440667421845429</v>
      </c>
      <c r="AR15" s="1">
        <f t="shared" ca="1" si="12"/>
        <v>23.589085857591677</v>
      </c>
      <c r="AS15" s="1">
        <f t="shared" ca="1" si="12"/>
        <v>24.424593664243368</v>
      </c>
      <c r="AT15" s="1">
        <f t="shared" ca="1" si="12"/>
        <v>25.780448715185063</v>
      </c>
      <c r="AU15" s="1">
        <f t="shared" ca="1" si="12"/>
        <v>26.65312462145479</v>
      </c>
      <c r="AV15" s="1">
        <f t="shared" ca="1" si="12"/>
        <v>27.982663740287979</v>
      </c>
      <c r="AW15" s="1">
        <f t="shared" ca="1" si="12"/>
        <v>27.630659082006392</v>
      </c>
      <c r="AX15" s="1">
        <f t="shared" ca="1" si="12"/>
        <v>27.67795280912156</v>
      </c>
      <c r="AY15" s="1">
        <f t="shared" ca="1" si="12"/>
        <v>26.743477209550491</v>
      </c>
      <c r="AZ15" s="1">
        <f t="shared" ca="1" si="12"/>
        <v>25.654262365887554</v>
      </c>
      <c r="BA15" s="1">
        <f t="shared" ca="1" si="12"/>
        <v>25.460314486168695</v>
      </c>
      <c r="BB15" s="1">
        <f t="shared" ca="1" si="12"/>
        <v>24.995570792382576</v>
      </c>
      <c r="BC15" s="1">
        <f t="shared" ca="1" si="12"/>
        <v>24.480329689259698</v>
      </c>
      <c r="BD15" s="1">
        <f t="shared" ca="1" si="12"/>
        <v>25.100656011570408</v>
      </c>
      <c r="BE15" s="1">
        <f t="shared" ca="1" si="12"/>
        <v>24.896690282437206</v>
      </c>
      <c r="BF15" s="1">
        <f t="shared" ca="1" si="12"/>
        <v>25.058171170447334</v>
      </c>
      <c r="BG15" s="1">
        <f t="shared" ca="1" si="12"/>
        <v>25.838263610364852</v>
      </c>
      <c r="BH15" s="1">
        <f t="shared" ca="1" si="12"/>
        <v>27.071838192124115</v>
      </c>
      <c r="BI15" s="1">
        <f t="shared" ca="1" si="12"/>
        <v>27.336630259133145</v>
      </c>
      <c r="BJ15" s="1">
        <f t="shared" ca="1" si="12"/>
        <v>27.657864914981495</v>
      </c>
      <c r="BK15" s="1">
        <f t="shared" ca="1" si="12"/>
        <v>26.214651268297139</v>
      </c>
      <c r="BL15" s="1">
        <f t="shared" ca="1" si="12"/>
        <v>25.453726673061816</v>
      </c>
      <c r="BM15" s="1">
        <f t="shared" ca="1" si="12"/>
        <v>26.113396554767714</v>
      </c>
      <c r="BN15" s="1">
        <f t="shared" ca="1" si="12"/>
        <v>27.182022795272633</v>
      </c>
      <c r="BO15" s="1">
        <f t="shared" ca="1" si="12"/>
        <v>25.798752244987913</v>
      </c>
      <c r="BP15" s="1">
        <f t="shared" ca="1" si="12"/>
        <v>28.16399123383399</v>
      </c>
      <c r="BQ15" s="1">
        <f t="shared" ca="1" si="12"/>
        <v>25.176471997572627</v>
      </c>
      <c r="BR15" s="1">
        <f t="shared" ca="1" si="12"/>
        <v>24.660819708887299</v>
      </c>
      <c r="BS15" s="1">
        <f t="shared" ref="BS15:CX22" ca="1" si="14">BR15*(1+$B$2*$B$4+$B$3*SQRT($B$4)*_xlfn.NORM.S.INV(RAND()))</f>
        <v>23.424820052492151</v>
      </c>
      <c r="BT15" s="1">
        <f t="shared" ca="1" si="14"/>
        <v>22.959650445270228</v>
      </c>
      <c r="BU15" s="1">
        <f t="shared" ca="1" si="14"/>
        <v>21.884983805824724</v>
      </c>
      <c r="BV15" s="1">
        <f t="shared" ca="1" si="14"/>
        <v>21.382600228306011</v>
      </c>
      <c r="BW15" s="1">
        <f t="shared" ca="1" si="14"/>
        <v>20.616883792763019</v>
      </c>
      <c r="BX15" s="1">
        <f t="shared" ca="1" si="14"/>
        <v>20.093735933425982</v>
      </c>
      <c r="BY15" s="1">
        <f t="shared" ca="1" si="14"/>
        <v>21.410416948196644</v>
      </c>
      <c r="BZ15" s="1">
        <f t="shared" ca="1" si="14"/>
        <v>20.986705692475713</v>
      </c>
      <c r="CA15" s="1">
        <f t="shared" ca="1" si="14"/>
        <v>21.974265018059469</v>
      </c>
      <c r="CB15" s="1">
        <f t="shared" ca="1" si="14"/>
        <v>21.915477715071216</v>
      </c>
      <c r="CC15" s="1">
        <f t="shared" ca="1" si="14"/>
        <v>20.920008766410099</v>
      </c>
      <c r="CD15" s="1">
        <f t="shared" ca="1" si="14"/>
        <v>20.471357120942706</v>
      </c>
      <c r="CE15" s="1">
        <f t="shared" ca="1" si="14"/>
        <v>21.312590800935105</v>
      </c>
      <c r="CF15" s="1">
        <f t="shared" ca="1" si="14"/>
        <v>21.895542788110578</v>
      </c>
      <c r="CG15" s="1">
        <f t="shared" ca="1" si="14"/>
        <v>22.498734055224375</v>
      </c>
      <c r="CH15" s="1">
        <f t="shared" ca="1" si="14"/>
        <v>20.381890094807225</v>
      </c>
      <c r="CI15" s="1">
        <f t="shared" ca="1" si="14"/>
        <v>20.728569464490796</v>
      </c>
      <c r="CJ15" s="1">
        <f t="shared" ca="1" si="14"/>
        <v>19.718148746226944</v>
      </c>
      <c r="CK15" s="1">
        <f t="shared" ca="1" si="14"/>
        <v>20.201700122999711</v>
      </c>
      <c r="CL15" s="1">
        <f t="shared" ca="1" si="14"/>
        <v>21.246942668463898</v>
      </c>
      <c r="CM15" s="1">
        <f t="shared" ca="1" si="14"/>
        <v>22.402254141403191</v>
      </c>
      <c r="CN15" s="1">
        <f t="shared" ca="1" si="14"/>
        <v>22.875168084256256</v>
      </c>
      <c r="CO15" s="1">
        <f t="shared" ca="1" si="14"/>
        <v>24.504821304483215</v>
      </c>
      <c r="CP15" s="1">
        <f t="shared" ca="1" si="14"/>
        <v>24.137702437342213</v>
      </c>
      <c r="CQ15" s="1">
        <f t="shared" ca="1" si="14"/>
        <v>23.694555033208111</v>
      </c>
      <c r="CR15" s="1">
        <f t="shared" ca="1" si="14"/>
        <v>23.892679991160023</v>
      </c>
      <c r="CS15" s="1">
        <f t="shared" ca="1" si="14"/>
        <v>24.927553148344479</v>
      </c>
      <c r="CT15" s="1">
        <f t="shared" ca="1" si="14"/>
        <v>24.805917295033854</v>
      </c>
      <c r="CU15" s="1">
        <f t="shared" ca="1" si="14"/>
        <v>25.952024185771005</v>
      </c>
      <c r="CV15" s="1">
        <f t="shared" ca="1" si="14"/>
        <v>27.744156558572907</v>
      </c>
      <c r="CW15" s="1">
        <f t="shared" ca="1" si="14"/>
        <v>28.230927532154301</v>
      </c>
      <c r="CX15" s="1">
        <f t="shared" ca="1" si="14"/>
        <v>30.15320570181996</v>
      </c>
      <c r="CY15" s="1">
        <f t="shared" ca="1" si="7"/>
        <v>30.341504963165058</v>
      </c>
      <c r="CZ15" s="1">
        <f t="shared" ca="1" si="7"/>
        <v>29.180111772186113</v>
      </c>
      <c r="DA15" s="1">
        <f t="shared" ca="1" si="7"/>
        <v>29.317956470508651</v>
      </c>
      <c r="DB15" s="1">
        <f t="shared" ca="1" si="7"/>
        <v>28.795784774576294</v>
      </c>
      <c r="DC15" s="1">
        <f t="shared" ca="1" si="7"/>
        <v>27.439653915025374</v>
      </c>
      <c r="DD15" s="1">
        <f t="shared" ca="1" si="7"/>
        <v>27.012620111561816</v>
      </c>
      <c r="DE15" s="1">
        <f t="shared" ca="1" si="7"/>
        <v>25.131001150470073</v>
      </c>
      <c r="DF15" s="1">
        <f t="shared" ca="1" si="7"/>
        <v>25.855583165248916</v>
      </c>
      <c r="DG15" s="1">
        <f t="shared" ca="1" si="7"/>
        <v>25.007430721772682</v>
      </c>
      <c r="DH15" s="1">
        <f t="shared" ca="1" si="7"/>
        <v>25.309195142664496</v>
      </c>
      <c r="DI15" s="1">
        <f t="shared" ca="1" si="7"/>
        <v>26.237618230615325</v>
      </c>
      <c r="DJ15" s="1">
        <f t="shared" ca="1" si="7"/>
        <v>27.834167980176506</v>
      </c>
      <c r="DK15" s="1">
        <f t="shared" ca="1" si="7"/>
        <v>27.045787825945705</v>
      </c>
      <c r="DL15" s="1">
        <f t="shared" ca="1" si="7"/>
        <v>26.822687358167293</v>
      </c>
      <c r="DM15" s="1">
        <f t="shared" ca="1" si="7"/>
        <v>27.847609781235246</v>
      </c>
      <c r="DN15" s="1">
        <f t="shared" ca="1" si="7"/>
        <v>28.327811620845605</v>
      </c>
      <c r="DO15" s="1">
        <f t="shared" ca="1" si="7"/>
        <v>28.839854499568396</v>
      </c>
      <c r="DP15" s="1">
        <f t="shared" ca="1" si="7"/>
        <v>29.553772005463628</v>
      </c>
      <c r="DQ15" s="1">
        <f t="shared" ca="1" si="7"/>
        <v>32.279732813252608</v>
      </c>
      <c r="DR15" s="1">
        <f t="shared" ca="1" si="7"/>
        <v>33.681373287792923</v>
      </c>
      <c r="DS15" s="1">
        <f t="shared" ca="1" si="7"/>
        <v>29.861374940455356</v>
      </c>
      <c r="DT15" s="1">
        <f t="shared" ca="1" si="7"/>
        <v>30.715723279004049</v>
      </c>
      <c r="DU15" s="1">
        <f t="shared" ca="1" si="7"/>
        <v>29.779013888460266</v>
      </c>
      <c r="DV15" s="1">
        <f t="shared" ca="1" si="7"/>
        <v>28.676341490798293</v>
      </c>
      <c r="DW15" s="1">
        <f t="shared" ca="1" si="4"/>
        <v>0</v>
      </c>
    </row>
    <row r="16" spans="1:130" x14ac:dyDescent="0.2">
      <c r="F16" s="1">
        <v>25.88</v>
      </c>
      <c r="G16" s="1">
        <f t="shared" ca="1" si="12"/>
        <v>25.252966510581338</v>
      </c>
      <c r="H16" s="1">
        <f t="shared" ca="1" si="12"/>
        <v>25.816695755614809</v>
      </c>
      <c r="I16" s="1">
        <f t="shared" ca="1" si="12"/>
        <v>25.915704373209</v>
      </c>
      <c r="J16" s="1">
        <f t="shared" ca="1" si="12"/>
        <v>26.60368328324833</v>
      </c>
      <c r="K16" s="1">
        <f t="shared" ca="1" si="12"/>
        <v>26.817520774321075</v>
      </c>
      <c r="L16" s="1">
        <f t="shared" ca="1" si="12"/>
        <v>24.491735051288131</v>
      </c>
      <c r="M16" s="1">
        <f t="shared" ca="1" si="12"/>
        <v>24.182207018132317</v>
      </c>
      <c r="N16" s="1">
        <f t="shared" ca="1" si="12"/>
        <v>25.974834352301773</v>
      </c>
      <c r="O16" s="1">
        <f t="shared" ca="1" si="12"/>
        <v>27.979268013246902</v>
      </c>
      <c r="P16" s="1">
        <f t="shared" ca="1" si="12"/>
        <v>26.465236633058556</v>
      </c>
      <c r="Q16" s="1">
        <f t="shared" ca="1" si="12"/>
        <v>26.823832086782524</v>
      </c>
      <c r="R16" s="1">
        <f t="shared" ca="1" si="12"/>
        <v>27.103747607057262</v>
      </c>
      <c r="S16" s="1">
        <f t="shared" ca="1" si="12"/>
        <v>28.061603294995376</v>
      </c>
      <c r="T16" s="1">
        <f t="shared" ca="1" si="12"/>
        <v>27.614181760626252</v>
      </c>
      <c r="U16" s="1">
        <f t="shared" ca="1" si="12"/>
        <v>28.28622396088706</v>
      </c>
      <c r="V16" s="1">
        <f t="shared" ca="1" si="12"/>
        <v>27.449171895422591</v>
      </c>
      <c r="W16" s="1">
        <f t="shared" ca="1" si="12"/>
        <v>28.594425303104405</v>
      </c>
      <c r="X16" s="1">
        <f t="shared" ca="1" si="12"/>
        <v>29.068887680944947</v>
      </c>
      <c r="Y16" s="1">
        <f t="shared" ca="1" si="12"/>
        <v>28.031422730764465</v>
      </c>
      <c r="Z16" s="1">
        <f t="shared" ca="1" si="12"/>
        <v>27.548243778417739</v>
      </c>
      <c r="AA16" s="1">
        <f t="shared" ca="1" si="12"/>
        <v>27.435606600757506</v>
      </c>
      <c r="AB16" s="1">
        <f t="shared" ca="1" si="12"/>
        <v>27.571324616792147</v>
      </c>
      <c r="AC16" s="1">
        <f t="shared" ca="1" si="12"/>
        <v>29.433308628754055</v>
      </c>
      <c r="AD16" s="1">
        <f t="shared" ca="1" si="12"/>
        <v>31.354221413941598</v>
      </c>
      <c r="AE16" s="1">
        <f t="shared" ca="1" si="12"/>
        <v>31.082580399782188</v>
      </c>
      <c r="AF16" s="1">
        <f t="shared" ca="1" si="12"/>
        <v>29.902147240547034</v>
      </c>
      <c r="AG16" s="1">
        <f t="shared" ca="1" si="12"/>
        <v>30.319943060583309</v>
      </c>
      <c r="AH16" s="1">
        <f t="shared" ca="1" si="12"/>
        <v>30.865337315342746</v>
      </c>
      <c r="AI16" s="1">
        <f t="shared" ca="1" si="12"/>
        <v>28.968932621945516</v>
      </c>
      <c r="AJ16" s="1">
        <f t="shared" ca="1" si="12"/>
        <v>30.099970007913161</v>
      </c>
      <c r="AK16" s="1">
        <f t="shared" ca="1" si="12"/>
        <v>30.956147835288512</v>
      </c>
      <c r="AL16" s="1">
        <f t="shared" ca="1" si="12"/>
        <v>32.422058609394945</v>
      </c>
      <c r="AM16" s="1">
        <f t="shared" ca="1" si="12"/>
        <v>32.400387825770778</v>
      </c>
      <c r="AN16" s="1">
        <f t="shared" ca="1" si="12"/>
        <v>30.924942766098784</v>
      </c>
      <c r="AO16" s="1">
        <f t="shared" ca="1" si="12"/>
        <v>31.906535538622002</v>
      </c>
      <c r="AP16" s="1">
        <f t="shared" ca="1" si="12"/>
        <v>32.092429954949097</v>
      </c>
      <c r="AQ16" s="1">
        <f t="shared" ca="1" si="12"/>
        <v>34.990610840845861</v>
      </c>
      <c r="AR16" s="1">
        <f t="shared" ca="1" si="12"/>
        <v>35.611291811147865</v>
      </c>
      <c r="AS16" s="1">
        <f t="shared" ca="1" si="12"/>
        <v>36.41809331008001</v>
      </c>
      <c r="AT16" s="1">
        <f t="shared" ca="1" si="12"/>
        <v>36.951305372663896</v>
      </c>
      <c r="AU16" s="1">
        <f t="shared" ca="1" si="12"/>
        <v>35.592253902864343</v>
      </c>
      <c r="AV16" s="1">
        <f t="shared" ca="1" si="12"/>
        <v>33.69459703768667</v>
      </c>
      <c r="AW16" s="1">
        <f t="shared" ca="1" si="12"/>
        <v>35.54769670674392</v>
      </c>
      <c r="AX16" s="1">
        <f t="shared" ca="1" si="12"/>
        <v>35.86046026551611</v>
      </c>
      <c r="AY16" s="1">
        <f t="shared" ca="1" si="12"/>
        <v>36.091611750688109</v>
      </c>
      <c r="AZ16" s="1">
        <f t="shared" ca="1" si="12"/>
        <v>34.225499492243614</v>
      </c>
      <c r="BA16" s="1">
        <f t="shared" ca="1" si="12"/>
        <v>34.66154013777286</v>
      </c>
      <c r="BB16" s="1">
        <f t="shared" ca="1" si="12"/>
        <v>34.913505970893574</v>
      </c>
      <c r="BC16" s="1">
        <f t="shared" ca="1" si="12"/>
        <v>33.245059552619466</v>
      </c>
      <c r="BD16" s="1">
        <f t="shared" ca="1" si="12"/>
        <v>31.586465234747795</v>
      </c>
      <c r="BE16" s="1">
        <f t="shared" ca="1" si="12"/>
        <v>32.552861835052553</v>
      </c>
      <c r="BF16" s="1">
        <f t="shared" ca="1" si="12"/>
        <v>35.630262296134497</v>
      </c>
      <c r="BG16" s="1">
        <f t="shared" ca="1" si="12"/>
        <v>34.240827693765873</v>
      </c>
      <c r="BH16" s="1">
        <f t="shared" ca="1" si="12"/>
        <v>33.853331477746771</v>
      </c>
      <c r="BI16" s="1">
        <f t="shared" ca="1" si="12"/>
        <v>33.241072884642108</v>
      </c>
      <c r="BJ16" s="1">
        <f t="shared" ca="1" si="12"/>
        <v>34.367796455968737</v>
      </c>
      <c r="BK16" s="1">
        <f t="shared" ca="1" si="12"/>
        <v>32.037123654110182</v>
      </c>
      <c r="BL16" s="1">
        <f t="shared" ca="1" si="12"/>
        <v>31.616026747162618</v>
      </c>
      <c r="BM16" s="1">
        <f t="shared" ca="1" si="12"/>
        <v>30.42399939657701</v>
      </c>
      <c r="BN16" s="1">
        <f t="shared" ca="1" si="12"/>
        <v>31.983515722778446</v>
      </c>
      <c r="BO16" s="1">
        <f t="shared" ca="1" si="12"/>
        <v>34.742121232312492</v>
      </c>
      <c r="BP16" s="1">
        <f t="shared" ca="1" si="12"/>
        <v>35.245272510749629</v>
      </c>
      <c r="BQ16" s="1">
        <f t="shared" ca="1" si="12"/>
        <v>34.611454006005054</v>
      </c>
      <c r="BR16" s="1">
        <f t="shared" ca="1" si="12"/>
        <v>36.181744238219089</v>
      </c>
      <c r="BS16" s="1">
        <f t="shared" ca="1" si="14"/>
        <v>39.44637429149028</v>
      </c>
      <c r="BT16" s="1">
        <f t="shared" ca="1" si="14"/>
        <v>45.145553258308937</v>
      </c>
      <c r="BU16" s="1">
        <f t="shared" ca="1" si="14"/>
        <v>45.194163976067216</v>
      </c>
      <c r="BV16" s="1">
        <f t="shared" ca="1" si="14"/>
        <v>46.460118153193775</v>
      </c>
      <c r="BW16" s="1">
        <f t="shared" ca="1" si="14"/>
        <v>47.003094559608684</v>
      </c>
      <c r="BX16" s="1">
        <f t="shared" ca="1" si="14"/>
        <v>44.291362458467539</v>
      </c>
      <c r="BY16" s="1">
        <f t="shared" ca="1" si="14"/>
        <v>42.969052815333463</v>
      </c>
      <c r="BZ16" s="1">
        <f t="shared" ca="1" si="14"/>
        <v>43.864085824565564</v>
      </c>
      <c r="CA16" s="1">
        <f t="shared" ca="1" si="14"/>
        <v>45.928611713002425</v>
      </c>
      <c r="CB16" s="1">
        <f t="shared" ca="1" si="14"/>
        <v>45.99750002627357</v>
      </c>
      <c r="CC16" s="1">
        <f t="shared" ca="1" si="14"/>
        <v>46.746724402316779</v>
      </c>
      <c r="CD16" s="1">
        <f t="shared" ca="1" si="14"/>
        <v>44.785196425735279</v>
      </c>
      <c r="CE16" s="1">
        <f t="shared" ca="1" si="14"/>
        <v>46.58288931975288</v>
      </c>
      <c r="CF16" s="1">
        <f t="shared" ca="1" si="14"/>
        <v>47.91599328308682</v>
      </c>
      <c r="CG16" s="1">
        <f t="shared" ca="1" si="14"/>
        <v>50.318750383714672</v>
      </c>
      <c r="CH16" s="1">
        <f t="shared" ca="1" si="14"/>
        <v>49.324666646262017</v>
      </c>
      <c r="CI16" s="1">
        <f t="shared" ca="1" si="14"/>
        <v>53.386485277319082</v>
      </c>
      <c r="CJ16" s="1">
        <f t="shared" ca="1" si="14"/>
        <v>52.934604299184251</v>
      </c>
      <c r="CK16" s="1">
        <f t="shared" ca="1" si="14"/>
        <v>52.498393635522987</v>
      </c>
      <c r="CL16" s="1">
        <f t="shared" ca="1" si="14"/>
        <v>51.702215940721871</v>
      </c>
      <c r="CM16" s="1">
        <f t="shared" ca="1" si="14"/>
        <v>52.03432406756842</v>
      </c>
      <c r="CN16" s="1">
        <f t="shared" ca="1" si="14"/>
        <v>52.36587170753878</v>
      </c>
      <c r="CO16" s="1">
        <f t="shared" ca="1" si="14"/>
        <v>51.274883842601241</v>
      </c>
      <c r="CP16" s="1">
        <f t="shared" ca="1" si="14"/>
        <v>52.247698938431327</v>
      </c>
      <c r="CQ16" s="1">
        <f t="shared" ca="1" si="14"/>
        <v>52.149747791819493</v>
      </c>
      <c r="CR16" s="1">
        <f t="shared" ca="1" si="14"/>
        <v>50.437307786092155</v>
      </c>
      <c r="CS16" s="1">
        <f t="shared" ca="1" si="14"/>
        <v>51.008566880917229</v>
      </c>
      <c r="CT16" s="1">
        <f t="shared" ca="1" si="14"/>
        <v>52.57034273516657</v>
      </c>
      <c r="CU16" s="1">
        <f t="shared" ca="1" si="14"/>
        <v>50.999107868743053</v>
      </c>
      <c r="CV16" s="1">
        <f t="shared" ca="1" si="14"/>
        <v>53.823800362009607</v>
      </c>
      <c r="CW16" s="1">
        <f t="shared" ca="1" si="14"/>
        <v>53.852641181800749</v>
      </c>
      <c r="CX16" s="1">
        <f t="shared" ca="1" si="14"/>
        <v>55.602875212418851</v>
      </c>
      <c r="CY16" s="1">
        <f t="shared" ca="1" si="7"/>
        <v>52.583746066659707</v>
      </c>
      <c r="CZ16" s="1">
        <f t="shared" ca="1" si="7"/>
        <v>51.113641494919733</v>
      </c>
      <c r="DA16" s="1">
        <f t="shared" ca="1" si="7"/>
        <v>49.422920216545428</v>
      </c>
      <c r="DB16" s="1">
        <f t="shared" ca="1" si="7"/>
        <v>51.779870839206886</v>
      </c>
      <c r="DC16" s="1">
        <f t="shared" ca="1" si="7"/>
        <v>46.12304586425028</v>
      </c>
      <c r="DD16" s="1">
        <f t="shared" ca="1" si="7"/>
        <v>48.954787781436622</v>
      </c>
      <c r="DE16" s="1">
        <f t="shared" ca="1" si="7"/>
        <v>50.928722551200885</v>
      </c>
      <c r="DF16" s="1">
        <f t="shared" ca="1" si="7"/>
        <v>55.830715974085571</v>
      </c>
      <c r="DG16" s="1">
        <f t="shared" ca="1" si="7"/>
        <v>59.67752334277283</v>
      </c>
      <c r="DH16" s="1">
        <f t="shared" ca="1" si="7"/>
        <v>58.316760672731675</v>
      </c>
      <c r="DI16" s="1">
        <f t="shared" ca="1" si="7"/>
        <v>55.539258185645359</v>
      </c>
      <c r="DJ16" s="1">
        <f t="shared" ca="1" si="7"/>
        <v>56.744853680543812</v>
      </c>
      <c r="DK16" s="1">
        <f t="shared" ca="1" si="7"/>
        <v>57.379050505223042</v>
      </c>
      <c r="DL16" s="1">
        <f t="shared" ca="1" si="7"/>
        <v>58.691199377120967</v>
      </c>
      <c r="DM16" s="1">
        <f t="shared" ref="DM16:DV16" ca="1" si="15">DL16*(1+$B$2*$B$4+$B$3*SQRT($B$4)*_xlfn.NORM.S.INV(RAND()))</f>
        <v>60.536664272679381</v>
      </c>
      <c r="DN16" s="1">
        <f t="shared" ca="1" si="15"/>
        <v>58.593125061201938</v>
      </c>
      <c r="DO16" s="1">
        <f t="shared" ca="1" si="15"/>
        <v>57.729395165590887</v>
      </c>
      <c r="DP16" s="1">
        <f t="shared" ca="1" si="15"/>
        <v>57.456897600492113</v>
      </c>
      <c r="DQ16" s="1">
        <f t="shared" ca="1" si="15"/>
        <v>61.25935809057875</v>
      </c>
      <c r="DR16" s="1">
        <f t="shared" ca="1" si="15"/>
        <v>57.101307434829934</v>
      </c>
      <c r="DS16" s="1">
        <f t="shared" ca="1" si="15"/>
        <v>56.853334118667235</v>
      </c>
      <c r="DT16" s="1">
        <f t="shared" ca="1" si="15"/>
        <v>59.768969870264407</v>
      </c>
      <c r="DU16" s="1">
        <f t="shared" ca="1" si="15"/>
        <v>58.819779306894802</v>
      </c>
      <c r="DV16" s="1">
        <f t="shared" ca="1" si="15"/>
        <v>59.442638152783644</v>
      </c>
      <c r="DW16" s="1">
        <f t="shared" ca="1" si="4"/>
        <v>19.442638152783644</v>
      </c>
    </row>
    <row r="17" spans="6:127" x14ac:dyDescent="0.2">
      <c r="F17" s="1">
        <v>25.88</v>
      </c>
      <c r="G17" s="1">
        <f t="shared" ca="1" si="12"/>
        <v>25.113619325385876</v>
      </c>
      <c r="H17" s="1">
        <f t="shared" ca="1" si="12"/>
        <v>24.074648101710501</v>
      </c>
      <c r="I17" s="1">
        <f t="shared" ca="1" si="12"/>
        <v>26.266531309148696</v>
      </c>
      <c r="J17" s="1">
        <f t="shared" ca="1" si="12"/>
        <v>27.2384170607919</v>
      </c>
      <c r="K17" s="1">
        <f t="shared" ca="1" si="12"/>
        <v>27.674089351432322</v>
      </c>
      <c r="L17" s="1">
        <f t="shared" ca="1" si="12"/>
        <v>28.283987968467045</v>
      </c>
      <c r="M17" s="1">
        <f t="shared" ca="1" si="12"/>
        <v>26.969249904030082</v>
      </c>
      <c r="N17" s="1">
        <f t="shared" ca="1" si="12"/>
        <v>27.213099982791153</v>
      </c>
      <c r="O17" s="1">
        <f t="shared" ca="1" si="12"/>
        <v>25.751010257506707</v>
      </c>
      <c r="P17" s="1">
        <f t="shared" ca="1" si="12"/>
        <v>27.207411246696307</v>
      </c>
      <c r="Q17" s="1">
        <f t="shared" ca="1" si="12"/>
        <v>27.25283602550914</v>
      </c>
      <c r="R17" s="1">
        <f t="shared" ca="1" si="12"/>
        <v>28.059045073656499</v>
      </c>
      <c r="S17" s="1">
        <f t="shared" ca="1" si="12"/>
        <v>27.704584008758722</v>
      </c>
      <c r="T17" s="1">
        <f t="shared" ca="1" si="12"/>
        <v>28.3815061255115</v>
      </c>
      <c r="U17" s="1">
        <f t="shared" ca="1" si="12"/>
        <v>27.453532125786598</v>
      </c>
      <c r="V17" s="1">
        <f t="shared" ca="1" si="12"/>
        <v>26.926288786231645</v>
      </c>
      <c r="W17" s="1">
        <f t="shared" ca="1" si="12"/>
        <v>25.706150382828042</v>
      </c>
      <c r="X17" s="1">
        <f t="shared" ca="1" si="12"/>
        <v>24.374318290185084</v>
      </c>
      <c r="Y17" s="1">
        <f t="shared" ca="1" si="12"/>
        <v>25.307610025387795</v>
      </c>
      <c r="Z17" s="1">
        <f t="shared" ca="1" si="12"/>
        <v>25.7178017767291</v>
      </c>
      <c r="AA17" s="1">
        <f t="shared" ca="1" si="12"/>
        <v>27.200534156116891</v>
      </c>
      <c r="AB17" s="1">
        <f t="shared" ca="1" si="12"/>
        <v>25.334739787366733</v>
      </c>
      <c r="AC17" s="1">
        <f t="shared" ca="1" si="12"/>
        <v>25.513122933782345</v>
      </c>
      <c r="AD17" s="1">
        <f t="shared" ca="1" si="12"/>
        <v>26.053901307267161</v>
      </c>
      <c r="AE17" s="1">
        <f t="shared" ca="1" si="12"/>
        <v>27.076423956036628</v>
      </c>
      <c r="AF17" s="1">
        <f t="shared" ca="1" si="12"/>
        <v>26.885004279674792</v>
      </c>
      <c r="AG17" s="1">
        <f t="shared" ca="1" si="12"/>
        <v>27.57465434835348</v>
      </c>
      <c r="AH17" s="1">
        <f t="shared" ca="1" si="12"/>
        <v>25.351542066338187</v>
      </c>
      <c r="AI17" s="1">
        <f t="shared" ca="1" si="12"/>
        <v>26.594166398718727</v>
      </c>
      <c r="AJ17" s="1">
        <f t="shared" ca="1" si="12"/>
        <v>28.895239390343196</v>
      </c>
      <c r="AK17" s="1">
        <f t="shared" ca="1" si="12"/>
        <v>29.90740354438325</v>
      </c>
      <c r="AL17" s="1">
        <f t="shared" ca="1" si="12"/>
        <v>30.834644550792014</v>
      </c>
      <c r="AM17" s="1">
        <f t="shared" ca="1" si="12"/>
        <v>32.267232085969908</v>
      </c>
      <c r="AN17" s="1">
        <f t="shared" ca="1" si="12"/>
        <v>32.015046860123718</v>
      </c>
      <c r="AO17" s="1">
        <f t="shared" ca="1" si="12"/>
        <v>30.477961535444987</v>
      </c>
      <c r="AP17" s="1">
        <f t="shared" ca="1" si="12"/>
        <v>28.107063711517213</v>
      </c>
      <c r="AQ17" s="1">
        <f t="shared" ca="1" si="12"/>
        <v>25.901619580191866</v>
      </c>
      <c r="AR17" s="1">
        <f t="shared" ca="1" si="12"/>
        <v>26.544714782835662</v>
      </c>
      <c r="AS17" s="1">
        <f t="shared" ca="1" si="12"/>
        <v>27.00984710690744</v>
      </c>
      <c r="AT17" s="1">
        <f t="shared" ca="1" si="12"/>
        <v>27.664590731909282</v>
      </c>
      <c r="AU17" s="1">
        <f t="shared" ca="1" si="12"/>
        <v>25.613025231334554</v>
      </c>
      <c r="AV17" s="1">
        <f t="shared" ca="1" si="12"/>
        <v>24.304553076696763</v>
      </c>
      <c r="AW17" s="1">
        <f t="shared" ca="1" si="12"/>
        <v>25.066673588282924</v>
      </c>
      <c r="AX17" s="1">
        <f t="shared" ca="1" si="12"/>
        <v>24.737703629056803</v>
      </c>
      <c r="AY17" s="1">
        <f t="shared" ca="1" si="12"/>
        <v>25.20448294635624</v>
      </c>
      <c r="AZ17" s="1">
        <f t="shared" ca="1" si="12"/>
        <v>26.0703670679511</v>
      </c>
      <c r="BA17" s="1">
        <f t="shared" ca="1" si="12"/>
        <v>26.412415918540649</v>
      </c>
      <c r="BB17" s="1">
        <f t="shared" ca="1" si="12"/>
        <v>26.98387885302817</v>
      </c>
      <c r="BC17" s="1">
        <f t="shared" ca="1" si="12"/>
        <v>25.225321563770589</v>
      </c>
      <c r="BD17" s="1">
        <f t="shared" ca="1" si="12"/>
        <v>24.632002187150473</v>
      </c>
      <c r="BE17" s="1">
        <f t="shared" ca="1" si="12"/>
        <v>24.03859706574152</v>
      </c>
      <c r="BF17" s="1">
        <f t="shared" ca="1" si="12"/>
        <v>25.052525791907403</v>
      </c>
      <c r="BG17" s="1">
        <f t="shared" ca="1" si="12"/>
        <v>24.394938765808362</v>
      </c>
      <c r="BH17" s="1">
        <f t="shared" ca="1" si="12"/>
        <v>25.477854322681488</v>
      </c>
      <c r="BI17" s="1">
        <f t="shared" ca="1" si="12"/>
        <v>23.031103513418554</v>
      </c>
      <c r="BJ17" s="1">
        <f t="shared" ca="1" si="12"/>
        <v>22.851853384078435</v>
      </c>
      <c r="BK17" s="1">
        <f t="shared" ca="1" si="12"/>
        <v>20.082634475953501</v>
      </c>
      <c r="BL17" s="1">
        <f t="shared" ca="1" si="12"/>
        <v>19.360237892270192</v>
      </c>
      <c r="BM17" s="1">
        <f t="shared" ca="1" si="12"/>
        <v>17.928257307488359</v>
      </c>
      <c r="BN17" s="1">
        <f t="shared" ca="1" si="12"/>
        <v>18.574712283018979</v>
      </c>
      <c r="BO17" s="1">
        <f t="shared" ca="1" si="12"/>
        <v>18.425635023143094</v>
      </c>
      <c r="BP17" s="1">
        <f t="shared" ca="1" si="12"/>
        <v>17.778564177481947</v>
      </c>
      <c r="BQ17" s="1">
        <f t="shared" ca="1" si="12"/>
        <v>17.073119879875502</v>
      </c>
      <c r="BR17" s="1">
        <f t="shared" ref="BR17" ca="1" si="16">BQ17*(1+$B$2*$B$4+$B$3*SQRT($B$4)*_xlfn.NORM.S.INV(RAND()))</f>
        <v>16.324362988546945</v>
      </c>
      <c r="BS17" s="1">
        <f t="shared" ca="1" si="14"/>
        <v>15.925839169710272</v>
      </c>
      <c r="BT17" s="1">
        <f t="shared" ca="1" si="14"/>
        <v>15.806551242204534</v>
      </c>
      <c r="BU17" s="1">
        <f t="shared" ca="1" si="14"/>
        <v>15.493690059560791</v>
      </c>
      <c r="BV17" s="1">
        <f t="shared" ca="1" si="14"/>
        <v>15.823589525165771</v>
      </c>
      <c r="BW17" s="1">
        <f t="shared" ca="1" si="14"/>
        <v>15.795534461210478</v>
      </c>
      <c r="BX17" s="1">
        <f t="shared" ca="1" si="14"/>
        <v>15.973556009977596</v>
      </c>
      <c r="BY17" s="1">
        <f t="shared" ca="1" si="14"/>
        <v>16.407539498417325</v>
      </c>
      <c r="BZ17" s="1">
        <f t="shared" ca="1" si="14"/>
        <v>17.529384665193124</v>
      </c>
      <c r="CA17" s="1">
        <f t="shared" ca="1" si="14"/>
        <v>16.354309204473026</v>
      </c>
      <c r="CB17" s="1">
        <f t="shared" ca="1" si="14"/>
        <v>16.093231067986235</v>
      </c>
      <c r="CC17" s="1">
        <f t="shared" ca="1" si="14"/>
        <v>15.959378332436149</v>
      </c>
      <c r="CD17" s="1">
        <f t="shared" ca="1" si="14"/>
        <v>17.474847419246942</v>
      </c>
      <c r="CE17" s="1">
        <f t="shared" ca="1" si="14"/>
        <v>17.083660845606243</v>
      </c>
      <c r="CF17" s="1">
        <f t="shared" ca="1" si="14"/>
        <v>16.360418682372455</v>
      </c>
      <c r="CG17" s="1">
        <f t="shared" ca="1" si="14"/>
        <v>17.150749388221119</v>
      </c>
      <c r="CH17" s="1">
        <f t="shared" ca="1" si="14"/>
        <v>16.585507205130916</v>
      </c>
      <c r="CI17" s="1">
        <f t="shared" ca="1" si="14"/>
        <v>16.200656370885831</v>
      </c>
      <c r="CJ17" s="1">
        <f t="shared" ca="1" si="14"/>
        <v>16.472241127168839</v>
      </c>
      <c r="CK17" s="1">
        <f t="shared" ca="1" si="14"/>
        <v>15.484234714571967</v>
      </c>
      <c r="CL17" s="1">
        <f t="shared" ca="1" si="14"/>
        <v>14.610711901188154</v>
      </c>
      <c r="CM17" s="1">
        <f t="shared" ca="1" si="14"/>
        <v>15.399006225947216</v>
      </c>
      <c r="CN17" s="1">
        <f t="shared" ca="1" si="14"/>
        <v>15.1826431923035</v>
      </c>
      <c r="CO17" s="1">
        <f t="shared" ca="1" si="14"/>
        <v>14.804127132779957</v>
      </c>
      <c r="CP17" s="1">
        <f t="shared" ca="1" si="14"/>
        <v>16.032868868269347</v>
      </c>
      <c r="CQ17" s="1">
        <f t="shared" ca="1" si="14"/>
        <v>15.741070720763721</v>
      </c>
      <c r="CR17" s="1">
        <f t="shared" ca="1" si="14"/>
        <v>15.911678864771034</v>
      </c>
      <c r="CS17" s="1">
        <f t="shared" ca="1" si="14"/>
        <v>15.489357882856293</v>
      </c>
      <c r="CT17" s="1">
        <f t="shared" ca="1" si="14"/>
        <v>15.314868946398748</v>
      </c>
      <c r="CU17" s="1">
        <f t="shared" ca="1" si="14"/>
        <v>13.911580235308628</v>
      </c>
      <c r="CV17" s="1">
        <f t="shared" ca="1" si="14"/>
        <v>13.906567998144988</v>
      </c>
      <c r="CW17" s="1">
        <f t="shared" ca="1" si="14"/>
        <v>14.287177667936144</v>
      </c>
      <c r="CX17" s="1">
        <f t="shared" ca="1" si="14"/>
        <v>13.859323970344212</v>
      </c>
      <c r="CY17" s="1">
        <f t="shared" ref="CY17:DV27" ca="1" si="17">CX17*(1+$B$2*$B$4+$B$3*SQRT($B$4)*_xlfn.NORM.S.INV(RAND()))</f>
        <v>14.875022332347692</v>
      </c>
      <c r="CZ17" s="1">
        <f t="shared" ca="1" si="17"/>
        <v>15.330591498936363</v>
      </c>
      <c r="DA17" s="1">
        <f t="shared" ca="1" si="17"/>
        <v>15.545766502168718</v>
      </c>
      <c r="DB17" s="1">
        <f t="shared" ca="1" si="17"/>
        <v>15.47490297492636</v>
      </c>
      <c r="DC17" s="1">
        <f t="shared" ca="1" si="17"/>
        <v>16.239491094907958</v>
      </c>
      <c r="DD17" s="1">
        <f t="shared" ca="1" si="17"/>
        <v>16.489862035845274</v>
      </c>
      <c r="DE17" s="1">
        <f t="shared" ca="1" si="17"/>
        <v>16.34866268889121</v>
      </c>
      <c r="DF17" s="1">
        <f t="shared" ca="1" si="17"/>
        <v>15.212627274724476</v>
      </c>
      <c r="DG17" s="1">
        <f t="shared" ca="1" si="17"/>
        <v>16.20717002793317</v>
      </c>
      <c r="DH17" s="1">
        <f t="shared" ca="1" si="17"/>
        <v>15.966882900805095</v>
      </c>
      <c r="DI17" s="1">
        <f t="shared" ca="1" si="17"/>
        <v>15.298148859358308</v>
      </c>
      <c r="DJ17" s="1">
        <f t="shared" ca="1" si="17"/>
        <v>14.397542095871456</v>
      </c>
      <c r="DK17" s="1">
        <f t="shared" ca="1" si="17"/>
        <v>14.886700739320315</v>
      </c>
      <c r="DL17" s="1">
        <f t="shared" ca="1" si="17"/>
        <v>14.367503153198973</v>
      </c>
      <c r="DM17" s="1">
        <f t="shared" ca="1" si="17"/>
        <v>13.752695954725171</v>
      </c>
      <c r="DN17" s="1">
        <f t="shared" ca="1" si="17"/>
        <v>12.857035134199185</v>
      </c>
      <c r="DO17" s="1">
        <f t="shared" ca="1" si="17"/>
        <v>13.185048894497161</v>
      </c>
      <c r="DP17" s="1">
        <f t="shared" ca="1" si="17"/>
        <v>13.047825983914249</v>
      </c>
      <c r="DQ17" s="1">
        <f t="shared" ca="1" si="17"/>
        <v>12.896702991717566</v>
      </c>
      <c r="DR17" s="1">
        <f t="shared" ca="1" si="17"/>
        <v>12.189985640268667</v>
      </c>
      <c r="DS17" s="1">
        <f t="shared" ca="1" si="17"/>
        <v>12.708949779712992</v>
      </c>
      <c r="DT17" s="1">
        <f t="shared" ca="1" si="17"/>
        <v>13.220204403366678</v>
      </c>
      <c r="DU17" s="1">
        <f t="shared" ca="1" si="17"/>
        <v>13.222290063287568</v>
      </c>
      <c r="DV17" s="1">
        <f t="shared" ca="1" si="17"/>
        <v>13.39907834124382</v>
      </c>
      <c r="DW17" s="1">
        <f t="shared" ca="1" si="4"/>
        <v>0</v>
      </c>
    </row>
    <row r="18" spans="6:127" x14ac:dyDescent="0.2">
      <c r="F18" s="1">
        <v>25.88</v>
      </c>
      <c r="G18" s="1">
        <f t="shared" ref="G18:BR21" ca="1" si="18">F18*(1+$B$2*$B$4+$B$3*SQRT($B$4)*_xlfn.NORM.S.INV(RAND()))</f>
        <v>25.27135627546015</v>
      </c>
      <c r="H18" s="1">
        <f t="shared" ca="1" si="18"/>
        <v>24.156336123689947</v>
      </c>
      <c r="I18" s="1">
        <f t="shared" ca="1" si="18"/>
        <v>25.328602857675126</v>
      </c>
      <c r="J18" s="1">
        <f t="shared" ca="1" si="18"/>
        <v>25.834677914345765</v>
      </c>
      <c r="K18" s="1">
        <f t="shared" ca="1" si="18"/>
        <v>26.792548605994959</v>
      </c>
      <c r="L18" s="1">
        <f t="shared" ca="1" si="18"/>
        <v>26.210633544272646</v>
      </c>
      <c r="M18" s="1">
        <f t="shared" ca="1" si="18"/>
        <v>25.889135313825662</v>
      </c>
      <c r="N18" s="1">
        <f t="shared" ca="1" si="18"/>
        <v>27.668090809898818</v>
      </c>
      <c r="O18" s="1">
        <f t="shared" ca="1" si="18"/>
        <v>27.886303848641084</v>
      </c>
      <c r="P18" s="1">
        <f t="shared" ca="1" si="18"/>
        <v>29.175621967123067</v>
      </c>
      <c r="Q18" s="1">
        <f t="shared" ca="1" si="18"/>
        <v>29.037769764659323</v>
      </c>
      <c r="R18" s="1">
        <f t="shared" ca="1" si="18"/>
        <v>28.951634558984427</v>
      </c>
      <c r="S18" s="1">
        <f t="shared" ca="1" si="18"/>
        <v>28.079480022929239</v>
      </c>
      <c r="T18" s="1">
        <f t="shared" ca="1" si="18"/>
        <v>27.520048143249703</v>
      </c>
      <c r="U18" s="1">
        <f t="shared" ca="1" si="18"/>
        <v>27.227288410740787</v>
      </c>
      <c r="V18" s="1">
        <f t="shared" ca="1" si="18"/>
        <v>28.439346320253073</v>
      </c>
      <c r="W18" s="1">
        <f t="shared" ca="1" si="18"/>
        <v>25.769738717010259</v>
      </c>
      <c r="X18" s="1">
        <f t="shared" ca="1" si="18"/>
        <v>24.627658820345395</v>
      </c>
      <c r="Y18" s="1">
        <f t="shared" ca="1" si="18"/>
        <v>25.118263198192022</v>
      </c>
      <c r="Z18" s="1">
        <f t="shared" ca="1" si="18"/>
        <v>25.520358270476095</v>
      </c>
      <c r="AA18" s="1">
        <f t="shared" ca="1" si="18"/>
        <v>25.551141860826206</v>
      </c>
      <c r="AB18" s="1">
        <f t="shared" ca="1" si="18"/>
        <v>26.630082535642099</v>
      </c>
      <c r="AC18" s="1">
        <f t="shared" ca="1" si="18"/>
        <v>25.589131095126081</v>
      </c>
      <c r="AD18" s="1">
        <f t="shared" ca="1" si="18"/>
        <v>25.348704011812391</v>
      </c>
      <c r="AE18" s="1">
        <f t="shared" ca="1" si="18"/>
        <v>24.857007690907796</v>
      </c>
      <c r="AF18" s="1">
        <f t="shared" ca="1" si="18"/>
        <v>26.149192849194844</v>
      </c>
      <c r="AG18" s="1">
        <f t="shared" ca="1" si="18"/>
        <v>24.76308282862081</v>
      </c>
      <c r="AH18" s="1">
        <f t="shared" ca="1" si="18"/>
        <v>26.035297086143395</v>
      </c>
      <c r="AI18" s="1">
        <f t="shared" ca="1" si="18"/>
        <v>25.323243179249769</v>
      </c>
      <c r="AJ18" s="1">
        <f t="shared" ca="1" si="18"/>
        <v>24.259880059312461</v>
      </c>
      <c r="AK18" s="1">
        <f t="shared" ca="1" si="18"/>
        <v>25.146224591831018</v>
      </c>
      <c r="AL18" s="1">
        <f t="shared" ca="1" si="18"/>
        <v>27.249775594178573</v>
      </c>
      <c r="AM18" s="1">
        <f t="shared" ca="1" si="18"/>
        <v>26.654106794955752</v>
      </c>
      <c r="AN18" s="1">
        <f t="shared" ca="1" si="18"/>
        <v>27.734519201592526</v>
      </c>
      <c r="AO18" s="1">
        <f t="shared" ca="1" si="18"/>
        <v>27.471394549026499</v>
      </c>
      <c r="AP18" s="1">
        <f t="shared" ca="1" si="18"/>
        <v>27.876061527349719</v>
      </c>
      <c r="AQ18" s="1">
        <f t="shared" ca="1" si="18"/>
        <v>29.292579224604303</v>
      </c>
      <c r="AR18" s="1">
        <f t="shared" ca="1" si="18"/>
        <v>32.240336038541663</v>
      </c>
      <c r="AS18" s="1">
        <f t="shared" ca="1" si="18"/>
        <v>33.157729275326261</v>
      </c>
      <c r="AT18" s="1">
        <f t="shared" ca="1" si="18"/>
        <v>33.213445346133554</v>
      </c>
      <c r="AU18" s="1">
        <f t="shared" ca="1" si="18"/>
        <v>34.781747467995771</v>
      </c>
      <c r="AV18" s="1">
        <f t="shared" ca="1" si="18"/>
        <v>33.347318705580925</v>
      </c>
      <c r="AW18" s="1">
        <f t="shared" ca="1" si="18"/>
        <v>33.771446723348241</v>
      </c>
      <c r="AX18" s="1">
        <f t="shared" ca="1" si="18"/>
        <v>34.773134193343367</v>
      </c>
      <c r="AY18" s="1">
        <f t="shared" ca="1" si="18"/>
        <v>36.189846026958797</v>
      </c>
      <c r="AZ18" s="1">
        <f t="shared" ca="1" si="18"/>
        <v>37.138626562148339</v>
      </c>
      <c r="BA18" s="1">
        <f t="shared" ca="1" si="18"/>
        <v>38.636643641224488</v>
      </c>
      <c r="BB18" s="1">
        <f t="shared" ca="1" si="18"/>
        <v>40.9523179678229</v>
      </c>
      <c r="BC18" s="1">
        <f t="shared" ca="1" si="18"/>
        <v>42.67510446581845</v>
      </c>
      <c r="BD18" s="1">
        <f t="shared" ca="1" si="18"/>
        <v>45.249214130622917</v>
      </c>
      <c r="BE18" s="1">
        <f t="shared" ca="1" si="18"/>
        <v>43.825879197508627</v>
      </c>
      <c r="BF18" s="1">
        <f t="shared" ca="1" si="18"/>
        <v>46.307266851517412</v>
      </c>
      <c r="BG18" s="1">
        <f t="shared" ca="1" si="18"/>
        <v>47.830198502276659</v>
      </c>
      <c r="BH18" s="1">
        <f t="shared" ca="1" si="18"/>
        <v>46.356670741407996</v>
      </c>
      <c r="BI18" s="1">
        <f t="shared" ca="1" si="18"/>
        <v>47.967703897997765</v>
      </c>
      <c r="BJ18" s="1">
        <f t="shared" ca="1" si="18"/>
        <v>47.756057570705444</v>
      </c>
      <c r="BK18" s="1">
        <f t="shared" ca="1" si="18"/>
        <v>47.856267165952247</v>
      </c>
      <c r="BL18" s="1">
        <f t="shared" ca="1" si="18"/>
        <v>46.396110790869166</v>
      </c>
      <c r="BM18" s="1">
        <f t="shared" ca="1" si="18"/>
        <v>43.908092728508151</v>
      </c>
      <c r="BN18" s="1">
        <f t="shared" ca="1" si="18"/>
        <v>43.922954834953416</v>
      </c>
      <c r="BO18" s="1">
        <f t="shared" ca="1" si="18"/>
        <v>41.94084539884706</v>
      </c>
      <c r="BP18" s="1">
        <f t="shared" ca="1" si="18"/>
        <v>39.896094419651114</v>
      </c>
      <c r="BQ18" s="1">
        <f t="shared" ca="1" si="18"/>
        <v>38.12885834352376</v>
      </c>
      <c r="BR18" s="1">
        <f t="shared" ca="1" si="18"/>
        <v>38.445742711929526</v>
      </c>
      <c r="BS18" s="1">
        <f t="shared" ca="1" si="14"/>
        <v>40.189482427539652</v>
      </c>
      <c r="BT18" s="1">
        <f t="shared" ca="1" si="14"/>
        <v>36.595035223082846</v>
      </c>
      <c r="BU18" s="1">
        <f t="shared" ca="1" si="14"/>
        <v>38.422418009992775</v>
      </c>
      <c r="BV18" s="1">
        <f t="shared" ca="1" si="14"/>
        <v>36.396665369406541</v>
      </c>
      <c r="BW18" s="1">
        <f t="shared" ca="1" si="14"/>
        <v>36.27288429786406</v>
      </c>
      <c r="BX18" s="1">
        <f t="shared" ca="1" si="14"/>
        <v>34.80395139850431</v>
      </c>
      <c r="BY18" s="1">
        <f t="shared" ca="1" si="14"/>
        <v>36.962635890612603</v>
      </c>
      <c r="BZ18" s="1">
        <f t="shared" ca="1" si="14"/>
        <v>37.213843303186046</v>
      </c>
      <c r="CA18" s="1">
        <f t="shared" ca="1" si="14"/>
        <v>35.809059220586079</v>
      </c>
      <c r="CB18" s="1">
        <f t="shared" ca="1" si="14"/>
        <v>34.823629055128869</v>
      </c>
      <c r="CC18" s="1">
        <f t="shared" ca="1" si="14"/>
        <v>36.143537094805318</v>
      </c>
      <c r="CD18" s="1">
        <f t="shared" ca="1" si="14"/>
        <v>39.722875102189768</v>
      </c>
      <c r="CE18" s="1">
        <f t="shared" ca="1" si="14"/>
        <v>37.731769972971108</v>
      </c>
      <c r="CF18" s="1">
        <f t="shared" ca="1" si="14"/>
        <v>39.552122500027309</v>
      </c>
      <c r="CG18" s="1">
        <f t="shared" ca="1" si="14"/>
        <v>41.990034899571477</v>
      </c>
      <c r="CH18" s="1">
        <f t="shared" ca="1" si="14"/>
        <v>38.663586260837967</v>
      </c>
      <c r="CI18" s="1">
        <f t="shared" ca="1" si="14"/>
        <v>42.784208578986473</v>
      </c>
      <c r="CJ18" s="1">
        <f t="shared" ca="1" si="14"/>
        <v>43.141981573361072</v>
      </c>
      <c r="CK18" s="1">
        <f t="shared" ca="1" si="14"/>
        <v>40.838939616383847</v>
      </c>
      <c r="CL18" s="1">
        <f t="shared" ca="1" si="14"/>
        <v>39.34396738527353</v>
      </c>
      <c r="CM18" s="1">
        <f t="shared" ca="1" si="14"/>
        <v>40.644239377831731</v>
      </c>
      <c r="CN18" s="1">
        <f t="shared" ca="1" si="14"/>
        <v>38.855112146235328</v>
      </c>
      <c r="CO18" s="1">
        <f t="shared" ca="1" si="14"/>
        <v>40.558481708655876</v>
      </c>
      <c r="CP18" s="1">
        <f t="shared" ca="1" si="14"/>
        <v>44.034511668337821</v>
      </c>
      <c r="CQ18" s="1">
        <f t="shared" ca="1" si="14"/>
        <v>42.650321789452107</v>
      </c>
      <c r="CR18" s="1">
        <f t="shared" ca="1" si="14"/>
        <v>43.141085870199909</v>
      </c>
      <c r="CS18" s="1">
        <f t="shared" ca="1" si="14"/>
        <v>40.040473613930232</v>
      </c>
      <c r="CT18" s="1">
        <f t="shared" ca="1" si="14"/>
        <v>38.244766946478194</v>
      </c>
      <c r="CU18" s="1">
        <f t="shared" ca="1" si="14"/>
        <v>37.980341261322458</v>
      </c>
      <c r="CV18" s="1">
        <f t="shared" ca="1" si="14"/>
        <v>38.545370417997177</v>
      </c>
      <c r="CW18" s="1">
        <f t="shared" ca="1" si="14"/>
        <v>41.300820223480962</v>
      </c>
      <c r="CX18" s="1">
        <f t="shared" ca="1" si="14"/>
        <v>42.255660225278021</v>
      </c>
      <c r="CY18" s="1">
        <f t="shared" ca="1" si="17"/>
        <v>37.286801464833992</v>
      </c>
      <c r="CZ18" s="1">
        <f t="shared" ca="1" si="17"/>
        <v>37.737897037713331</v>
      </c>
      <c r="DA18" s="1">
        <f t="shared" ca="1" si="17"/>
        <v>39.850373495045247</v>
      </c>
      <c r="DB18" s="1">
        <f t="shared" ca="1" si="17"/>
        <v>39.89815103248133</v>
      </c>
      <c r="DC18" s="1">
        <f t="shared" ca="1" si="17"/>
        <v>41.140442419084209</v>
      </c>
      <c r="DD18" s="1">
        <f t="shared" ca="1" si="17"/>
        <v>44.947120277559058</v>
      </c>
      <c r="DE18" s="1">
        <f t="shared" ca="1" si="17"/>
        <v>45.405403218147242</v>
      </c>
      <c r="DF18" s="1">
        <f t="shared" ca="1" si="17"/>
        <v>51.238064184336977</v>
      </c>
      <c r="DG18" s="1">
        <f t="shared" ca="1" si="17"/>
        <v>49.53121793320301</v>
      </c>
      <c r="DH18" s="1">
        <f t="shared" ca="1" si="17"/>
        <v>51.900785123346097</v>
      </c>
      <c r="DI18" s="1">
        <f t="shared" ca="1" si="17"/>
        <v>57.144474989937038</v>
      </c>
      <c r="DJ18" s="1">
        <f t="shared" ca="1" si="17"/>
        <v>56.605922631318442</v>
      </c>
      <c r="DK18" s="1">
        <f t="shared" ca="1" si="17"/>
        <v>55.778034267007136</v>
      </c>
      <c r="DL18" s="1">
        <f t="shared" ca="1" si="17"/>
        <v>55.262780649275236</v>
      </c>
      <c r="DM18" s="1">
        <f t="shared" ca="1" si="17"/>
        <v>54.258923068500259</v>
      </c>
      <c r="DN18" s="1">
        <f t="shared" ca="1" si="17"/>
        <v>54.781588985549909</v>
      </c>
      <c r="DO18" s="1">
        <f t="shared" ca="1" si="17"/>
        <v>58.036637863666073</v>
      </c>
      <c r="DP18" s="1">
        <f t="shared" ca="1" si="17"/>
        <v>61.172789548263893</v>
      </c>
      <c r="DQ18" s="1">
        <f t="shared" ca="1" si="17"/>
        <v>60.887031986363525</v>
      </c>
      <c r="DR18" s="1">
        <f t="shared" ca="1" si="17"/>
        <v>58.536075106257123</v>
      </c>
      <c r="DS18" s="1">
        <f t="shared" ca="1" si="17"/>
        <v>58.577483222631237</v>
      </c>
      <c r="DT18" s="1">
        <f t="shared" ca="1" si="17"/>
        <v>58.500628832836696</v>
      </c>
      <c r="DU18" s="1">
        <f t="shared" ca="1" si="17"/>
        <v>51.375550207153665</v>
      </c>
      <c r="DV18" s="1">
        <f t="shared" ca="1" si="17"/>
        <v>54.74937959430585</v>
      </c>
      <c r="DW18" s="1">
        <f t="shared" ca="1" si="4"/>
        <v>14.74937959430585</v>
      </c>
    </row>
    <row r="19" spans="6:127" x14ac:dyDescent="0.2">
      <c r="F19" s="1">
        <v>25.88</v>
      </c>
      <c r="G19" s="1">
        <f t="shared" ca="1" si="18"/>
        <v>28.622562409515602</v>
      </c>
      <c r="H19" s="1">
        <f t="shared" ca="1" si="18"/>
        <v>28.34946866497172</v>
      </c>
      <c r="I19" s="1">
        <f t="shared" ca="1" si="18"/>
        <v>30.355858837378577</v>
      </c>
      <c r="J19" s="1">
        <f t="shared" ca="1" si="18"/>
        <v>30.748832050346408</v>
      </c>
      <c r="K19" s="1">
        <f t="shared" ca="1" si="18"/>
        <v>29.375322435713411</v>
      </c>
      <c r="L19" s="1">
        <f t="shared" ca="1" si="18"/>
        <v>30.846500553545244</v>
      </c>
      <c r="M19" s="1">
        <f t="shared" ca="1" si="18"/>
        <v>29.357022883957594</v>
      </c>
      <c r="N19" s="1">
        <f t="shared" ca="1" si="18"/>
        <v>29.804727876679493</v>
      </c>
      <c r="O19" s="1">
        <f t="shared" ca="1" si="18"/>
        <v>29.528245202671854</v>
      </c>
      <c r="P19" s="1">
        <f t="shared" ca="1" si="18"/>
        <v>28.493106034878444</v>
      </c>
      <c r="Q19" s="1">
        <f t="shared" ca="1" si="18"/>
        <v>28.630510558455402</v>
      </c>
      <c r="R19" s="1">
        <f t="shared" ca="1" si="18"/>
        <v>27.70107911995559</v>
      </c>
      <c r="S19" s="1">
        <f t="shared" ca="1" si="18"/>
        <v>28.160272484220808</v>
      </c>
      <c r="T19" s="1">
        <f t="shared" ca="1" si="18"/>
        <v>27.761777101364899</v>
      </c>
      <c r="U19" s="1">
        <f t="shared" ca="1" si="18"/>
        <v>30.636305178181068</v>
      </c>
      <c r="V19" s="1">
        <f t="shared" ca="1" si="18"/>
        <v>29.396700978191006</v>
      </c>
      <c r="W19" s="1">
        <f t="shared" ca="1" si="18"/>
        <v>29.819245296622185</v>
      </c>
      <c r="X19" s="1">
        <f t="shared" ca="1" si="18"/>
        <v>29.935684514279476</v>
      </c>
      <c r="Y19" s="1">
        <f t="shared" ca="1" si="18"/>
        <v>29.64504096619013</v>
      </c>
      <c r="Z19" s="1">
        <f t="shared" ca="1" si="18"/>
        <v>28.13796334800227</v>
      </c>
      <c r="AA19" s="1">
        <f t="shared" ca="1" si="18"/>
        <v>27.621372087614429</v>
      </c>
      <c r="AB19" s="1">
        <f t="shared" ca="1" si="18"/>
        <v>27.776025896519638</v>
      </c>
      <c r="AC19" s="1">
        <f t="shared" ca="1" si="18"/>
        <v>27.107855679602256</v>
      </c>
      <c r="AD19" s="1">
        <f t="shared" ca="1" si="18"/>
        <v>28.555780915977795</v>
      </c>
      <c r="AE19" s="1">
        <f t="shared" ca="1" si="18"/>
        <v>29.2150205530126</v>
      </c>
      <c r="AF19" s="1">
        <f t="shared" ca="1" si="18"/>
        <v>29.720583460311342</v>
      </c>
      <c r="AG19" s="1">
        <f t="shared" ca="1" si="18"/>
        <v>31.715679683650386</v>
      </c>
      <c r="AH19" s="1">
        <f t="shared" ca="1" si="18"/>
        <v>30.326505067389007</v>
      </c>
      <c r="AI19" s="1">
        <f t="shared" ca="1" si="18"/>
        <v>31.228947344616568</v>
      </c>
      <c r="AJ19" s="1">
        <f t="shared" ca="1" si="18"/>
        <v>33.544285703291706</v>
      </c>
      <c r="AK19" s="1">
        <f t="shared" ca="1" si="18"/>
        <v>33.814779563108139</v>
      </c>
      <c r="AL19" s="1">
        <f t="shared" ca="1" si="18"/>
        <v>35.718855828687573</v>
      </c>
      <c r="AM19" s="1">
        <f t="shared" ca="1" si="18"/>
        <v>35.614020083797129</v>
      </c>
      <c r="AN19" s="1">
        <f t="shared" ca="1" si="18"/>
        <v>37.270862527506559</v>
      </c>
      <c r="AO19" s="1">
        <f t="shared" ca="1" si="18"/>
        <v>37.002896675743216</v>
      </c>
      <c r="AP19" s="1">
        <f t="shared" ca="1" si="18"/>
        <v>35.308636746172731</v>
      </c>
      <c r="AQ19" s="1">
        <f t="shared" ca="1" si="18"/>
        <v>36.560023128663509</v>
      </c>
      <c r="AR19" s="1">
        <f t="shared" ca="1" si="18"/>
        <v>37.260091270280711</v>
      </c>
      <c r="AS19" s="1">
        <f t="shared" ca="1" si="18"/>
        <v>35.902009206101425</v>
      </c>
      <c r="AT19" s="1">
        <f t="shared" ca="1" si="18"/>
        <v>37.389515025481728</v>
      </c>
      <c r="AU19" s="1">
        <f t="shared" ca="1" si="18"/>
        <v>39.117949457445668</v>
      </c>
      <c r="AV19" s="1">
        <f t="shared" ca="1" si="18"/>
        <v>36.399682884492279</v>
      </c>
      <c r="AW19" s="1">
        <f t="shared" ca="1" si="18"/>
        <v>33.868346811695808</v>
      </c>
      <c r="AX19" s="1">
        <f t="shared" ca="1" si="18"/>
        <v>34.920426009390376</v>
      </c>
      <c r="AY19" s="1">
        <f t="shared" ca="1" si="18"/>
        <v>34.424419394743232</v>
      </c>
      <c r="AZ19" s="1">
        <f t="shared" ca="1" si="18"/>
        <v>35.174926334085676</v>
      </c>
      <c r="BA19" s="1">
        <f t="shared" ca="1" si="18"/>
        <v>34.973301980907827</v>
      </c>
      <c r="BB19" s="1">
        <f t="shared" ca="1" si="18"/>
        <v>36.260713835915652</v>
      </c>
      <c r="BC19" s="1">
        <f t="shared" ca="1" si="18"/>
        <v>34.159679412180765</v>
      </c>
      <c r="BD19" s="1">
        <f t="shared" ca="1" si="18"/>
        <v>36.045811371218619</v>
      </c>
      <c r="BE19" s="1">
        <f t="shared" ca="1" si="18"/>
        <v>38.11753658892534</v>
      </c>
      <c r="BF19" s="1">
        <f t="shared" ca="1" si="18"/>
        <v>38.726318071788626</v>
      </c>
      <c r="BG19" s="1">
        <f t="shared" ca="1" si="18"/>
        <v>35.27238864862526</v>
      </c>
      <c r="BH19" s="1">
        <f t="shared" ca="1" si="18"/>
        <v>36.661497813119389</v>
      </c>
      <c r="BI19" s="1">
        <f t="shared" ca="1" si="18"/>
        <v>39.958957930177789</v>
      </c>
      <c r="BJ19" s="1">
        <f t="shared" ca="1" si="18"/>
        <v>38.95983007497918</v>
      </c>
      <c r="BK19" s="1">
        <f t="shared" ca="1" si="18"/>
        <v>43.822849686785219</v>
      </c>
      <c r="BL19" s="1">
        <f t="shared" ca="1" si="18"/>
        <v>48.699258552002199</v>
      </c>
      <c r="BM19" s="1">
        <f t="shared" ca="1" si="18"/>
        <v>49.815904370456792</v>
      </c>
      <c r="BN19" s="1">
        <f t="shared" ca="1" si="18"/>
        <v>47.807845142556666</v>
      </c>
      <c r="BO19" s="1">
        <f t="shared" ca="1" si="18"/>
        <v>45.064636960883078</v>
      </c>
      <c r="BP19" s="1">
        <f t="shared" ca="1" si="18"/>
        <v>44.724005993716212</v>
      </c>
      <c r="BQ19" s="1">
        <f t="shared" ca="1" si="18"/>
        <v>42.598602591983138</v>
      </c>
      <c r="BR19" s="1">
        <f t="shared" ca="1" si="18"/>
        <v>44.964674976406435</v>
      </c>
      <c r="BS19" s="1">
        <f t="shared" ca="1" si="14"/>
        <v>46.035795074008995</v>
      </c>
      <c r="BT19" s="1">
        <f t="shared" ca="1" si="14"/>
        <v>45.504666014796335</v>
      </c>
      <c r="BU19" s="1">
        <f t="shared" ca="1" si="14"/>
        <v>43.435608472550697</v>
      </c>
      <c r="BV19" s="1">
        <f t="shared" ca="1" si="14"/>
        <v>43.855796257491377</v>
      </c>
      <c r="BW19" s="1">
        <f t="shared" ca="1" si="14"/>
        <v>42.745841373157575</v>
      </c>
      <c r="BX19" s="1">
        <f t="shared" ca="1" si="14"/>
        <v>42.004170583484949</v>
      </c>
      <c r="BY19" s="1">
        <f t="shared" ca="1" si="14"/>
        <v>45.159504553151592</v>
      </c>
      <c r="BZ19" s="1">
        <f t="shared" ca="1" si="14"/>
        <v>41.176074475679378</v>
      </c>
      <c r="CA19" s="1">
        <f t="shared" ca="1" si="14"/>
        <v>43.209254153035317</v>
      </c>
      <c r="CB19" s="1">
        <f t="shared" ca="1" si="14"/>
        <v>44.261068305841391</v>
      </c>
      <c r="CC19" s="1">
        <f t="shared" ca="1" si="14"/>
        <v>45.021960204896693</v>
      </c>
      <c r="CD19" s="1">
        <f t="shared" ca="1" si="14"/>
        <v>44.943719209671144</v>
      </c>
      <c r="CE19" s="1">
        <f t="shared" ca="1" si="14"/>
        <v>45.890633670678682</v>
      </c>
      <c r="CF19" s="1">
        <f t="shared" ca="1" si="14"/>
        <v>48.722044552341465</v>
      </c>
      <c r="CG19" s="1">
        <f t="shared" ca="1" si="14"/>
        <v>47.869648275991416</v>
      </c>
      <c r="CH19" s="1">
        <f t="shared" ca="1" si="14"/>
        <v>43.998102085294391</v>
      </c>
      <c r="CI19" s="1">
        <f t="shared" ca="1" si="14"/>
        <v>43.023822641601058</v>
      </c>
      <c r="CJ19" s="1">
        <f t="shared" ca="1" si="14"/>
        <v>43.682556033398981</v>
      </c>
      <c r="CK19" s="1">
        <f t="shared" ca="1" si="14"/>
        <v>43.014811464810045</v>
      </c>
      <c r="CL19" s="1">
        <f t="shared" ca="1" si="14"/>
        <v>42.230109819689972</v>
      </c>
      <c r="CM19" s="1">
        <f t="shared" ca="1" si="14"/>
        <v>40.137813271221226</v>
      </c>
      <c r="CN19" s="1">
        <f t="shared" ca="1" si="14"/>
        <v>40.576453244289297</v>
      </c>
      <c r="CO19" s="1">
        <f t="shared" ca="1" si="14"/>
        <v>37.686757010503023</v>
      </c>
      <c r="CP19" s="1">
        <f t="shared" ca="1" si="14"/>
        <v>35.872637216001195</v>
      </c>
      <c r="CQ19" s="1">
        <f t="shared" ca="1" si="14"/>
        <v>34.804231453252271</v>
      </c>
      <c r="CR19" s="1">
        <f t="shared" ca="1" si="14"/>
        <v>34.807486077002373</v>
      </c>
      <c r="CS19" s="1">
        <f t="shared" ca="1" si="14"/>
        <v>33.945012946195206</v>
      </c>
      <c r="CT19" s="1">
        <f t="shared" ca="1" si="14"/>
        <v>33.335554011224659</v>
      </c>
      <c r="CU19" s="1">
        <f t="shared" ca="1" si="14"/>
        <v>31.239539382426273</v>
      </c>
      <c r="CV19" s="1">
        <f t="shared" ca="1" si="14"/>
        <v>31.714332122055044</v>
      </c>
      <c r="CW19" s="1">
        <f t="shared" ca="1" si="14"/>
        <v>32.350310392670693</v>
      </c>
      <c r="CX19" s="1">
        <f t="shared" ca="1" si="14"/>
        <v>31.656503019970287</v>
      </c>
      <c r="CY19" s="1">
        <f t="shared" ca="1" si="17"/>
        <v>31.368514073640995</v>
      </c>
      <c r="CZ19" s="1">
        <f t="shared" ca="1" si="17"/>
        <v>34.468202597521163</v>
      </c>
      <c r="DA19" s="1">
        <f t="shared" ca="1" si="17"/>
        <v>33.816009035183292</v>
      </c>
      <c r="DB19" s="1">
        <f t="shared" ca="1" si="17"/>
        <v>31.227808232659655</v>
      </c>
      <c r="DC19" s="1">
        <f t="shared" ca="1" si="17"/>
        <v>29.597397633984048</v>
      </c>
      <c r="DD19" s="1">
        <f t="shared" ca="1" si="17"/>
        <v>31.056203504816164</v>
      </c>
      <c r="DE19" s="1">
        <f t="shared" ca="1" si="17"/>
        <v>30.847059633902624</v>
      </c>
      <c r="DF19" s="1">
        <f t="shared" ca="1" si="17"/>
        <v>27.971147614536886</v>
      </c>
      <c r="DG19" s="1">
        <f t="shared" ca="1" si="17"/>
        <v>28.031572097016511</v>
      </c>
      <c r="DH19" s="1">
        <f t="shared" ca="1" si="17"/>
        <v>28.039665278007313</v>
      </c>
      <c r="DI19" s="1">
        <f t="shared" ca="1" si="17"/>
        <v>28.762173571764421</v>
      </c>
      <c r="DJ19" s="1">
        <f t="shared" ca="1" si="17"/>
        <v>29.600909912309085</v>
      </c>
      <c r="DK19" s="1">
        <f t="shared" ca="1" si="17"/>
        <v>28.227866153399088</v>
      </c>
      <c r="DL19" s="1">
        <f t="shared" ca="1" si="17"/>
        <v>28.621073134607943</v>
      </c>
      <c r="DM19" s="1">
        <f t="shared" ca="1" si="17"/>
        <v>28.717564059550423</v>
      </c>
      <c r="DN19" s="1">
        <f t="shared" ca="1" si="17"/>
        <v>30.070413942510022</v>
      </c>
      <c r="DO19" s="1">
        <f t="shared" ca="1" si="17"/>
        <v>28.20504298597918</v>
      </c>
      <c r="DP19" s="1">
        <f t="shared" ca="1" si="17"/>
        <v>27.37745968418616</v>
      </c>
      <c r="DQ19" s="1">
        <f t="shared" ca="1" si="17"/>
        <v>27.902954665770032</v>
      </c>
      <c r="DR19" s="1">
        <f t="shared" ca="1" si="17"/>
        <v>27.65152908914045</v>
      </c>
      <c r="DS19" s="1">
        <f t="shared" ca="1" si="17"/>
        <v>28.245324744247526</v>
      </c>
      <c r="DT19" s="1">
        <f t="shared" ca="1" si="17"/>
        <v>27.832391386712739</v>
      </c>
      <c r="DU19" s="1">
        <f t="shared" ca="1" si="17"/>
        <v>27.310148844522072</v>
      </c>
      <c r="DV19" s="1">
        <f t="shared" ca="1" si="17"/>
        <v>25.443171514322138</v>
      </c>
      <c r="DW19" s="1">
        <f t="shared" ca="1" si="4"/>
        <v>0</v>
      </c>
    </row>
    <row r="20" spans="6:127" x14ac:dyDescent="0.2">
      <c r="F20" s="1">
        <v>25.88</v>
      </c>
      <c r="G20" s="1">
        <f t="shared" ca="1" si="18"/>
        <v>27.131343834699077</v>
      </c>
      <c r="H20" s="1">
        <f t="shared" ca="1" si="18"/>
        <v>28.263459704114975</v>
      </c>
      <c r="I20" s="1">
        <f t="shared" ca="1" si="18"/>
        <v>28.450658232621244</v>
      </c>
      <c r="J20" s="1">
        <f t="shared" ca="1" si="18"/>
        <v>29.341768327886797</v>
      </c>
      <c r="K20" s="1">
        <f t="shared" ca="1" si="18"/>
        <v>30.485196193327358</v>
      </c>
      <c r="L20" s="1">
        <f t="shared" ca="1" si="18"/>
        <v>33.816498191275493</v>
      </c>
      <c r="M20" s="1">
        <f t="shared" ca="1" si="18"/>
        <v>32.603018604295514</v>
      </c>
      <c r="N20" s="1">
        <f t="shared" ca="1" si="18"/>
        <v>31.056496733742524</v>
      </c>
      <c r="O20" s="1">
        <f t="shared" ca="1" si="18"/>
        <v>29.096801285015555</v>
      </c>
      <c r="P20" s="1">
        <f t="shared" ca="1" si="18"/>
        <v>33.140460545187032</v>
      </c>
      <c r="Q20" s="1">
        <f t="shared" ca="1" si="18"/>
        <v>35.075383267238038</v>
      </c>
      <c r="R20" s="1">
        <f t="shared" ca="1" si="18"/>
        <v>32.621277320058034</v>
      </c>
      <c r="S20" s="1">
        <f t="shared" ca="1" si="18"/>
        <v>33.597217700485146</v>
      </c>
      <c r="T20" s="1">
        <f t="shared" ca="1" si="18"/>
        <v>33.688752333373372</v>
      </c>
      <c r="U20" s="1">
        <f t="shared" ca="1" si="18"/>
        <v>33.22397974275993</v>
      </c>
      <c r="V20" s="1">
        <f t="shared" ca="1" si="18"/>
        <v>31.046442563629441</v>
      </c>
      <c r="W20" s="1">
        <f t="shared" ca="1" si="18"/>
        <v>31.609860955379112</v>
      </c>
      <c r="X20" s="1">
        <f t="shared" ca="1" si="18"/>
        <v>31.910509018452494</v>
      </c>
      <c r="Y20" s="1">
        <f t="shared" ca="1" si="18"/>
        <v>33.010622578332075</v>
      </c>
      <c r="Z20" s="1">
        <f t="shared" ca="1" si="18"/>
        <v>31.270651579463159</v>
      </c>
      <c r="AA20" s="1">
        <f t="shared" ca="1" si="18"/>
        <v>32.813951045187004</v>
      </c>
      <c r="AB20" s="1">
        <f t="shared" ca="1" si="18"/>
        <v>35.031163203856309</v>
      </c>
      <c r="AC20" s="1">
        <f t="shared" ca="1" si="18"/>
        <v>36.867500877826835</v>
      </c>
      <c r="AD20" s="1">
        <f t="shared" ca="1" si="18"/>
        <v>35.583054513166587</v>
      </c>
      <c r="AE20" s="1">
        <f t="shared" ca="1" si="18"/>
        <v>35.894403369609506</v>
      </c>
      <c r="AF20" s="1">
        <f t="shared" ca="1" si="18"/>
        <v>36.58876252528713</v>
      </c>
      <c r="AG20" s="1">
        <f t="shared" ca="1" si="18"/>
        <v>37.032945541575273</v>
      </c>
      <c r="AH20" s="1">
        <f t="shared" ca="1" si="18"/>
        <v>37.900361245627138</v>
      </c>
      <c r="AI20" s="1">
        <f t="shared" ca="1" si="18"/>
        <v>37.889177310782408</v>
      </c>
      <c r="AJ20" s="1">
        <f t="shared" ca="1" si="18"/>
        <v>39.560475645643713</v>
      </c>
      <c r="AK20" s="1">
        <f t="shared" ca="1" si="18"/>
        <v>38.265977466159221</v>
      </c>
      <c r="AL20" s="1">
        <f t="shared" ca="1" si="18"/>
        <v>38.671773736092163</v>
      </c>
      <c r="AM20" s="1">
        <f t="shared" ca="1" si="18"/>
        <v>40.16230963491882</v>
      </c>
      <c r="AN20" s="1">
        <f t="shared" ca="1" si="18"/>
        <v>39.383023682220497</v>
      </c>
      <c r="AO20" s="1">
        <f t="shared" ca="1" si="18"/>
        <v>40.357479865012984</v>
      </c>
      <c r="AP20" s="1">
        <f t="shared" ca="1" si="18"/>
        <v>41.553967764637775</v>
      </c>
      <c r="AQ20" s="1">
        <f t="shared" ca="1" si="18"/>
        <v>41.709990621178882</v>
      </c>
      <c r="AR20" s="1">
        <f t="shared" ca="1" si="18"/>
        <v>41.627142122546609</v>
      </c>
      <c r="AS20" s="1">
        <f t="shared" ca="1" si="18"/>
        <v>47.67386368204096</v>
      </c>
      <c r="AT20" s="1">
        <f t="shared" ca="1" si="18"/>
        <v>44.223230826442411</v>
      </c>
      <c r="AU20" s="1">
        <f t="shared" ca="1" si="18"/>
        <v>47.53242547688518</v>
      </c>
      <c r="AV20" s="1">
        <f t="shared" ca="1" si="18"/>
        <v>50.362604404520241</v>
      </c>
      <c r="AW20" s="1">
        <f t="shared" ca="1" si="18"/>
        <v>50.856003217812749</v>
      </c>
      <c r="AX20" s="1">
        <f t="shared" ca="1" si="18"/>
        <v>50.254118439197683</v>
      </c>
      <c r="AY20" s="1">
        <f t="shared" ca="1" si="18"/>
        <v>46.996619671939847</v>
      </c>
      <c r="AZ20" s="1">
        <f t="shared" ca="1" si="18"/>
        <v>47.225321030592703</v>
      </c>
      <c r="BA20" s="1">
        <f t="shared" ca="1" si="18"/>
        <v>48.526112939906291</v>
      </c>
      <c r="BB20" s="1">
        <f t="shared" ca="1" si="18"/>
        <v>52.072761604794323</v>
      </c>
      <c r="BC20" s="1">
        <f t="shared" ca="1" si="18"/>
        <v>51.359081693555019</v>
      </c>
      <c r="BD20" s="1">
        <f t="shared" ca="1" si="18"/>
        <v>49.213789829251368</v>
      </c>
      <c r="BE20" s="1">
        <f t="shared" ca="1" si="18"/>
        <v>51.055381204737401</v>
      </c>
      <c r="BF20" s="1">
        <f t="shared" ca="1" si="18"/>
        <v>54.164863353139943</v>
      </c>
      <c r="BG20" s="1">
        <f t="shared" ca="1" si="18"/>
        <v>57.642572518416863</v>
      </c>
      <c r="BH20" s="1">
        <f t="shared" ca="1" si="18"/>
        <v>63.873357703846708</v>
      </c>
      <c r="BI20" s="1">
        <f t="shared" ca="1" si="18"/>
        <v>61.31492924394675</v>
      </c>
      <c r="BJ20" s="1">
        <f t="shared" ca="1" si="18"/>
        <v>57.812632360434421</v>
      </c>
      <c r="BK20" s="1">
        <f t="shared" ca="1" si="18"/>
        <v>57.666400369707027</v>
      </c>
      <c r="BL20" s="1">
        <f t="shared" ca="1" si="18"/>
        <v>62.892851160175447</v>
      </c>
      <c r="BM20" s="1">
        <f t="shared" ca="1" si="18"/>
        <v>61.869388462650512</v>
      </c>
      <c r="BN20" s="1">
        <f t="shared" ca="1" si="18"/>
        <v>63.801626911569635</v>
      </c>
      <c r="BO20" s="1">
        <f t="shared" ca="1" si="18"/>
        <v>64.387768013878642</v>
      </c>
      <c r="BP20" s="1">
        <f t="shared" ca="1" si="18"/>
        <v>64.137877925480524</v>
      </c>
      <c r="BQ20" s="1">
        <f t="shared" ca="1" si="18"/>
        <v>66.945527608369616</v>
      </c>
      <c r="BR20" s="1">
        <f t="shared" ca="1" si="18"/>
        <v>67.708767416428941</v>
      </c>
      <c r="BS20" s="1">
        <f t="shared" ca="1" si="14"/>
        <v>67.572101192075479</v>
      </c>
      <c r="BT20" s="1">
        <f t="shared" ca="1" si="14"/>
        <v>70.436667877075365</v>
      </c>
      <c r="BU20" s="1">
        <f t="shared" ca="1" si="14"/>
        <v>67.419151618303886</v>
      </c>
      <c r="BV20" s="1">
        <f t="shared" ca="1" si="14"/>
        <v>65.411977630488337</v>
      </c>
      <c r="BW20" s="1">
        <f t="shared" ca="1" si="14"/>
        <v>65.142634017896512</v>
      </c>
      <c r="BX20" s="1">
        <f t="shared" ca="1" si="14"/>
        <v>66.575373969583481</v>
      </c>
      <c r="BY20" s="1">
        <f t="shared" ca="1" si="14"/>
        <v>66.001824507445363</v>
      </c>
      <c r="BZ20" s="1">
        <f t="shared" ca="1" si="14"/>
        <v>70.096964365185698</v>
      </c>
      <c r="CA20" s="1">
        <f t="shared" ca="1" si="14"/>
        <v>72.943535534237512</v>
      </c>
      <c r="CB20" s="1">
        <f t="shared" ca="1" si="14"/>
        <v>78.416294450031401</v>
      </c>
      <c r="CC20" s="1">
        <f t="shared" ca="1" si="14"/>
        <v>77.116023695921896</v>
      </c>
      <c r="CD20" s="1">
        <f t="shared" ca="1" si="14"/>
        <v>80.601484706747158</v>
      </c>
      <c r="CE20" s="1">
        <f t="shared" ca="1" si="14"/>
        <v>73.963902498368654</v>
      </c>
      <c r="CF20" s="1">
        <f t="shared" ca="1" si="14"/>
        <v>74.385353283588032</v>
      </c>
      <c r="CG20" s="1">
        <f t="shared" ca="1" si="14"/>
        <v>74.825161645578419</v>
      </c>
      <c r="CH20" s="1">
        <f t="shared" ca="1" si="14"/>
        <v>74.123557512521444</v>
      </c>
      <c r="CI20" s="1">
        <f t="shared" ca="1" si="14"/>
        <v>79.364475365261896</v>
      </c>
      <c r="CJ20" s="1">
        <f t="shared" ca="1" si="14"/>
        <v>80.928617729067668</v>
      </c>
      <c r="CK20" s="1">
        <f t="shared" ca="1" si="14"/>
        <v>80.789778531535106</v>
      </c>
      <c r="CL20" s="1">
        <f t="shared" ca="1" si="14"/>
        <v>87.767000203279352</v>
      </c>
      <c r="CM20" s="1">
        <f t="shared" ca="1" si="14"/>
        <v>89.070772495227388</v>
      </c>
      <c r="CN20" s="1">
        <f t="shared" ca="1" si="14"/>
        <v>91.016855751718523</v>
      </c>
      <c r="CO20" s="1">
        <f t="shared" ca="1" si="14"/>
        <v>86.53133833468199</v>
      </c>
      <c r="CP20" s="1">
        <f t="shared" ca="1" si="14"/>
        <v>87.656218320209973</v>
      </c>
      <c r="CQ20" s="1">
        <f t="shared" ca="1" si="14"/>
        <v>88.450516679713459</v>
      </c>
      <c r="CR20" s="1">
        <f t="shared" ca="1" si="14"/>
        <v>86.778944502134479</v>
      </c>
      <c r="CS20" s="1">
        <f t="shared" ca="1" si="14"/>
        <v>89.725969627150931</v>
      </c>
      <c r="CT20" s="1">
        <f t="shared" ca="1" si="14"/>
        <v>94.059027032209684</v>
      </c>
      <c r="CU20" s="1">
        <f t="shared" ca="1" si="14"/>
        <v>98.210615931353829</v>
      </c>
      <c r="CV20" s="1">
        <f t="shared" ca="1" si="14"/>
        <v>100.71727618557183</v>
      </c>
      <c r="CW20" s="1">
        <f t="shared" ca="1" si="14"/>
        <v>107.04168908749291</v>
      </c>
      <c r="CX20" s="1">
        <f t="shared" ca="1" si="14"/>
        <v>115.6826193892542</v>
      </c>
      <c r="CY20" s="1">
        <f t="shared" ca="1" si="17"/>
        <v>119.57628776696482</v>
      </c>
      <c r="CZ20" s="1">
        <f t="shared" ca="1" si="17"/>
        <v>123.39711275431631</v>
      </c>
      <c r="DA20" s="1">
        <f t="shared" ca="1" si="17"/>
        <v>128.56846991483829</v>
      </c>
      <c r="DB20" s="1">
        <f t="shared" ca="1" si="17"/>
        <v>123.69437179680899</v>
      </c>
      <c r="DC20" s="1">
        <f t="shared" ca="1" si="17"/>
        <v>130.39653220988583</v>
      </c>
      <c r="DD20" s="1">
        <f t="shared" ca="1" si="17"/>
        <v>139.15599000013071</v>
      </c>
      <c r="DE20" s="1">
        <f t="shared" ca="1" si="17"/>
        <v>137.68141585911769</v>
      </c>
      <c r="DF20" s="1">
        <f t="shared" ca="1" si="17"/>
        <v>151.21608474761194</v>
      </c>
      <c r="DG20" s="1">
        <f t="shared" ca="1" si="17"/>
        <v>153.82337593646139</v>
      </c>
      <c r="DH20" s="1">
        <f t="shared" ca="1" si="17"/>
        <v>153.5617152084375</v>
      </c>
      <c r="DI20" s="1">
        <f t="shared" ca="1" si="17"/>
        <v>154.57811434640507</v>
      </c>
      <c r="DJ20" s="1">
        <f t="shared" ca="1" si="17"/>
        <v>147.43412541317267</v>
      </c>
      <c r="DK20" s="1">
        <f t="shared" ca="1" si="17"/>
        <v>144.4636676981647</v>
      </c>
      <c r="DL20" s="1">
        <f t="shared" ca="1" si="17"/>
        <v>160.7105929022824</v>
      </c>
      <c r="DM20" s="1">
        <f t="shared" ca="1" si="17"/>
        <v>166.05445943626165</v>
      </c>
      <c r="DN20" s="1">
        <f t="shared" ca="1" si="17"/>
        <v>158.53580219812358</v>
      </c>
      <c r="DO20" s="1">
        <f t="shared" ca="1" si="17"/>
        <v>168.48798382708912</v>
      </c>
      <c r="DP20" s="1">
        <f t="shared" ca="1" si="17"/>
        <v>162.25726930928158</v>
      </c>
      <c r="DQ20" s="1">
        <f t="shared" ca="1" si="17"/>
        <v>166.85266080831681</v>
      </c>
      <c r="DR20" s="1">
        <f t="shared" ca="1" si="17"/>
        <v>163.15107191630057</v>
      </c>
      <c r="DS20" s="1">
        <f t="shared" ca="1" si="17"/>
        <v>170.22319338562318</v>
      </c>
      <c r="DT20" s="1">
        <f t="shared" ca="1" si="17"/>
        <v>166.35265577532519</v>
      </c>
      <c r="DU20" s="1">
        <f t="shared" ca="1" si="17"/>
        <v>163.75732573039829</v>
      </c>
      <c r="DV20" s="1">
        <f t="shared" ca="1" si="17"/>
        <v>159.89933695624023</v>
      </c>
      <c r="DW20" s="1">
        <f t="shared" ca="1" si="4"/>
        <v>119.89933695624023</v>
      </c>
    </row>
    <row r="21" spans="6:127" x14ac:dyDescent="0.2">
      <c r="F21" s="1">
        <v>25.88</v>
      </c>
      <c r="G21" s="1">
        <f t="shared" ca="1" si="18"/>
        <v>26.173739043376685</v>
      </c>
      <c r="H21" s="1">
        <f t="shared" ca="1" si="18"/>
        <v>27.825816598060115</v>
      </c>
      <c r="I21" s="1">
        <f t="shared" ca="1" si="18"/>
        <v>28.698534148380649</v>
      </c>
      <c r="J21" s="1">
        <f t="shared" ca="1" si="18"/>
        <v>29.429024868553466</v>
      </c>
      <c r="K21" s="1">
        <f t="shared" ca="1" si="18"/>
        <v>29.980337402408978</v>
      </c>
      <c r="L21" s="1">
        <f t="shared" ca="1" si="18"/>
        <v>29.888919736394687</v>
      </c>
      <c r="M21" s="1">
        <f t="shared" ca="1" si="18"/>
        <v>29.749554258022123</v>
      </c>
      <c r="N21" s="1">
        <f t="shared" ca="1" si="18"/>
        <v>27.227773547427923</v>
      </c>
      <c r="O21" s="1">
        <f t="shared" ca="1" si="18"/>
        <v>26.966686485275886</v>
      </c>
      <c r="P21" s="1">
        <f t="shared" ca="1" si="18"/>
        <v>26.910441502985623</v>
      </c>
      <c r="Q21" s="1">
        <f t="shared" ca="1" si="18"/>
        <v>26.500491966589561</v>
      </c>
      <c r="R21" s="1">
        <f t="shared" ca="1" si="18"/>
        <v>27.612953603594491</v>
      </c>
      <c r="S21" s="1">
        <f t="shared" ca="1" si="18"/>
        <v>27.726346065005671</v>
      </c>
      <c r="T21" s="1">
        <f t="shared" ca="1" si="18"/>
        <v>28.195875092238698</v>
      </c>
      <c r="U21" s="1">
        <f t="shared" ca="1" si="18"/>
        <v>27.965453734059601</v>
      </c>
      <c r="V21" s="1">
        <f t="shared" ca="1" si="18"/>
        <v>26.396925095890666</v>
      </c>
      <c r="W21" s="1">
        <f t="shared" ca="1" si="18"/>
        <v>27.949663203858172</v>
      </c>
      <c r="X21" s="1">
        <f t="shared" ca="1" si="18"/>
        <v>27.970228528876639</v>
      </c>
      <c r="Y21" s="1">
        <f t="shared" ca="1" si="18"/>
        <v>27.539446629262088</v>
      </c>
      <c r="Z21" s="1">
        <f t="shared" ca="1" si="18"/>
        <v>28.772650957193822</v>
      </c>
      <c r="AA21" s="1">
        <f t="shared" ca="1" si="18"/>
        <v>28.028937085175006</v>
      </c>
      <c r="AB21" s="1">
        <f t="shared" ca="1" si="18"/>
        <v>30.143312172355436</v>
      </c>
      <c r="AC21" s="1">
        <f t="shared" ca="1" si="18"/>
        <v>29.68958066087519</v>
      </c>
      <c r="AD21" s="1">
        <f t="shared" ca="1" si="18"/>
        <v>31.708655679801637</v>
      </c>
      <c r="AE21" s="1">
        <f t="shared" ca="1" si="18"/>
        <v>32.245402744224869</v>
      </c>
      <c r="AF21" s="1">
        <f t="shared" ca="1" si="18"/>
        <v>33.048852927755007</v>
      </c>
      <c r="AG21" s="1">
        <f t="shared" ca="1" si="18"/>
        <v>32.57849190926926</v>
      </c>
      <c r="AH21" s="1">
        <f t="shared" ca="1" si="18"/>
        <v>31.087073982870375</v>
      </c>
      <c r="AI21" s="1">
        <f t="shared" ca="1" si="18"/>
        <v>32.484527708605377</v>
      </c>
      <c r="AJ21" s="1">
        <f t="shared" ca="1" si="18"/>
        <v>35.344707296848767</v>
      </c>
      <c r="AK21" s="1">
        <f t="shared" ca="1" si="18"/>
        <v>38.246331714066393</v>
      </c>
      <c r="AL21" s="1">
        <f t="shared" ca="1" si="18"/>
        <v>39.073293121736398</v>
      </c>
      <c r="AM21" s="1">
        <f t="shared" ca="1" si="18"/>
        <v>38.688347090299601</v>
      </c>
      <c r="AN21" s="1">
        <f t="shared" ca="1" si="18"/>
        <v>37.046131477312059</v>
      </c>
      <c r="AO21" s="1">
        <f t="shared" ca="1" si="18"/>
        <v>39.002747861756056</v>
      </c>
      <c r="AP21" s="1">
        <f t="shared" ca="1" si="18"/>
        <v>40.856838782684065</v>
      </c>
      <c r="AQ21" s="1">
        <f t="shared" ca="1" si="18"/>
        <v>38.771247817154908</v>
      </c>
      <c r="AR21" s="1">
        <f t="shared" ca="1" si="18"/>
        <v>38.165938885934978</v>
      </c>
      <c r="AS21" s="1">
        <f t="shared" ca="1" si="18"/>
        <v>37.367756852408633</v>
      </c>
      <c r="AT21" s="1">
        <f t="shared" ca="1" si="18"/>
        <v>36.939104466711285</v>
      </c>
      <c r="AU21" s="1">
        <f t="shared" ca="1" si="18"/>
        <v>36.436155954821167</v>
      </c>
      <c r="AV21" s="1">
        <f t="shared" ca="1" si="18"/>
        <v>36.676718844401663</v>
      </c>
      <c r="AW21" s="1">
        <f t="shared" ca="1" si="18"/>
        <v>36.478369530580707</v>
      </c>
      <c r="AX21" s="1">
        <f t="shared" ca="1" si="18"/>
        <v>36.055882641854311</v>
      </c>
      <c r="AY21" s="1">
        <f t="shared" ca="1" si="18"/>
        <v>36.893573541853591</v>
      </c>
      <c r="AZ21" s="1">
        <f t="shared" ca="1" si="18"/>
        <v>35.715729232506909</v>
      </c>
      <c r="BA21" s="1">
        <f t="shared" ca="1" si="18"/>
        <v>33.119053134641362</v>
      </c>
      <c r="BB21" s="1">
        <f t="shared" ca="1" si="18"/>
        <v>35.604427592112586</v>
      </c>
      <c r="BC21" s="1">
        <f t="shared" ca="1" si="18"/>
        <v>38.913916927442131</v>
      </c>
      <c r="BD21" s="1">
        <f t="shared" ca="1" si="18"/>
        <v>38.378225399148768</v>
      </c>
      <c r="BE21" s="1">
        <f t="shared" ca="1" si="18"/>
        <v>38.258857479208316</v>
      </c>
      <c r="BF21" s="1">
        <f t="shared" ca="1" si="18"/>
        <v>40.150894238018218</v>
      </c>
      <c r="BG21" s="1">
        <f t="shared" ca="1" si="18"/>
        <v>38.060062512049342</v>
      </c>
      <c r="BH21" s="1">
        <f t="shared" ca="1" si="18"/>
        <v>37.135963495232666</v>
      </c>
      <c r="BI21" s="1">
        <f t="shared" ca="1" si="18"/>
        <v>41.909432023431215</v>
      </c>
      <c r="BJ21" s="1">
        <f t="shared" ca="1" si="18"/>
        <v>39.725567186978544</v>
      </c>
      <c r="BK21" s="1">
        <f t="shared" ca="1" si="18"/>
        <v>37.174738378238345</v>
      </c>
      <c r="BL21" s="1">
        <f t="shared" ca="1" si="18"/>
        <v>37.664671107153538</v>
      </c>
      <c r="BM21" s="1">
        <f t="shared" ca="1" si="18"/>
        <v>39.784850371269123</v>
      </c>
      <c r="BN21" s="1">
        <f t="shared" ca="1" si="18"/>
        <v>40.304161078431413</v>
      </c>
      <c r="BO21" s="1">
        <f t="shared" ca="1" si="18"/>
        <v>39.8292628588394</v>
      </c>
      <c r="BP21" s="1">
        <f t="shared" ca="1" si="18"/>
        <v>38.121686546889755</v>
      </c>
      <c r="BQ21" s="1">
        <f t="shared" ca="1" si="18"/>
        <v>41.402946938200849</v>
      </c>
      <c r="BR21" s="1">
        <f t="shared" ref="BR21" ca="1" si="19">BQ21*(1+$B$2*$B$4+$B$3*SQRT($B$4)*_xlfn.NORM.S.INV(RAND()))</f>
        <v>42.666439288263298</v>
      </c>
      <c r="BS21" s="1">
        <f t="shared" ca="1" si="14"/>
        <v>45.625977254068744</v>
      </c>
      <c r="BT21" s="1">
        <f t="shared" ca="1" si="14"/>
        <v>48.108459686272049</v>
      </c>
      <c r="BU21" s="1">
        <f t="shared" ca="1" si="14"/>
        <v>50.793888587186977</v>
      </c>
      <c r="BV21" s="1">
        <f t="shared" ca="1" si="14"/>
        <v>51.272811656909703</v>
      </c>
      <c r="BW21" s="1">
        <f t="shared" ca="1" si="14"/>
        <v>53.072704676051501</v>
      </c>
      <c r="BX21" s="1">
        <f t="shared" ca="1" si="14"/>
        <v>55.320626269583101</v>
      </c>
      <c r="BY21" s="1">
        <f t="shared" ca="1" si="14"/>
        <v>55.523520965805602</v>
      </c>
      <c r="BZ21" s="1">
        <f t="shared" ca="1" si="14"/>
        <v>52.670316293940353</v>
      </c>
      <c r="CA21" s="1">
        <f t="shared" ca="1" si="14"/>
        <v>50.526558057669106</v>
      </c>
      <c r="CB21" s="1">
        <f t="shared" ca="1" si="14"/>
        <v>49.976462032381882</v>
      </c>
      <c r="CC21" s="1">
        <f t="shared" ca="1" si="14"/>
        <v>53.353193562982554</v>
      </c>
      <c r="CD21" s="1">
        <f t="shared" ca="1" si="14"/>
        <v>55.228620038027167</v>
      </c>
      <c r="CE21" s="1">
        <f t="shared" ca="1" si="14"/>
        <v>54.664010517063566</v>
      </c>
      <c r="CF21" s="1">
        <f t="shared" ca="1" si="14"/>
        <v>52.670049440268137</v>
      </c>
      <c r="CG21" s="1">
        <f t="shared" ca="1" si="14"/>
        <v>57.046934355195077</v>
      </c>
      <c r="CH21" s="1">
        <f t="shared" ca="1" si="14"/>
        <v>53.748751243528574</v>
      </c>
      <c r="CI21" s="1">
        <f t="shared" ca="1" si="14"/>
        <v>51.747051434492811</v>
      </c>
      <c r="CJ21" s="1">
        <f t="shared" ca="1" si="14"/>
        <v>51.910974333344761</v>
      </c>
      <c r="CK21" s="1">
        <f t="shared" ca="1" si="14"/>
        <v>53.40835137513568</v>
      </c>
      <c r="CL21" s="1">
        <f t="shared" ca="1" si="14"/>
        <v>54.911388896635835</v>
      </c>
      <c r="CM21" s="1">
        <f t="shared" ca="1" si="14"/>
        <v>57.802809469399982</v>
      </c>
      <c r="CN21" s="1">
        <f t="shared" ca="1" si="14"/>
        <v>58.588872349225213</v>
      </c>
      <c r="CO21" s="1">
        <f t="shared" ca="1" si="14"/>
        <v>59.641341832587145</v>
      </c>
      <c r="CP21" s="1">
        <f t="shared" ca="1" si="14"/>
        <v>58.154864321411388</v>
      </c>
      <c r="CQ21" s="1">
        <f t="shared" ca="1" si="14"/>
        <v>55.107206928309857</v>
      </c>
      <c r="CR21" s="1">
        <f t="shared" ca="1" si="14"/>
        <v>52.63172886801965</v>
      </c>
      <c r="CS21" s="1">
        <f t="shared" ca="1" si="14"/>
        <v>49.688654287789461</v>
      </c>
      <c r="CT21" s="1">
        <f t="shared" ca="1" si="14"/>
        <v>50.312946020465439</v>
      </c>
      <c r="CU21" s="1">
        <f t="shared" ca="1" si="14"/>
        <v>50.50109105724507</v>
      </c>
      <c r="CV21" s="1">
        <f t="shared" ca="1" si="14"/>
        <v>51.353677910116609</v>
      </c>
      <c r="CW21" s="1">
        <f t="shared" ca="1" si="14"/>
        <v>52.949985201378944</v>
      </c>
      <c r="CX21" s="1">
        <f t="shared" ca="1" si="14"/>
        <v>54.499201611005724</v>
      </c>
      <c r="CY21" s="1">
        <f t="shared" ca="1" si="17"/>
        <v>55.360009323326175</v>
      </c>
      <c r="CZ21" s="1">
        <f t="shared" ca="1" si="17"/>
        <v>51.763427054105009</v>
      </c>
      <c r="DA21" s="1">
        <f t="shared" ca="1" si="17"/>
        <v>54.257974185459986</v>
      </c>
      <c r="DB21" s="1">
        <f t="shared" ca="1" si="17"/>
        <v>50.718124782706447</v>
      </c>
      <c r="DC21" s="1">
        <f t="shared" ca="1" si="17"/>
        <v>55.546164301510792</v>
      </c>
      <c r="DD21" s="1">
        <f t="shared" ca="1" si="17"/>
        <v>58.588872291932589</v>
      </c>
      <c r="DE21" s="1">
        <f t="shared" ca="1" si="17"/>
        <v>63.21948281594279</v>
      </c>
      <c r="DF21" s="1">
        <f t="shared" ca="1" si="17"/>
        <v>65.553162925157991</v>
      </c>
      <c r="DG21" s="1">
        <f t="shared" ca="1" si="17"/>
        <v>63.888772320629023</v>
      </c>
      <c r="DH21" s="1">
        <f t="shared" ca="1" si="17"/>
        <v>68.201174495045251</v>
      </c>
      <c r="DI21" s="1">
        <f t="shared" ca="1" si="17"/>
        <v>65.925639343305477</v>
      </c>
      <c r="DJ21" s="1">
        <f t="shared" ca="1" si="17"/>
        <v>64.27353521180531</v>
      </c>
      <c r="DK21" s="1">
        <f t="shared" ca="1" si="17"/>
        <v>67.832821176808736</v>
      </c>
      <c r="DL21" s="1">
        <f t="shared" ca="1" si="17"/>
        <v>65.513798532113952</v>
      </c>
      <c r="DM21" s="1">
        <f t="shared" ca="1" si="17"/>
        <v>66.85309384179628</v>
      </c>
      <c r="DN21" s="1">
        <f t="shared" ca="1" si="17"/>
        <v>70.803948275943398</v>
      </c>
      <c r="DO21" s="1">
        <f t="shared" ca="1" si="17"/>
        <v>70.707385367877322</v>
      </c>
      <c r="DP21" s="1">
        <f t="shared" ca="1" si="17"/>
        <v>69.189801567863242</v>
      </c>
      <c r="DQ21" s="1">
        <f t="shared" ca="1" si="17"/>
        <v>68.468766465873429</v>
      </c>
      <c r="DR21" s="1">
        <f t="shared" ca="1" si="17"/>
        <v>67.373549363739002</v>
      </c>
      <c r="DS21" s="1">
        <f t="shared" ca="1" si="17"/>
        <v>69.651372308695571</v>
      </c>
      <c r="DT21" s="1">
        <f t="shared" ca="1" si="17"/>
        <v>66.208317364127652</v>
      </c>
      <c r="DU21" s="1">
        <f t="shared" ca="1" si="17"/>
        <v>67.295239599456181</v>
      </c>
      <c r="DV21" s="1">
        <f t="shared" ca="1" si="17"/>
        <v>67.757665906861149</v>
      </c>
      <c r="DW21" s="1">
        <f t="shared" ca="1" si="4"/>
        <v>27.757665906861149</v>
      </c>
    </row>
    <row r="22" spans="6:127" x14ac:dyDescent="0.2">
      <c r="F22" s="1">
        <v>25.88</v>
      </c>
      <c r="G22" s="1">
        <f t="shared" ref="G22:BR25" ca="1" si="20">F22*(1+$B$2*$B$4+$B$3*SQRT($B$4)*_xlfn.NORM.S.INV(RAND()))</f>
        <v>23.783508744849065</v>
      </c>
      <c r="H22" s="1">
        <f t="shared" ca="1" si="20"/>
        <v>21.700540339639801</v>
      </c>
      <c r="I22" s="1">
        <f t="shared" ca="1" si="20"/>
        <v>21.047919375303103</v>
      </c>
      <c r="J22" s="1">
        <f t="shared" ca="1" si="20"/>
        <v>21.927741586926096</v>
      </c>
      <c r="K22" s="1">
        <f t="shared" ca="1" si="20"/>
        <v>21.874922016982723</v>
      </c>
      <c r="L22" s="1">
        <f t="shared" ca="1" si="20"/>
        <v>20.667548543106545</v>
      </c>
      <c r="M22" s="1">
        <f t="shared" ca="1" si="20"/>
        <v>21.790860089397654</v>
      </c>
      <c r="N22" s="1">
        <f t="shared" ca="1" si="20"/>
        <v>22.681358199070534</v>
      </c>
      <c r="O22" s="1">
        <f t="shared" ca="1" si="20"/>
        <v>22.932649495634269</v>
      </c>
      <c r="P22" s="1">
        <f t="shared" ca="1" si="20"/>
        <v>23.545252751909285</v>
      </c>
      <c r="Q22" s="1">
        <f t="shared" ca="1" si="20"/>
        <v>24.595338046003107</v>
      </c>
      <c r="R22" s="1">
        <f t="shared" ca="1" si="20"/>
        <v>26.272974829114997</v>
      </c>
      <c r="S22" s="1">
        <f t="shared" ca="1" si="20"/>
        <v>25.683567627606482</v>
      </c>
      <c r="T22" s="1">
        <f t="shared" ca="1" si="20"/>
        <v>24.258975635840734</v>
      </c>
      <c r="U22" s="1">
        <f t="shared" ca="1" si="20"/>
        <v>25.119664589271089</v>
      </c>
      <c r="V22" s="1">
        <f t="shared" ca="1" si="20"/>
        <v>25.39877760163748</v>
      </c>
      <c r="W22" s="1">
        <f t="shared" ca="1" si="20"/>
        <v>24.888900506657954</v>
      </c>
      <c r="X22" s="1">
        <f t="shared" ca="1" si="20"/>
        <v>24.718818130392389</v>
      </c>
      <c r="Y22" s="1">
        <f t="shared" ca="1" si="20"/>
        <v>22.189634424896749</v>
      </c>
      <c r="Z22" s="1">
        <f t="shared" ca="1" si="20"/>
        <v>21.870037315265591</v>
      </c>
      <c r="AA22" s="1">
        <f t="shared" ca="1" si="20"/>
        <v>22.777606346177414</v>
      </c>
      <c r="AB22" s="1">
        <f t="shared" ca="1" si="20"/>
        <v>24.232328928216919</v>
      </c>
      <c r="AC22" s="1">
        <f t="shared" ca="1" si="20"/>
        <v>25.340211746494752</v>
      </c>
      <c r="AD22" s="1">
        <f t="shared" ca="1" si="20"/>
        <v>24.645105987139264</v>
      </c>
      <c r="AE22" s="1">
        <f t="shared" ca="1" si="20"/>
        <v>24.046455921726992</v>
      </c>
      <c r="AF22" s="1">
        <f t="shared" ca="1" si="20"/>
        <v>22.761568048854322</v>
      </c>
      <c r="AG22" s="1">
        <f t="shared" ca="1" si="20"/>
        <v>21.694456788939345</v>
      </c>
      <c r="AH22" s="1">
        <f t="shared" ca="1" si="20"/>
        <v>21.880957768897225</v>
      </c>
      <c r="AI22" s="1">
        <f t="shared" ca="1" si="20"/>
        <v>23.243054009518055</v>
      </c>
      <c r="AJ22" s="1">
        <f t="shared" ca="1" si="20"/>
        <v>24.064160838535894</v>
      </c>
      <c r="AK22" s="1">
        <f t="shared" ca="1" si="20"/>
        <v>24.488862493885776</v>
      </c>
      <c r="AL22" s="1">
        <f t="shared" ca="1" si="20"/>
        <v>25.171291426921879</v>
      </c>
      <c r="AM22" s="1">
        <f t="shared" ca="1" si="20"/>
        <v>26.005352339515721</v>
      </c>
      <c r="AN22" s="1">
        <f t="shared" ca="1" si="20"/>
        <v>26.314690340586559</v>
      </c>
      <c r="AO22" s="1">
        <f t="shared" ca="1" si="20"/>
        <v>26.781958588717622</v>
      </c>
      <c r="AP22" s="1">
        <f t="shared" ca="1" si="20"/>
        <v>27.580535828367694</v>
      </c>
      <c r="AQ22" s="1">
        <f t="shared" ca="1" si="20"/>
        <v>25.555982968477924</v>
      </c>
      <c r="AR22" s="1">
        <f t="shared" ca="1" si="20"/>
        <v>25.931329274007147</v>
      </c>
      <c r="AS22" s="1">
        <f t="shared" ca="1" si="20"/>
        <v>26.51647770392135</v>
      </c>
      <c r="AT22" s="1">
        <f t="shared" ca="1" si="20"/>
        <v>27.166785129022024</v>
      </c>
      <c r="AU22" s="1">
        <f t="shared" ca="1" si="20"/>
        <v>26.175051563057149</v>
      </c>
      <c r="AV22" s="1">
        <f t="shared" ca="1" si="20"/>
        <v>26.517845694431692</v>
      </c>
      <c r="AW22" s="1">
        <f t="shared" ca="1" si="20"/>
        <v>27.00038095690153</v>
      </c>
      <c r="AX22" s="1">
        <f t="shared" ca="1" si="20"/>
        <v>27.67141571368548</v>
      </c>
      <c r="AY22" s="1">
        <f t="shared" ca="1" si="20"/>
        <v>27.976476067911555</v>
      </c>
      <c r="AZ22" s="1">
        <f t="shared" ca="1" si="20"/>
        <v>28.924933042491102</v>
      </c>
      <c r="BA22" s="1">
        <f t="shared" ca="1" si="20"/>
        <v>28.925997111340802</v>
      </c>
      <c r="BB22" s="1">
        <f t="shared" ca="1" si="20"/>
        <v>26.266696860621369</v>
      </c>
      <c r="BC22" s="1">
        <f t="shared" ca="1" si="20"/>
        <v>25.029244490314696</v>
      </c>
      <c r="BD22" s="1">
        <f t="shared" ca="1" si="20"/>
        <v>26.436622773017731</v>
      </c>
      <c r="BE22" s="1">
        <f t="shared" ca="1" si="20"/>
        <v>26.905824506002933</v>
      </c>
      <c r="BF22" s="1">
        <f t="shared" ca="1" si="20"/>
        <v>25.42274767254419</v>
      </c>
      <c r="BG22" s="1">
        <f t="shared" ca="1" si="20"/>
        <v>25.972267823024723</v>
      </c>
      <c r="BH22" s="1">
        <f t="shared" ca="1" si="20"/>
        <v>24.617980352207184</v>
      </c>
      <c r="BI22" s="1">
        <f t="shared" ca="1" si="20"/>
        <v>24.952249180404397</v>
      </c>
      <c r="BJ22" s="1">
        <f t="shared" ca="1" si="20"/>
        <v>26.504982760764168</v>
      </c>
      <c r="BK22" s="1">
        <f t="shared" ca="1" si="20"/>
        <v>26.733391762373262</v>
      </c>
      <c r="BL22" s="1">
        <f t="shared" ca="1" si="20"/>
        <v>26.199150803931335</v>
      </c>
      <c r="BM22" s="1">
        <f t="shared" ca="1" si="20"/>
        <v>26.93047713696583</v>
      </c>
      <c r="BN22" s="1">
        <f t="shared" ca="1" si="20"/>
        <v>25.712796928670073</v>
      </c>
      <c r="BO22" s="1">
        <f t="shared" ca="1" si="20"/>
        <v>24.10146146680059</v>
      </c>
      <c r="BP22" s="1">
        <f t="shared" ca="1" si="20"/>
        <v>24.119413567648259</v>
      </c>
      <c r="BQ22" s="1">
        <f t="shared" ca="1" si="20"/>
        <v>24.130568645792351</v>
      </c>
      <c r="BR22" s="1">
        <f t="shared" ca="1" si="20"/>
        <v>25.392952923228666</v>
      </c>
      <c r="BS22" s="1">
        <f t="shared" ca="1" si="14"/>
        <v>25.56623232747237</v>
      </c>
      <c r="BT22" s="1">
        <f t="shared" ca="1" si="14"/>
        <v>25.143801965647373</v>
      </c>
      <c r="BU22" s="1">
        <f t="shared" ca="1" si="14"/>
        <v>27.158059762562715</v>
      </c>
      <c r="BV22" s="1">
        <f t="shared" ca="1" si="14"/>
        <v>27.084717563565103</v>
      </c>
      <c r="BW22" s="1">
        <f t="shared" ca="1" si="14"/>
        <v>27.568077080069212</v>
      </c>
      <c r="BX22" s="1">
        <f t="shared" ca="1" si="14"/>
        <v>27.642828948553774</v>
      </c>
      <c r="BY22" s="1">
        <f t="shared" ca="1" si="14"/>
        <v>27.601963174432225</v>
      </c>
      <c r="BZ22" s="1">
        <f t="shared" ca="1" si="14"/>
        <v>28.056658815472041</v>
      </c>
      <c r="CA22" s="1">
        <f t="shared" ca="1" si="14"/>
        <v>29.649472201539744</v>
      </c>
      <c r="CB22" s="1">
        <f t="shared" ca="1" si="14"/>
        <v>29.878661179168716</v>
      </c>
      <c r="CC22" s="1">
        <f t="shared" ca="1" si="14"/>
        <v>33.125626783267393</v>
      </c>
      <c r="CD22" s="1">
        <f t="shared" ca="1" si="14"/>
        <v>34.83732335958377</v>
      </c>
      <c r="CE22" s="1">
        <f t="shared" ca="1" si="14"/>
        <v>38.071409248838805</v>
      </c>
      <c r="CF22" s="1">
        <f t="shared" ca="1" si="14"/>
        <v>36.954978073807581</v>
      </c>
      <c r="CG22" s="1">
        <f t="shared" ca="1" si="14"/>
        <v>35.944132868991581</v>
      </c>
      <c r="CH22" s="1">
        <f t="shared" ca="1" si="14"/>
        <v>38.876607384545714</v>
      </c>
      <c r="CI22" s="1">
        <f t="shared" ca="1" si="14"/>
        <v>41.132307876362376</v>
      </c>
      <c r="CJ22" s="1">
        <f t="shared" ca="1" si="14"/>
        <v>41.346976527285889</v>
      </c>
      <c r="CK22" s="1">
        <f t="shared" ca="1" si="14"/>
        <v>41.161735335199047</v>
      </c>
      <c r="CL22" s="1">
        <f t="shared" ca="1" si="14"/>
        <v>39.926781789609933</v>
      </c>
      <c r="CM22" s="1">
        <f t="shared" ca="1" si="14"/>
        <v>35.721618665553564</v>
      </c>
      <c r="CN22" s="1">
        <f t="shared" ca="1" si="14"/>
        <v>33.885205087621195</v>
      </c>
      <c r="CO22" s="1">
        <f t="shared" ca="1" si="14"/>
        <v>33.242369661260511</v>
      </c>
      <c r="CP22" s="1">
        <f t="shared" ca="1" si="14"/>
        <v>34.731247833314512</v>
      </c>
      <c r="CQ22" s="1">
        <f t="shared" ca="1" si="14"/>
        <v>31.203103383492152</v>
      </c>
      <c r="CR22" s="1">
        <f t="shared" ca="1" si="14"/>
        <v>32.517464262387747</v>
      </c>
      <c r="CS22" s="1">
        <f t="shared" ca="1" si="14"/>
        <v>33.635112363357997</v>
      </c>
      <c r="CT22" s="1">
        <f t="shared" ca="1" si="14"/>
        <v>31.732323419592987</v>
      </c>
      <c r="CU22" s="1">
        <f t="shared" ca="1" si="14"/>
        <v>29.91221302749577</v>
      </c>
      <c r="CV22" s="1">
        <f t="shared" ca="1" si="14"/>
        <v>29.998072026255119</v>
      </c>
      <c r="CW22" s="1">
        <f t="shared" ca="1" si="14"/>
        <v>32.164036669441707</v>
      </c>
      <c r="CX22" s="1">
        <f t="shared" ref="CX22" ca="1" si="21">CW22*(1+$B$2*$B$4+$B$3*SQRT($B$4)*_xlfn.NORM.S.INV(RAND()))</f>
        <v>32.399315164810666</v>
      </c>
      <c r="CY22" s="1">
        <f t="shared" ca="1" si="17"/>
        <v>30.102987069943531</v>
      </c>
      <c r="CZ22" s="1">
        <f t="shared" ca="1" si="17"/>
        <v>28.780878071415206</v>
      </c>
      <c r="DA22" s="1">
        <f t="shared" ca="1" si="17"/>
        <v>30.067680127427781</v>
      </c>
      <c r="DB22" s="1">
        <f t="shared" ca="1" si="17"/>
        <v>30.4986592948141</v>
      </c>
      <c r="DC22" s="1">
        <f t="shared" ca="1" si="17"/>
        <v>31.468492572810895</v>
      </c>
      <c r="DD22" s="1">
        <f t="shared" ca="1" si="17"/>
        <v>31.537747266102013</v>
      </c>
      <c r="DE22" s="1">
        <f t="shared" ca="1" si="17"/>
        <v>34.255795546157394</v>
      </c>
      <c r="DF22" s="1">
        <f t="shared" ca="1" si="17"/>
        <v>33.27590533771798</v>
      </c>
      <c r="DG22" s="1">
        <f t="shared" ca="1" si="17"/>
        <v>33.792059423443135</v>
      </c>
      <c r="DH22" s="1">
        <f t="shared" ca="1" si="17"/>
        <v>33.27847871545216</v>
      </c>
      <c r="DI22" s="1">
        <f t="shared" ca="1" si="17"/>
        <v>31.09912882961488</v>
      </c>
      <c r="DJ22" s="1">
        <f t="shared" ca="1" si="17"/>
        <v>30.992362534145197</v>
      </c>
      <c r="DK22" s="1">
        <f t="shared" ca="1" si="17"/>
        <v>30.450596297076704</v>
      </c>
      <c r="DL22" s="1">
        <f t="shared" ca="1" si="17"/>
        <v>31.132393308705097</v>
      </c>
      <c r="DM22" s="1">
        <f t="shared" ca="1" si="17"/>
        <v>34.163482922030298</v>
      </c>
      <c r="DN22" s="1">
        <f t="shared" ca="1" si="17"/>
        <v>31.639492910490794</v>
      </c>
      <c r="DO22" s="1">
        <f t="shared" ca="1" si="17"/>
        <v>32.293775249699678</v>
      </c>
      <c r="DP22" s="1">
        <f t="shared" ca="1" si="17"/>
        <v>31.719676566878469</v>
      </c>
      <c r="DQ22" s="1">
        <f t="shared" ca="1" si="17"/>
        <v>31.268538357773888</v>
      </c>
      <c r="DR22" s="1">
        <f t="shared" ca="1" si="17"/>
        <v>32.574701963491222</v>
      </c>
      <c r="DS22" s="1">
        <f t="shared" ca="1" si="17"/>
        <v>32.732886130330485</v>
      </c>
      <c r="DT22" s="1">
        <f t="shared" ca="1" si="17"/>
        <v>33.161027172698731</v>
      </c>
      <c r="DU22" s="1">
        <f t="shared" ca="1" si="17"/>
        <v>32.950401119405328</v>
      </c>
      <c r="DV22" s="1">
        <f t="shared" ca="1" si="17"/>
        <v>30.950254812189829</v>
      </c>
      <c r="DW22" s="1">
        <f t="shared" ca="1" si="4"/>
        <v>0</v>
      </c>
    </row>
    <row r="23" spans="6:127" x14ac:dyDescent="0.2">
      <c r="F23" s="1">
        <v>25.88</v>
      </c>
      <c r="G23" s="1">
        <f t="shared" ca="1" si="20"/>
        <v>26.86635686905294</v>
      </c>
      <c r="H23" s="1">
        <f t="shared" ca="1" si="20"/>
        <v>25.704012899369275</v>
      </c>
      <c r="I23" s="1">
        <f t="shared" ca="1" si="20"/>
        <v>26.502033939245049</v>
      </c>
      <c r="J23" s="1">
        <f t="shared" ca="1" si="20"/>
        <v>26.481312325964108</v>
      </c>
      <c r="K23" s="1">
        <f t="shared" ca="1" si="20"/>
        <v>28.989219841021903</v>
      </c>
      <c r="L23" s="1">
        <f t="shared" ca="1" si="20"/>
        <v>28.166801633410039</v>
      </c>
      <c r="M23" s="1">
        <f t="shared" ca="1" si="20"/>
        <v>26.604737719135251</v>
      </c>
      <c r="N23" s="1">
        <f t="shared" ca="1" si="20"/>
        <v>27.109154505957822</v>
      </c>
      <c r="O23" s="1">
        <f t="shared" ca="1" si="20"/>
        <v>25.795059165082957</v>
      </c>
      <c r="P23" s="1">
        <f t="shared" ca="1" si="20"/>
        <v>25.936242477009252</v>
      </c>
      <c r="Q23" s="1">
        <f t="shared" ca="1" si="20"/>
        <v>29.668805345489108</v>
      </c>
      <c r="R23" s="1">
        <f t="shared" ca="1" si="20"/>
        <v>31.052817885380797</v>
      </c>
      <c r="S23" s="1">
        <f t="shared" ca="1" si="20"/>
        <v>35.180523829355501</v>
      </c>
      <c r="T23" s="1">
        <f t="shared" ca="1" si="20"/>
        <v>34.627963753417028</v>
      </c>
      <c r="U23" s="1">
        <f t="shared" ca="1" si="20"/>
        <v>32.464219876315475</v>
      </c>
      <c r="V23" s="1">
        <f t="shared" ca="1" si="20"/>
        <v>31.675011307944327</v>
      </c>
      <c r="W23" s="1">
        <f t="shared" ca="1" si="20"/>
        <v>31.557532829353942</v>
      </c>
      <c r="X23" s="1">
        <f t="shared" ca="1" si="20"/>
        <v>32.790567904748123</v>
      </c>
      <c r="Y23" s="1">
        <f t="shared" ca="1" si="20"/>
        <v>33.084044011141224</v>
      </c>
      <c r="Z23" s="1">
        <f t="shared" ca="1" si="20"/>
        <v>35.439887946167239</v>
      </c>
      <c r="AA23" s="1">
        <f t="shared" ca="1" si="20"/>
        <v>37.073981635937393</v>
      </c>
      <c r="AB23" s="1">
        <f t="shared" ca="1" si="20"/>
        <v>37.153749739843576</v>
      </c>
      <c r="AC23" s="1">
        <f t="shared" ca="1" si="20"/>
        <v>37.146465538071787</v>
      </c>
      <c r="AD23" s="1">
        <f t="shared" ca="1" si="20"/>
        <v>33.811755692856146</v>
      </c>
      <c r="AE23" s="1">
        <f t="shared" ca="1" si="20"/>
        <v>32.293108416145138</v>
      </c>
      <c r="AF23" s="1">
        <f t="shared" ca="1" si="20"/>
        <v>31.201132210135423</v>
      </c>
      <c r="AG23" s="1">
        <f t="shared" ca="1" si="20"/>
        <v>30.985011089892392</v>
      </c>
      <c r="AH23" s="1">
        <f t="shared" ca="1" si="20"/>
        <v>30.601855221994839</v>
      </c>
      <c r="AI23" s="1">
        <f t="shared" ca="1" si="20"/>
        <v>30.977550330646391</v>
      </c>
      <c r="AJ23" s="1">
        <f t="shared" ca="1" si="20"/>
        <v>31.189300359536414</v>
      </c>
      <c r="AK23" s="1">
        <f t="shared" ca="1" si="20"/>
        <v>32.499506926738164</v>
      </c>
      <c r="AL23" s="1">
        <f t="shared" ca="1" si="20"/>
        <v>34.824083699962671</v>
      </c>
      <c r="AM23" s="1">
        <f t="shared" ca="1" si="20"/>
        <v>33.997930329324348</v>
      </c>
      <c r="AN23" s="1">
        <f t="shared" ca="1" si="20"/>
        <v>35.463910074542405</v>
      </c>
      <c r="AO23" s="1">
        <f t="shared" ca="1" si="20"/>
        <v>37.978171493168198</v>
      </c>
      <c r="AP23" s="1">
        <f t="shared" ca="1" si="20"/>
        <v>38.787365018249524</v>
      </c>
      <c r="AQ23" s="1">
        <f t="shared" ca="1" si="20"/>
        <v>40.957565675630363</v>
      </c>
      <c r="AR23" s="1">
        <f t="shared" ca="1" si="20"/>
        <v>43.159715965287091</v>
      </c>
      <c r="AS23" s="1">
        <f t="shared" ca="1" si="20"/>
        <v>44.983697031726443</v>
      </c>
      <c r="AT23" s="1">
        <f t="shared" ca="1" si="20"/>
        <v>46.479381659370297</v>
      </c>
      <c r="AU23" s="1">
        <f t="shared" ca="1" si="20"/>
        <v>47.012026491170253</v>
      </c>
      <c r="AV23" s="1">
        <f t="shared" ca="1" si="20"/>
        <v>48.111093889340765</v>
      </c>
      <c r="AW23" s="1">
        <f t="shared" ca="1" si="20"/>
        <v>43.207385686692248</v>
      </c>
      <c r="AX23" s="1">
        <f t="shared" ca="1" si="20"/>
        <v>43.609286151075707</v>
      </c>
      <c r="AY23" s="1">
        <f t="shared" ca="1" si="20"/>
        <v>44.179984041470469</v>
      </c>
      <c r="AZ23" s="1">
        <f t="shared" ca="1" si="20"/>
        <v>50.29276587085144</v>
      </c>
      <c r="BA23" s="1">
        <f t="shared" ca="1" si="20"/>
        <v>48.411682320570762</v>
      </c>
      <c r="BB23" s="1">
        <f t="shared" ca="1" si="20"/>
        <v>52.295433575471996</v>
      </c>
      <c r="BC23" s="1">
        <f t="shared" ca="1" si="20"/>
        <v>49.067840512493412</v>
      </c>
      <c r="BD23" s="1">
        <f t="shared" ca="1" si="20"/>
        <v>52.62178763458644</v>
      </c>
      <c r="BE23" s="1">
        <f t="shared" ca="1" si="20"/>
        <v>53.480115135385709</v>
      </c>
      <c r="BF23" s="1">
        <f t="shared" ca="1" si="20"/>
        <v>47.02410160488288</v>
      </c>
      <c r="BG23" s="1">
        <f t="shared" ca="1" si="20"/>
        <v>45.875150580665348</v>
      </c>
      <c r="BH23" s="1">
        <f t="shared" ca="1" si="20"/>
        <v>47.90899533458915</v>
      </c>
      <c r="BI23" s="1">
        <f t="shared" ca="1" si="20"/>
        <v>51.971579145819412</v>
      </c>
      <c r="BJ23" s="1">
        <f t="shared" ca="1" si="20"/>
        <v>52.210728252393494</v>
      </c>
      <c r="BK23" s="1">
        <f t="shared" ca="1" si="20"/>
        <v>52.496609886276374</v>
      </c>
      <c r="BL23" s="1">
        <f t="shared" ca="1" si="20"/>
        <v>56.940584089405405</v>
      </c>
      <c r="BM23" s="1">
        <f t="shared" ca="1" si="20"/>
        <v>58.854472237801929</v>
      </c>
      <c r="BN23" s="1">
        <f t="shared" ca="1" si="20"/>
        <v>60.442185452613131</v>
      </c>
      <c r="BO23" s="1">
        <f t="shared" ca="1" si="20"/>
        <v>57.307499286692284</v>
      </c>
      <c r="BP23" s="1">
        <f t="shared" ca="1" si="20"/>
        <v>51.317340480740931</v>
      </c>
      <c r="BQ23" s="1">
        <f t="shared" ca="1" si="20"/>
        <v>50.088445486749862</v>
      </c>
      <c r="BR23" s="1">
        <f t="shared" ca="1" si="20"/>
        <v>51.778790434633606</v>
      </c>
      <c r="BS23" s="1">
        <f t="shared" ref="BS23:CX30" ca="1" si="22">BR23*(1+$B$2*$B$4+$B$3*SQRT($B$4)*_xlfn.NORM.S.INV(RAND()))</f>
        <v>52.16829966122615</v>
      </c>
      <c r="BT23" s="1">
        <f t="shared" ca="1" si="22"/>
        <v>59.854381950274615</v>
      </c>
      <c r="BU23" s="1">
        <f t="shared" ca="1" si="22"/>
        <v>60.369179904238088</v>
      </c>
      <c r="BV23" s="1">
        <f t="shared" ca="1" si="22"/>
        <v>57.022190878064244</v>
      </c>
      <c r="BW23" s="1">
        <f t="shared" ca="1" si="22"/>
        <v>58.193535429023612</v>
      </c>
      <c r="BX23" s="1">
        <f t="shared" ca="1" si="22"/>
        <v>57.044457843775888</v>
      </c>
      <c r="BY23" s="1">
        <f t="shared" ca="1" si="22"/>
        <v>58.212952329718391</v>
      </c>
      <c r="BZ23" s="1">
        <f t="shared" ca="1" si="22"/>
        <v>57.901603837772591</v>
      </c>
      <c r="CA23" s="1">
        <f t="shared" ca="1" si="22"/>
        <v>63.417965508088074</v>
      </c>
      <c r="CB23" s="1">
        <f t="shared" ca="1" si="22"/>
        <v>63.018928984913494</v>
      </c>
      <c r="CC23" s="1">
        <f t="shared" ca="1" si="22"/>
        <v>65.481886671417442</v>
      </c>
      <c r="CD23" s="1">
        <f t="shared" ca="1" si="22"/>
        <v>64.322149422281228</v>
      </c>
      <c r="CE23" s="1">
        <f t="shared" ca="1" si="22"/>
        <v>67.835851758888921</v>
      </c>
      <c r="CF23" s="1">
        <f t="shared" ca="1" si="22"/>
        <v>64.271812470396981</v>
      </c>
      <c r="CG23" s="1">
        <f t="shared" ca="1" si="22"/>
        <v>64.638017159634188</v>
      </c>
      <c r="CH23" s="1">
        <f t="shared" ca="1" si="22"/>
        <v>66.912919740939742</v>
      </c>
      <c r="CI23" s="1">
        <f t="shared" ca="1" si="22"/>
        <v>67.057079982616685</v>
      </c>
      <c r="CJ23" s="1">
        <f t="shared" ca="1" si="22"/>
        <v>67.158101621771578</v>
      </c>
      <c r="CK23" s="1">
        <f t="shared" ca="1" si="22"/>
        <v>70.147248751875225</v>
      </c>
      <c r="CL23" s="1">
        <f t="shared" ca="1" si="22"/>
        <v>72.029261418209899</v>
      </c>
      <c r="CM23" s="1">
        <f t="shared" ca="1" si="22"/>
        <v>69.256622783114977</v>
      </c>
      <c r="CN23" s="1">
        <f t="shared" ca="1" si="22"/>
        <v>65.410744900999475</v>
      </c>
      <c r="CO23" s="1">
        <f t="shared" ca="1" si="22"/>
        <v>65.953332893265554</v>
      </c>
      <c r="CP23" s="1">
        <f t="shared" ca="1" si="22"/>
        <v>71.393297536032932</v>
      </c>
      <c r="CQ23" s="1">
        <f t="shared" ca="1" si="22"/>
        <v>70.987589703757962</v>
      </c>
      <c r="CR23" s="1">
        <f t="shared" ca="1" si="22"/>
        <v>70.143706943946242</v>
      </c>
      <c r="CS23" s="1">
        <f t="shared" ca="1" si="22"/>
        <v>70.387575895484119</v>
      </c>
      <c r="CT23" s="1">
        <f t="shared" ca="1" si="22"/>
        <v>69.247392352934924</v>
      </c>
      <c r="CU23" s="1">
        <f t="shared" ca="1" si="22"/>
        <v>66.284513990757773</v>
      </c>
      <c r="CV23" s="1">
        <f t="shared" ca="1" si="22"/>
        <v>68.107908714883905</v>
      </c>
      <c r="CW23" s="1">
        <f t="shared" ca="1" si="22"/>
        <v>74.01433034816111</v>
      </c>
      <c r="CX23" s="1">
        <f t="shared" ca="1" si="22"/>
        <v>78.989961020913185</v>
      </c>
      <c r="CY23" s="1">
        <f t="shared" ca="1" si="17"/>
        <v>76.005655030650928</v>
      </c>
      <c r="CZ23" s="1">
        <f t="shared" ca="1" si="17"/>
        <v>78.367416512232367</v>
      </c>
      <c r="DA23" s="1">
        <f t="shared" ca="1" si="17"/>
        <v>78.2322296290249</v>
      </c>
      <c r="DB23" s="1">
        <f t="shared" ca="1" si="17"/>
        <v>75.387452352960864</v>
      </c>
      <c r="DC23" s="1">
        <f t="shared" ca="1" si="17"/>
        <v>78.586358482346128</v>
      </c>
      <c r="DD23" s="1">
        <f t="shared" ca="1" si="17"/>
        <v>80.205297791066926</v>
      </c>
      <c r="DE23" s="1">
        <f t="shared" ca="1" si="17"/>
        <v>78.823105994822171</v>
      </c>
      <c r="DF23" s="1">
        <f t="shared" ca="1" si="17"/>
        <v>77.026001382006527</v>
      </c>
      <c r="DG23" s="1">
        <f t="shared" ca="1" si="17"/>
        <v>81.374404569310329</v>
      </c>
      <c r="DH23" s="1">
        <f t="shared" ca="1" si="17"/>
        <v>77.288346378778456</v>
      </c>
      <c r="DI23" s="1">
        <f t="shared" ca="1" si="17"/>
        <v>80.555355411356388</v>
      </c>
      <c r="DJ23" s="1">
        <f t="shared" ca="1" si="17"/>
        <v>81.771962266029348</v>
      </c>
      <c r="DK23" s="1">
        <f t="shared" ca="1" si="17"/>
        <v>87.256370851657294</v>
      </c>
      <c r="DL23" s="1">
        <f t="shared" ca="1" si="17"/>
        <v>80.757626216191795</v>
      </c>
      <c r="DM23" s="1">
        <f t="shared" ca="1" si="17"/>
        <v>90.520964873814663</v>
      </c>
      <c r="DN23" s="1">
        <f t="shared" ca="1" si="17"/>
        <v>86.923865058486797</v>
      </c>
      <c r="DO23" s="1">
        <f t="shared" ca="1" si="17"/>
        <v>92.055757680727211</v>
      </c>
      <c r="DP23" s="1">
        <f t="shared" ca="1" si="17"/>
        <v>90.299852081987723</v>
      </c>
      <c r="DQ23" s="1">
        <f t="shared" ca="1" si="17"/>
        <v>85.501776998808566</v>
      </c>
      <c r="DR23" s="1">
        <f t="shared" ca="1" si="17"/>
        <v>89.190802169170709</v>
      </c>
      <c r="DS23" s="1">
        <f t="shared" ca="1" si="17"/>
        <v>93.267050506048434</v>
      </c>
      <c r="DT23" s="1">
        <f t="shared" ca="1" si="17"/>
        <v>93.410324671735822</v>
      </c>
      <c r="DU23" s="1">
        <f t="shared" ca="1" si="17"/>
        <v>94.897301367843156</v>
      </c>
      <c r="DV23" s="1">
        <f t="shared" ca="1" si="17"/>
        <v>94.771778299055939</v>
      </c>
      <c r="DW23" s="1">
        <f t="shared" ca="1" si="4"/>
        <v>54.771778299055939</v>
      </c>
    </row>
    <row r="24" spans="6:127" x14ac:dyDescent="0.2">
      <c r="F24" s="1">
        <v>25.88</v>
      </c>
      <c r="G24" s="1">
        <f t="shared" ca="1" si="20"/>
        <v>25.373886926080427</v>
      </c>
      <c r="H24" s="1">
        <f t="shared" ca="1" si="20"/>
        <v>26.183536184119049</v>
      </c>
      <c r="I24" s="1">
        <f t="shared" ca="1" si="20"/>
        <v>26.509695590669075</v>
      </c>
      <c r="J24" s="1">
        <f t="shared" ca="1" si="20"/>
        <v>25.259639617750249</v>
      </c>
      <c r="K24" s="1">
        <f t="shared" ca="1" si="20"/>
        <v>26.340759322100773</v>
      </c>
      <c r="L24" s="1">
        <f t="shared" ca="1" si="20"/>
        <v>26.109074004020634</v>
      </c>
      <c r="M24" s="1">
        <f t="shared" ca="1" si="20"/>
        <v>28.098543284488738</v>
      </c>
      <c r="N24" s="1">
        <f t="shared" ca="1" si="20"/>
        <v>28.897056463747791</v>
      </c>
      <c r="O24" s="1">
        <f t="shared" ca="1" si="20"/>
        <v>29.658522348900306</v>
      </c>
      <c r="P24" s="1">
        <f t="shared" ca="1" si="20"/>
        <v>28.046691189630767</v>
      </c>
      <c r="Q24" s="1">
        <f t="shared" ca="1" si="20"/>
        <v>27.197887299725775</v>
      </c>
      <c r="R24" s="1">
        <f t="shared" ca="1" si="20"/>
        <v>27.817380400982557</v>
      </c>
      <c r="S24" s="1">
        <f t="shared" ca="1" si="20"/>
        <v>28.31577589072322</v>
      </c>
      <c r="T24" s="1">
        <f t="shared" ca="1" si="20"/>
        <v>29.255814981655579</v>
      </c>
      <c r="U24" s="1">
        <f t="shared" ca="1" si="20"/>
        <v>28.456212219463879</v>
      </c>
      <c r="V24" s="1">
        <f t="shared" ca="1" si="20"/>
        <v>28.919508473367014</v>
      </c>
      <c r="W24" s="1">
        <f t="shared" ca="1" si="20"/>
        <v>29.139266183582876</v>
      </c>
      <c r="X24" s="1">
        <f t="shared" ca="1" si="20"/>
        <v>29.848201404231805</v>
      </c>
      <c r="Y24" s="1">
        <f t="shared" ca="1" si="20"/>
        <v>30.122243377592813</v>
      </c>
      <c r="Z24" s="1">
        <f t="shared" ca="1" si="20"/>
        <v>31.380300490868873</v>
      </c>
      <c r="AA24" s="1">
        <f t="shared" ca="1" si="20"/>
        <v>32.610800832262939</v>
      </c>
      <c r="AB24" s="1">
        <f t="shared" ca="1" si="20"/>
        <v>33.074841638522265</v>
      </c>
      <c r="AC24" s="1">
        <f t="shared" ca="1" si="20"/>
        <v>30.57520131563885</v>
      </c>
      <c r="AD24" s="1">
        <f t="shared" ca="1" si="20"/>
        <v>29.773217366407078</v>
      </c>
      <c r="AE24" s="1">
        <f t="shared" ca="1" si="20"/>
        <v>30.685973199235061</v>
      </c>
      <c r="AF24" s="1">
        <f t="shared" ca="1" si="20"/>
        <v>31.883460121289104</v>
      </c>
      <c r="AG24" s="1">
        <f t="shared" ca="1" si="20"/>
        <v>32.596909465141962</v>
      </c>
      <c r="AH24" s="1">
        <f t="shared" ca="1" si="20"/>
        <v>32.57540406994422</v>
      </c>
      <c r="AI24" s="1">
        <f t="shared" ca="1" si="20"/>
        <v>32.533080579378584</v>
      </c>
      <c r="AJ24" s="1">
        <f t="shared" ca="1" si="20"/>
        <v>30.545254094107193</v>
      </c>
      <c r="AK24" s="1">
        <f t="shared" ca="1" si="20"/>
        <v>28.195997354660914</v>
      </c>
      <c r="AL24" s="1">
        <f t="shared" ca="1" si="20"/>
        <v>29.087881122111838</v>
      </c>
      <c r="AM24" s="1">
        <f t="shared" ca="1" si="20"/>
        <v>29.827359266350275</v>
      </c>
      <c r="AN24" s="1">
        <f t="shared" ca="1" si="20"/>
        <v>29.073201300196928</v>
      </c>
      <c r="AO24" s="1">
        <f t="shared" ca="1" si="20"/>
        <v>30.489304285843779</v>
      </c>
      <c r="AP24" s="1">
        <f t="shared" ca="1" si="20"/>
        <v>28.715403257386455</v>
      </c>
      <c r="AQ24" s="1">
        <f t="shared" ca="1" si="20"/>
        <v>28.18611987265248</v>
      </c>
      <c r="AR24" s="1">
        <f t="shared" ca="1" si="20"/>
        <v>30.041268014993236</v>
      </c>
      <c r="AS24" s="1">
        <f t="shared" ca="1" si="20"/>
        <v>30.219103812508731</v>
      </c>
      <c r="AT24" s="1">
        <f t="shared" ca="1" si="20"/>
        <v>28.690161999291441</v>
      </c>
      <c r="AU24" s="1">
        <f t="shared" ca="1" si="20"/>
        <v>27.847450980346153</v>
      </c>
      <c r="AV24" s="1">
        <f t="shared" ca="1" si="20"/>
        <v>27.58900315488399</v>
      </c>
      <c r="AW24" s="1">
        <f t="shared" ca="1" si="20"/>
        <v>25.609880061130664</v>
      </c>
      <c r="AX24" s="1">
        <f t="shared" ca="1" si="20"/>
        <v>25.979029309004634</v>
      </c>
      <c r="AY24" s="1">
        <f t="shared" ca="1" si="20"/>
        <v>25.792711575365978</v>
      </c>
      <c r="AZ24" s="1">
        <f t="shared" ca="1" si="20"/>
        <v>26.544243156572403</v>
      </c>
      <c r="BA24" s="1">
        <f t="shared" ca="1" si="20"/>
        <v>27.166328294507135</v>
      </c>
      <c r="BB24" s="1">
        <f t="shared" ca="1" si="20"/>
        <v>27.754159751334075</v>
      </c>
      <c r="BC24" s="1">
        <f t="shared" ca="1" si="20"/>
        <v>28.830634585486482</v>
      </c>
      <c r="BD24" s="1">
        <f t="shared" ca="1" si="20"/>
        <v>30.952134390656653</v>
      </c>
      <c r="BE24" s="1">
        <f t="shared" ca="1" si="20"/>
        <v>32.263551489494255</v>
      </c>
      <c r="BF24" s="1">
        <f t="shared" ca="1" si="20"/>
        <v>32.340132372874919</v>
      </c>
      <c r="BG24" s="1">
        <f t="shared" ca="1" si="20"/>
        <v>32.051198957159542</v>
      </c>
      <c r="BH24" s="1">
        <f t="shared" ca="1" si="20"/>
        <v>32.775323042035218</v>
      </c>
      <c r="BI24" s="1">
        <f t="shared" ca="1" si="20"/>
        <v>32.194875035163733</v>
      </c>
      <c r="BJ24" s="1">
        <f t="shared" ca="1" si="20"/>
        <v>32.03977882521658</v>
      </c>
      <c r="BK24" s="1">
        <f t="shared" ca="1" si="20"/>
        <v>32.682334983518615</v>
      </c>
      <c r="BL24" s="1">
        <f t="shared" ca="1" si="20"/>
        <v>30.541681974587316</v>
      </c>
      <c r="BM24" s="1">
        <f t="shared" ca="1" si="20"/>
        <v>31.420291926245262</v>
      </c>
      <c r="BN24" s="1">
        <f t="shared" ca="1" si="20"/>
        <v>28.324850345220408</v>
      </c>
      <c r="BO24" s="1">
        <f t="shared" ca="1" si="20"/>
        <v>28.693415796371418</v>
      </c>
      <c r="BP24" s="1">
        <f t="shared" ca="1" si="20"/>
        <v>29.131585943652226</v>
      </c>
      <c r="BQ24" s="1">
        <f t="shared" ca="1" si="20"/>
        <v>28.84851392890134</v>
      </c>
      <c r="BR24" s="1">
        <f t="shared" ca="1" si="20"/>
        <v>27.350953594335238</v>
      </c>
      <c r="BS24" s="1">
        <f t="shared" ca="1" si="22"/>
        <v>28.369012226290732</v>
      </c>
      <c r="BT24" s="1">
        <f t="shared" ca="1" si="22"/>
        <v>29.004746364296835</v>
      </c>
      <c r="BU24" s="1">
        <f t="shared" ca="1" si="22"/>
        <v>28.88566347916818</v>
      </c>
      <c r="BV24" s="1">
        <f t="shared" ca="1" si="22"/>
        <v>29.215853739175412</v>
      </c>
      <c r="BW24" s="1">
        <f t="shared" ca="1" si="22"/>
        <v>29.551585350171177</v>
      </c>
      <c r="BX24" s="1">
        <f t="shared" ca="1" si="22"/>
        <v>32.792999198890918</v>
      </c>
      <c r="BY24" s="1">
        <f t="shared" ca="1" si="22"/>
        <v>34.432909504542124</v>
      </c>
      <c r="BZ24" s="1">
        <f t="shared" ca="1" si="22"/>
        <v>31.776264514066447</v>
      </c>
      <c r="CA24" s="1">
        <f t="shared" ca="1" si="22"/>
        <v>32.338340739302303</v>
      </c>
      <c r="CB24" s="1">
        <f t="shared" ca="1" si="22"/>
        <v>32.539428053727931</v>
      </c>
      <c r="CC24" s="1">
        <f t="shared" ca="1" si="22"/>
        <v>33.750423282990702</v>
      </c>
      <c r="CD24" s="1">
        <f t="shared" ca="1" si="22"/>
        <v>33.62678019807101</v>
      </c>
      <c r="CE24" s="1">
        <f t="shared" ca="1" si="22"/>
        <v>33.756538760848173</v>
      </c>
      <c r="CF24" s="1">
        <f t="shared" ca="1" si="22"/>
        <v>34.642790112950649</v>
      </c>
      <c r="CG24" s="1">
        <f t="shared" ca="1" si="22"/>
        <v>32.592512138292342</v>
      </c>
      <c r="CH24" s="1">
        <f t="shared" ca="1" si="22"/>
        <v>33.447012313382928</v>
      </c>
      <c r="CI24" s="1">
        <f t="shared" ca="1" si="22"/>
        <v>31.602444681024281</v>
      </c>
      <c r="CJ24" s="1">
        <f t="shared" ca="1" si="22"/>
        <v>34.56478790571844</v>
      </c>
      <c r="CK24" s="1">
        <f t="shared" ca="1" si="22"/>
        <v>34.285969129394644</v>
      </c>
      <c r="CL24" s="1">
        <f t="shared" ca="1" si="22"/>
        <v>32.330926176853353</v>
      </c>
      <c r="CM24" s="1">
        <f t="shared" ca="1" si="22"/>
        <v>32.180105101957835</v>
      </c>
      <c r="CN24" s="1">
        <f t="shared" ca="1" si="22"/>
        <v>33.640851527651087</v>
      </c>
      <c r="CO24" s="1">
        <f t="shared" ca="1" si="22"/>
        <v>33.96488185589476</v>
      </c>
      <c r="CP24" s="1">
        <f t="shared" ca="1" si="22"/>
        <v>33.183796058864168</v>
      </c>
      <c r="CQ24" s="1">
        <f t="shared" ca="1" si="22"/>
        <v>33.793197888903144</v>
      </c>
      <c r="CR24" s="1">
        <f t="shared" ca="1" si="22"/>
        <v>34.44330845906557</v>
      </c>
      <c r="CS24" s="1">
        <f t="shared" ca="1" si="22"/>
        <v>35.528871418222934</v>
      </c>
      <c r="CT24" s="1">
        <f t="shared" ca="1" si="22"/>
        <v>35.860392390899591</v>
      </c>
      <c r="CU24" s="1">
        <f t="shared" ca="1" si="22"/>
        <v>33.237049559311849</v>
      </c>
      <c r="CV24" s="1">
        <f t="shared" ca="1" si="22"/>
        <v>34.532021852555978</v>
      </c>
      <c r="CW24" s="1">
        <f t="shared" ca="1" si="22"/>
        <v>34.439750799911714</v>
      </c>
      <c r="CX24" s="1">
        <f t="shared" ca="1" si="22"/>
        <v>39.059132095742576</v>
      </c>
      <c r="CY24" s="1">
        <f t="shared" ca="1" si="17"/>
        <v>39.455919151869381</v>
      </c>
      <c r="CZ24" s="1">
        <f t="shared" ca="1" si="17"/>
        <v>41.458355509670781</v>
      </c>
      <c r="DA24" s="1">
        <f t="shared" ca="1" si="17"/>
        <v>41.450600025837076</v>
      </c>
      <c r="DB24" s="1">
        <f t="shared" ca="1" si="17"/>
        <v>40.49264807112187</v>
      </c>
      <c r="DC24" s="1">
        <f t="shared" ca="1" si="17"/>
        <v>41.582711357747527</v>
      </c>
      <c r="DD24" s="1">
        <f t="shared" ca="1" si="17"/>
        <v>44.231921301497835</v>
      </c>
      <c r="DE24" s="1">
        <f t="shared" ca="1" si="17"/>
        <v>41.808099485294662</v>
      </c>
      <c r="DF24" s="1">
        <f t="shared" ca="1" si="17"/>
        <v>43.236507170171805</v>
      </c>
      <c r="DG24" s="1">
        <f t="shared" ca="1" si="17"/>
        <v>44.740428648198908</v>
      </c>
      <c r="DH24" s="1">
        <f t="shared" ca="1" si="17"/>
        <v>47.664962307447013</v>
      </c>
      <c r="DI24" s="1">
        <f t="shared" ca="1" si="17"/>
        <v>47.686692175078122</v>
      </c>
      <c r="DJ24" s="1">
        <f t="shared" ca="1" si="17"/>
        <v>45.931231445560783</v>
      </c>
      <c r="DK24" s="1">
        <f t="shared" ca="1" si="17"/>
        <v>45.741143612199316</v>
      </c>
      <c r="DL24" s="1">
        <f t="shared" ca="1" si="17"/>
        <v>47.311394949064997</v>
      </c>
      <c r="DM24" s="1">
        <f t="shared" ca="1" si="17"/>
        <v>47.057471332965271</v>
      </c>
      <c r="DN24" s="1">
        <f t="shared" ca="1" si="17"/>
        <v>49.539475337983696</v>
      </c>
      <c r="DO24" s="1">
        <f t="shared" ca="1" si="17"/>
        <v>51.141975921857735</v>
      </c>
      <c r="DP24" s="1">
        <f t="shared" ca="1" si="17"/>
        <v>50.822304265949121</v>
      </c>
      <c r="DQ24" s="1">
        <f t="shared" ca="1" si="17"/>
        <v>51.836568795846688</v>
      </c>
      <c r="DR24" s="1">
        <f t="shared" ca="1" si="17"/>
        <v>52.269991785370522</v>
      </c>
      <c r="DS24" s="1">
        <f t="shared" ca="1" si="17"/>
        <v>49.200017188171635</v>
      </c>
      <c r="DT24" s="1">
        <f t="shared" ca="1" si="17"/>
        <v>49.095390357388133</v>
      </c>
      <c r="DU24" s="1">
        <f t="shared" ca="1" si="17"/>
        <v>49.721606071300855</v>
      </c>
      <c r="DV24" s="1">
        <f t="shared" ca="1" si="17"/>
        <v>52.46828981867975</v>
      </c>
      <c r="DW24" s="1">
        <f t="shared" ca="1" si="4"/>
        <v>12.46828981867975</v>
      </c>
    </row>
    <row r="25" spans="6:127" x14ac:dyDescent="0.2">
      <c r="F25" s="1">
        <v>25.88</v>
      </c>
      <c r="G25" s="1">
        <f t="shared" ca="1" si="20"/>
        <v>25.504959022860138</v>
      </c>
      <c r="H25" s="1">
        <f t="shared" ca="1" si="20"/>
        <v>26.391878737181024</v>
      </c>
      <c r="I25" s="1">
        <f t="shared" ca="1" si="20"/>
        <v>27.236064530155332</v>
      </c>
      <c r="J25" s="1">
        <f t="shared" ca="1" si="20"/>
        <v>28.706705708808663</v>
      </c>
      <c r="K25" s="1">
        <f t="shared" ca="1" si="20"/>
        <v>30.490869289816736</v>
      </c>
      <c r="L25" s="1">
        <f t="shared" ca="1" si="20"/>
        <v>31.51448202572109</v>
      </c>
      <c r="M25" s="1">
        <f t="shared" ca="1" si="20"/>
        <v>31.751124526408908</v>
      </c>
      <c r="N25" s="1">
        <f t="shared" ca="1" si="20"/>
        <v>30.989257535557567</v>
      </c>
      <c r="O25" s="1">
        <f t="shared" ca="1" si="20"/>
        <v>28.36185776321609</v>
      </c>
      <c r="P25" s="1">
        <f t="shared" ca="1" si="20"/>
        <v>27.861057896416096</v>
      </c>
      <c r="Q25" s="1">
        <f t="shared" ca="1" si="20"/>
        <v>27.659790670079797</v>
      </c>
      <c r="R25" s="1">
        <f t="shared" ca="1" si="20"/>
        <v>27.148042495634726</v>
      </c>
      <c r="S25" s="1">
        <f t="shared" ca="1" si="20"/>
        <v>26.659829435235977</v>
      </c>
      <c r="T25" s="1">
        <f t="shared" ca="1" si="20"/>
        <v>26.406100949765658</v>
      </c>
      <c r="U25" s="1">
        <f t="shared" ca="1" si="20"/>
        <v>27.080651664532315</v>
      </c>
      <c r="V25" s="1">
        <f t="shared" ca="1" si="20"/>
        <v>28.903094535538941</v>
      </c>
      <c r="W25" s="1">
        <f t="shared" ca="1" si="20"/>
        <v>29.64808363832778</v>
      </c>
      <c r="X25" s="1">
        <f t="shared" ca="1" si="20"/>
        <v>28.783359704602375</v>
      </c>
      <c r="Y25" s="1">
        <f t="shared" ca="1" si="20"/>
        <v>30.297256346628316</v>
      </c>
      <c r="Z25" s="1">
        <f t="shared" ca="1" si="20"/>
        <v>30.577926598679333</v>
      </c>
      <c r="AA25" s="1">
        <f t="shared" ca="1" si="20"/>
        <v>32.419050468962986</v>
      </c>
      <c r="AB25" s="1">
        <f t="shared" ca="1" si="20"/>
        <v>31.687079863140493</v>
      </c>
      <c r="AC25" s="1">
        <f t="shared" ca="1" si="20"/>
        <v>32.512238971104402</v>
      </c>
      <c r="AD25" s="1">
        <f t="shared" ca="1" si="20"/>
        <v>33.232468833329804</v>
      </c>
      <c r="AE25" s="1">
        <f t="shared" ca="1" si="20"/>
        <v>34.40843841788702</v>
      </c>
      <c r="AF25" s="1">
        <f t="shared" ca="1" si="20"/>
        <v>32.526146746490639</v>
      </c>
      <c r="AG25" s="1">
        <f t="shared" ca="1" si="20"/>
        <v>33.07183078462775</v>
      </c>
      <c r="AH25" s="1">
        <f t="shared" ca="1" si="20"/>
        <v>33.55894856295231</v>
      </c>
      <c r="AI25" s="1">
        <f t="shared" ca="1" si="20"/>
        <v>33.751180195844448</v>
      </c>
      <c r="AJ25" s="1">
        <f t="shared" ca="1" si="20"/>
        <v>36.416621160014508</v>
      </c>
      <c r="AK25" s="1">
        <f t="shared" ca="1" si="20"/>
        <v>37.8541193469703</v>
      </c>
      <c r="AL25" s="1">
        <f t="shared" ca="1" si="20"/>
        <v>38.315012676714119</v>
      </c>
      <c r="AM25" s="1">
        <f t="shared" ca="1" si="20"/>
        <v>37.074776386697366</v>
      </c>
      <c r="AN25" s="1">
        <f t="shared" ca="1" si="20"/>
        <v>37.350346405286608</v>
      </c>
      <c r="AO25" s="1">
        <f t="shared" ca="1" si="20"/>
        <v>36.991062577941108</v>
      </c>
      <c r="AP25" s="1">
        <f t="shared" ca="1" si="20"/>
        <v>38.859013085469272</v>
      </c>
      <c r="AQ25" s="1">
        <f t="shared" ca="1" si="20"/>
        <v>39.184587646655686</v>
      </c>
      <c r="AR25" s="1">
        <f t="shared" ca="1" si="20"/>
        <v>41.02883178907399</v>
      </c>
      <c r="AS25" s="1">
        <f t="shared" ca="1" si="20"/>
        <v>41.4507684707877</v>
      </c>
      <c r="AT25" s="1">
        <f t="shared" ca="1" si="20"/>
        <v>43.139878242973083</v>
      </c>
      <c r="AU25" s="1">
        <f t="shared" ca="1" si="20"/>
        <v>41.955654890771967</v>
      </c>
      <c r="AV25" s="1">
        <f t="shared" ca="1" si="20"/>
        <v>43.24107628568489</v>
      </c>
      <c r="AW25" s="1">
        <f t="shared" ca="1" si="20"/>
        <v>43.098377029755973</v>
      </c>
      <c r="AX25" s="1">
        <f t="shared" ca="1" si="20"/>
        <v>43.714102103317693</v>
      </c>
      <c r="AY25" s="1">
        <f t="shared" ca="1" si="20"/>
        <v>43.894021412575285</v>
      </c>
      <c r="AZ25" s="1">
        <f t="shared" ca="1" si="20"/>
        <v>41.975693162296828</v>
      </c>
      <c r="BA25" s="1">
        <f t="shared" ca="1" si="20"/>
        <v>40.043838371910105</v>
      </c>
      <c r="BB25" s="1">
        <f t="shared" ca="1" si="20"/>
        <v>37.373208648548669</v>
      </c>
      <c r="BC25" s="1">
        <f t="shared" ca="1" si="20"/>
        <v>38.528305647823139</v>
      </c>
      <c r="BD25" s="1">
        <f t="shared" ca="1" si="20"/>
        <v>40.671089753137437</v>
      </c>
      <c r="BE25" s="1">
        <f t="shared" ca="1" si="20"/>
        <v>40.811525341808355</v>
      </c>
      <c r="BF25" s="1">
        <f t="shared" ca="1" si="20"/>
        <v>43.229708810306164</v>
      </c>
      <c r="BG25" s="1">
        <f t="shared" ca="1" si="20"/>
        <v>46.271875438911479</v>
      </c>
      <c r="BH25" s="1">
        <f t="shared" ca="1" si="20"/>
        <v>46.317879987894813</v>
      </c>
      <c r="BI25" s="1">
        <f t="shared" ca="1" si="20"/>
        <v>46.759305834390652</v>
      </c>
      <c r="BJ25" s="1">
        <f t="shared" ca="1" si="20"/>
        <v>49.126010525831724</v>
      </c>
      <c r="BK25" s="1">
        <f t="shared" ca="1" si="20"/>
        <v>50.244022424143353</v>
      </c>
      <c r="BL25" s="1">
        <f t="shared" ca="1" si="20"/>
        <v>52.405794434125589</v>
      </c>
      <c r="BM25" s="1">
        <f t="shared" ca="1" si="20"/>
        <v>52.233645011366903</v>
      </c>
      <c r="BN25" s="1">
        <f t="shared" ca="1" si="20"/>
        <v>55.252876062600848</v>
      </c>
      <c r="BO25" s="1">
        <f t="shared" ca="1" si="20"/>
        <v>57.986632951411877</v>
      </c>
      <c r="BP25" s="1">
        <f t="shared" ca="1" si="20"/>
        <v>63.65236165108481</v>
      </c>
      <c r="BQ25" s="1">
        <f t="shared" ca="1" si="20"/>
        <v>65.21850737879852</v>
      </c>
      <c r="BR25" s="1">
        <f t="shared" ref="BR25" ca="1" si="23">BQ25*(1+$B$2*$B$4+$B$3*SQRT($B$4)*_xlfn.NORM.S.INV(RAND()))</f>
        <v>69.55318200567028</v>
      </c>
      <c r="BS25" s="1">
        <f t="shared" ca="1" si="22"/>
        <v>75.94952313817106</v>
      </c>
      <c r="BT25" s="1">
        <f t="shared" ca="1" si="22"/>
        <v>77.094237940880689</v>
      </c>
      <c r="BU25" s="1">
        <f t="shared" ca="1" si="22"/>
        <v>76.765175555926575</v>
      </c>
      <c r="BV25" s="1">
        <f t="shared" ca="1" si="22"/>
        <v>73.783834835448928</v>
      </c>
      <c r="BW25" s="1">
        <f t="shared" ca="1" si="22"/>
        <v>75.200555007321043</v>
      </c>
      <c r="BX25" s="1">
        <f t="shared" ca="1" si="22"/>
        <v>77.754032309311711</v>
      </c>
      <c r="BY25" s="1">
        <f t="shared" ca="1" si="22"/>
        <v>83.843221376124461</v>
      </c>
      <c r="BZ25" s="1">
        <f t="shared" ca="1" si="22"/>
        <v>89.016851350363964</v>
      </c>
      <c r="CA25" s="1">
        <f t="shared" ca="1" si="22"/>
        <v>89.070595060277313</v>
      </c>
      <c r="CB25" s="1">
        <f t="shared" ca="1" si="22"/>
        <v>86.223873673286761</v>
      </c>
      <c r="CC25" s="1">
        <f t="shared" ca="1" si="22"/>
        <v>87.562155363853122</v>
      </c>
      <c r="CD25" s="1">
        <f t="shared" ca="1" si="22"/>
        <v>79.250768290329944</v>
      </c>
      <c r="CE25" s="1">
        <f t="shared" ca="1" si="22"/>
        <v>78.075851461887268</v>
      </c>
      <c r="CF25" s="1">
        <f t="shared" ca="1" si="22"/>
        <v>75.292600106626409</v>
      </c>
      <c r="CG25" s="1">
        <f t="shared" ca="1" si="22"/>
        <v>75.607648209560153</v>
      </c>
      <c r="CH25" s="1">
        <f t="shared" ca="1" si="22"/>
        <v>79.045187522587455</v>
      </c>
      <c r="CI25" s="1">
        <f t="shared" ca="1" si="22"/>
        <v>76.711838766206967</v>
      </c>
      <c r="CJ25" s="1">
        <f t="shared" ca="1" si="22"/>
        <v>73.631099505533641</v>
      </c>
      <c r="CK25" s="1">
        <f t="shared" ca="1" si="22"/>
        <v>74.648235467784474</v>
      </c>
      <c r="CL25" s="1">
        <f t="shared" ca="1" si="22"/>
        <v>74.055084878698707</v>
      </c>
      <c r="CM25" s="1">
        <f t="shared" ca="1" si="22"/>
        <v>73.050362187353585</v>
      </c>
      <c r="CN25" s="1">
        <f t="shared" ca="1" si="22"/>
        <v>74.119809079441822</v>
      </c>
      <c r="CO25" s="1">
        <f t="shared" ca="1" si="22"/>
        <v>70.772319960145254</v>
      </c>
      <c r="CP25" s="1">
        <f t="shared" ca="1" si="22"/>
        <v>66.408172043360764</v>
      </c>
      <c r="CQ25" s="1">
        <f t="shared" ca="1" si="22"/>
        <v>62.273673036264128</v>
      </c>
      <c r="CR25" s="1">
        <f t="shared" ca="1" si="22"/>
        <v>56.002785163736014</v>
      </c>
      <c r="CS25" s="1">
        <f t="shared" ca="1" si="22"/>
        <v>55.272858918784337</v>
      </c>
      <c r="CT25" s="1">
        <f t="shared" ca="1" si="22"/>
        <v>55.630187741330566</v>
      </c>
      <c r="CU25" s="1">
        <f t="shared" ca="1" si="22"/>
        <v>55.70792946435683</v>
      </c>
      <c r="CV25" s="1">
        <f t="shared" ca="1" si="22"/>
        <v>54.65137427094794</v>
      </c>
      <c r="CW25" s="1">
        <f t="shared" ca="1" si="22"/>
        <v>58.706259958134915</v>
      </c>
      <c r="CX25" s="1">
        <f t="shared" ca="1" si="22"/>
        <v>59.931781613672911</v>
      </c>
      <c r="CY25" s="1">
        <f t="shared" ca="1" si="17"/>
        <v>58.975816406842441</v>
      </c>
      <c r="CZ25" s="1">
        <f t="shared" ca="1" si="17"/>
        <v>59.609631142186501</v>
      </c>
      <c r="DA25" s="1">
        <f t="shared" ca="1" si="17"/>
        <v>61.536493042216215</v>
      </c>
      <c r="DB25" s="1">
        <f t="shared" ca="1" si="17"/>
        <v>58.537846798822727</v>
      </c>
      <c r="DC25" s="1">
        <f t="shared" ca="1" si="17"/>
        <v>62.414573703219112</v>
      </c>
      <c r="DD25" s="1">
        <f t="shared" ca="1" si="17"/>
        <v>66.141959177368307</v>
      </c>
      <c r="DE25" s="1">
        <f t="shared" ca="1" si="17"/>
        <v>63.164315657905682</v>
      </c>
      <c r="DF25" s="1">
        <f t="shared" ca="1" si="17"/>
        <v>68.847770124173181</v>
      </c>
      <c r="DG25" s="1">
        <f t="shared" ca="1" si="17"/>
        <v>71.597668726489232</v>
      </c>
      <c r="DH25" s="1">
        <f t="shared" ca="1" si="17"/>
        <v>71.693394080166698</v>
      </c>
      <c r="DI25" s="1">
        <f t="shared" ca="1" si="17"/>
        <v>77.360440984154209</v>
      </c>
      <c r="DJ25" s="1">
        <f t="shared" ca="1" si="17"/>
        <v>79.582306937405846</v>
      </c>
      <c r="DK25" s="1">
        <f t="shared" ca="1" si="17"/>
        <v>81.765631772813805</v>
      </c>
      <c r="DL25" s="1">
        <f t="shared" ca="1" si="17"/>
        <v>85.608771755481911</v>
      </c>
      <c r="DM25" s="1">
        <f t="shared" ca="1" si="17"/>
        <v>88.283494468104848</v>
      </c>
      <c r="DN25" s="1">
        <f t="shared" ca="1" si="17"/>
        <v>91.816427761462464</v>
      </c>
      <c r="DO25" s="1">
        <f t="shared" ca="1" si="17"/>
        <v>79.86728796563537</v>
      </c>
      <c r="DP25" s="1">
        <f t="shared" ca="1" si="17"/>
        <v>80.826165535700127</v>
      </c>
      <c r="DQ25" s="1">
        <f t="shared" ca="1" si="17"/>
        <v>83.96338001339447</v>
      </c>
      <c r="DR25" s="1">
        <f t="shared" ca="1" si="17"/>
        <v>85.63335514105178</v>
      </c>
      <c r="DS25" s="1">
        <f t="shared" ca="1" si="17"/>
        <v>92.248268593090543</v>
      </c>
      <c r="DT25" s="1">
        <f t="shared" ca="1" si="17"/>
        <v>94.395148589589766</v>
      </c>
      <c r="DU25" s="1">
        <f t="shared" ca="1" si="17"/>
        <v>99.997133814128844</v>
      </c>
      <c r="DV25" s="1">
        <f t="shared" ca="1" si="17"/>
        <v>99.946382420940324</v>
      </c>
      <c r="DW25" s="1">
        <f t="shared" ca="1" si="4"/>
        <v>59.946382420940324</v>
      </c>
    </row>
    <row r="26" spans="6:127" x14ac:dyDescent="0.2">
      <c r="F26" s="1">
        <v>25.88</v>
      </c>
      <c r="G26" s="1">
        <f t="shared" ref="G26:BR29" ca="1" si="24">F26*(1+$B$2*$B$4+$B$3*SQRT($B$4)*_xlfn.NORM.S.INV(RAND()))</f>
        <v>26.118740990378541</v>
      </c>
      <c r="H26" s="1">
        <f t="shared" ca="1" si="24"/>
        <v>24.491641239426571</v>
      </c>
      <c r="I26" s="1">
        <f t="shared" ca="1" si="24"/>
        <v>24.26392131063443</v>
      </c>
      <c r="J26" s="1">
        <f t="shared" ca="1" si="24"/>
        <v>23.459373480110802</v>
      </c>
      <c r="K26" s="1">
        <f t="shared" ca="1" si="24"/>
        <v>22.928492439929542</v>
      </c>
      <c r="L26" s="1">
        <f t="shared" ca="1" si="24"/>
        <v>22.984087147751335</v>
      </c>
      <c r="M26" s="1">
        <f t="shared" ca="1" si="24"/>
        <v>24.986514686455607</v>
      </c>
      <c r="N26" s="1">
        <f t="shared" ca="1" si="24"/>
        <v>24.484651081978473</v>
      </c>
      <c r="O26" s="1">
        <f t="shared" ca="1" si="24"/>
        <v>24.856673712787458</v>
      </c>
      <c r="P26" s="1">
        <f t="shared" ca="1" si="24"/>
        <v>25.987312878649849</v>
      </c>
      <c r="Q26" s="1">
        <f t="shared" ca="1" si="24"/>
        <v>26.620433565666467</v>
      </c>
      <c r="R26" s="1">
        <f t="shared" ca="1" si="24"/>
        <v>26.610876967423483</v>
      </c>
      <c r="S26" s="1">
        <f t="shared" ca="1" si="24"/>
        <v>24.741462955307711</v>
      </c>
      <c r="T26" s="1">
        <f t="shared" ca="1" si="24"/>
        <v>24.578888031829074</v>
      </c>
      <c r="U26" s="1">
        <f t="shared" ca="1" si="24"/>
        <v>25.743538905356182</v>
      </c>
      <c r="V26" s="1">
        <f t="shared" ca="1" si="24"/>
        <v>23.932018602872628</v>
      </c>
      <c r="W26" s="1">
        <f t="shared" ca="1" si="24"/>
        <v>24.341264773338516</v>
      </c>
      <c r="X26" s="1">
        <f t="shared" ca="1" si="24"/>
        <v>23.459768496367747</v>
      </c>
      <c r="Y26" s="1">
        <f t="shared" ca="1" si="24"/>
        <v>22.12364999661704</v>
      </c>
      <c r="Z26" s="1">
        <f t="shared" ca="1" si="24"/>
        <v>21.406767440408661</v>
      </c>
      <c r="AA26" s="1">
        <f t="shared" ca="1" si="24"/>
        <v>20.538893064207194</v>
      </c>
      <c r="AB26" s="1">
        <f t="shared" ca="1" si="24"/>
        <v>21.413930006639809</v>
      </c>
      <c r="AC26" s="1">
        <f t="shared" ca="1" si="24"/>
        <v>20.25843306707457</v>
      </c>
      <c r="AD26" s="1">
        <f t="shared" ca="1" si="24"/>
        <v>20.970946568046735</v>
      </c>
      <c r="AE26" s="1">
        <f t="shared" ca="1" si="24"/>
        <v>21.748068356901708</v>
      </c>
      <c r="AF26" s="1">
        <f t="shared" ca="1" si="24"/>
        <v>22.983924728853225</v>
      </c>
      <c r="AG26" s="1">
        <f t="shared" ca="1" si="24"/>
        <v>21.414899998406284</v>
      </c>
      <c r="AH26" s="1">
        <f t="shared" ca="1" si="24"/>
        <v>21.099430801694531</v>
      </c>
      <c r="AI26" s="1">
        <f t="shared" ca="1" si="24"/>
        <v>20.369237402415134</v>
      </c>
      <c r="AJ26" s="1">
        <f t="shared" ca="1" si="24"/>
        <v>19.571188713116282</v>
      </c>
      <c r="AK26" s="1">
        <f t="shared" ca="1" si="24"/>
        <v>19.643996042330077</v>
      </c>
      <c r="AL26" s="1">
        <f t="shared" ca="1" si="24"/>
        <v>20.482061674703715</v>
      </c>
      <c r="AM26" s="1">
        <f t="shared" ca="1" si="24"/>
        <v>18.986874055956509</v>
      </c>
      <c r="AN26" s="1">
        <f t="shared" ca="1" si="24"/>
        <v>19.369207309917133</v>
      </c>
      <c r="AO26" s="1">
        <f t="shared" ca="1" si="24"/>
        <v>19.305511756641142</v>
      </c>
      <c r="AP26" s="1">
        <f t="shared" ca="1" si="24"/>
        <v>21.248455464972544</v>
      </c>
      <c r="AQ26" s="1">
        <f t="shared" ca="1" si="24"/>
        <v>20.616168114142926</v>
      </c>
      <c r="AR26" s="1">
        <f t="shared" ca="1" si="24"/>
        <v>21.494118520567536</v>
      </c>
      <c r="AS26" s="1">
        <f t="shared" ca="1" si="24"/>
        <v>22.402295555229212</v>
      </c>
      <c r="AT26" s="1">
        <f t="shared" ca="1" si="24"/>
        <v>23.047163239156923</v>
      </c>
      <c r="AU26" s="1">
        <f t="shared" ca="1" si="24"/>
        <v>24.118039929852028</v>
      </c>
      <c r="AV26" s="1">
        <f t="shared" ca="1" si="24"/>
        <v>24.803900356955399</v>
      </c>
      <c r="AW26" s="1">
        <f t="shared" ca="1" si="24"/>
        <v>25.591923660036937</v>
      </c>
      <c r="AX26" s="1">
        <f t="shared" ca="1" si="24"/>
        <v>25.908605342043014</v>
      </c>
      <c r="AY26" s="1">
        <f t="shared" ca="1" si="24"/>
        <v>27.859480840198657</v>
      </c>
      <c r="AZ26" s="1">
        <f t="shared" ca="1" si="24"/>
        <v>29.085421768837158</v>
      </c>
      <c r="BA26" s="1">
        <f t="shared" ca="1" si="24"/>
        <v>25.985873958174025</v>
      </c>
      <c r="BB26" s="1">
        <f t="shared" ca="1" si="24"/>
        <v>25.579583976346186</v>
      </c>
      <c r="BC26" s="1">
        <f t="shared" ca="1" si="24"/>
        <v>25.186927109928003</v>
      </c>
      <c r="BD26" s="1">
        <f t="shared" ca="1" si="24"/>
        <v>25.967294238903527</v>
      </c>
      <c r="BE26" s="1">
        <f t="shared" ca="1" si="24"/>
        <v>24.688820360860177</v>
      </c>
      <c r="BF26" s="1">
        <f t="shared" ca="1" si="24"/>
        <v>25.724621286284776</v>
      </c>
      <c r="BG26" s="1">
        <f t="shared" ca="1" si="24"/>
        <v>23.999463192628145</v>
      </c>
      <c r="BH26" s="1">
        <f t="shared" ca="1" si="24"/>
        <v>24.621576471413718</v>
      </c>
      <c r="BI26" s="1">
        <f t="shared" ca="1" si="24"/>
        <v>22.508566630898315</v>
      </c>
      <c r="BJ26" s="1">
        <f t="shared" ca="1" si="24"/>
        <v>23.718795528863421</v>
      </c>
      <c r="BK26" s="1">
        <f t="shared" ca="1" si="24"/>
        <v>22.796679687020379</v>
      </c>
      <c r="BL26" s="1">
        <f t="shared" ca="1" si="24"/>
        <v>20.987149967545399</v>
      </c>
      <c r="BM26" s="1">
        <f t="shared" ca="1" si="24"/>
        <v>22.925137921655338</v>
      </c>
      <c r="BN26" s="1">
        <f t="shared" ca="1" si="24"/>
        <v>25.001140219061373</v>
      </c>
      <c r="BO26" s="1">
        <f t="shared" ca="1" si="24"/>
        <v>23.779046003519387</v>
      </c>
      <c r="BP26" s="1">
        <f t="shared" ca="1" si="24"/>
        <v>25.450224586945197</v>
      </c>
      <c r="BQ26" s="1">
        <f t="shared" ca="1" si="24"/>
        <v>25.016551373161011</v>
      </c>
      <c r="BR26" s="1">
        <f t="shared" ca="1" si="24"/>
        <v>25.255082993670758</v>
      </c>
      <c r="BS26" s="1">
        <f t="shared" ca="1" si="22"/>
        <v>25.012518461683356</v>
      </c>
      <c r="BT26" s="1">
        <f t="shared" ca="1" si="22"/>
        <v>25.491822261478479</v>
      </c>
      <c r="BU26" s="1">
        <f t="shared" ca="1" si="22"/>
        <v>26.584760205059265</v>
      </c>
      <c r="BV26" s="1">
        <f t="shared" ca="1" si="22"/>
        <v>26.101698491661644</v>
      </c>
      <c r="BW26" s="1">
        <f t="shared" ca="1" si="22"/>
        <v>26.553358835992348</v>
      </c>
      <c r="BX26" s="1">
        <f t="shared" ca="1" si="22"/>
        <v>27.466233127293883</v>
      </c>
      <c r="BY26" s="1">
        <f t="shared" ca="1" si="22"/>
        <v>26.88376217572236</v>
      </c>
      <c r="BZ26" s="1">
        <f t="shared" ca="1" si="22"/>
        <v>27.354435702969589</v>
      </c>
      <c r="CA26" s="1">
        <f t="shared" ca="1" si="22"/>
        <v>27.534461779555425</v>
      </c>
      <c r="CB26" s="1">
        <f t="shared" ca="1" si="22"/>
        <v>27.242146013552873</v>
      </c>
      <c r="CC26" s="1">
        <f t="shared" ca="1" si="22"/>
        <v>27.197588529339217</v>
      </c>
      <c r="CD26" s="1">
        <f t="shared" ca="1" si="22"/>
        <v>24.823684997165888</v>
      </c>
      <c r="CE26" s="1">
        <f t="shared" ca="1" si="22"/>
        <v>23.121294465177211</v>
      </c>
      <c r="CF26" s="1">
        <f t="shared" ca="1" si="22"/>
        <v>25.014376733897329</v>
      </c>
      <c r="CG26" s="1">
        <f t="shared" ca="1" si="22"/>
        <v>24.623718429708131</v>
      </c>
      <c r="CH26" s="1">
        <f t="shared" ca="1" si="22"/>
        <v>24.496414952255208</v>
      </c>
      <c r="CI26" s="1">
        <f t="shared" ca="1" si="22"/>
        <v>26.48865474370162</v>
      </c>
      <c r="CJ26" s="1">
        <f t="shared" ca="1" si="22"/>
        <v>27.125609998886937</v>
      </c>
      <c r="CK26" s="1">
        <f t="shared" ca="1" si="22"/>
        <v>28.362975071566403</v>
      </c>
      <c r="CL26" s="1">
        <f t="shared" ca="1" si="22"/>
        <v>29.517500070076498</v>
      </c>
      <c r="CM26" s="1">
        <f t="shared" ca="1" si="22"/>
        <v>27.425276430588148</v>
      </c>
      <c r="CN26" s="1">
        <f t="shared" ca="1" si="22"/>
        <v>29.599816170471819</v>
      </c>
      <c r="CO26" s="1">
        <f t="shared" ca="1" si="22"/>
        <v>28.257128049207235</v>
      </c>
      <c r="CP26" s="1">
        <f t="shared" ca="1" si="22"/>
        <v>28.087244449731138</v>
      </c>
      <c r="CQ26" s="1">
        <f t="shared" ca="1" si="22"/>
        <v>27.208637726882223</v>
      </c>
      <c r="CR26" s="1">
        <f t="shared" ca="1" si="22"/>
        <v>27.382687423417693</v>
      </c>
      <c r="CS26" s="1">
        <f t="shared" ca="1" si="22"/>
        <v>27.206557119269053</v>
      </c>
      <c r="CT26" s="1">
        <f t="shared" ca="1" si="22"/>
        <v>27.99847055017521</v>
      </c>
      <c r="CU26" s="1">
        <f t="shared" ca="1" si="22"/>
        <v>28.849522281367037</v>
      </c>
      <c r="CV26" s="1">
        <f t="shared" ca="1" si="22"/>
        <v>32.082960996695654</v>
      </c>
      <c r="CW26" s="1">
        <f t="shared" ca="1" si="22"/>
        <v>31.687358905056428</v>
      </c>
      <c r="CX26" s="1">
        <f t="shared" ca="1" si="22"/>
        <v>31.526072330921892</v>
      </c>
      <c r="CY26" s="1">
        <f t="shared" ca="1" si="17"/>
        <v>29.984233606543132</v>
      </c>
      <c r="CZ26" s="1">
        <f t="shared" ca="1" si="17"/>
        <v>31.19488311241027</v>
      </c>
      <c r="DA26" s="1">
        <f t="shared" ca="1" si="17"/>
        <v>32.547972113430276</v>
      </c>
      <c r="DB26" s="1">
        <f t="shared" ca="1" si="17"/>
        <v>32.003955602194289</v>
      </c>
      <c r="DC26" s="1">
        <f t="shared" ca="1" si="17"/>
        <v>32.864619706560305</v>
      </c>
      <c r="DD26" s="1">
        <f t="shared" ca="1" si="17"/>
        <v>32.110688087166842</v>
      </c>
      <c r="DE26" s="1">
        <f t="shared" ca="1" si="17"/>
        <v>32.911733029476011</v>
      </c>
      <c r="DF26" s="1">
        <f t="shared" ca="1" si="17"/>
        <v>32.255822153707399</v>
      </c>
      <c r="DG26" s="1">
        <f t="shared" ca="1" si="17"/>
        <v>32.293786248335856</v>
      </c>
      <c r="DH26" s="1">
        <f t="shared" ca="1" si="17"/>
        <v>33.546890812521262</v>
      </c>
      <c r="DI26" s="1">
        <f t="shared" ca="1" si="17"/>
        <v>31.802698848885722</v>
      </c>
      <c r="DJ26" s="1">
        <f t="shared" ca="1" si="17"/>
        <v>31.523712881091814</v>
      </c>
      <c r="DK26" s="1">
        <f t="shared" ca="1" si="17"/>
        <v>31.594664231116653</v>
      </c>
      <c r="DL26" s="1">
        <f t="shared" ca="1" si="17"/>
        <v>32.583270981896639</v>
      </c>
      <c r="DM26" s="1">
        <f t="shared" ca="1" si="17"/>
        <v>31.739861312884219</v>
      </c>
      <c r="DN26" s="1">
        <f t="shared" ca="1" si="17"/>
        <v>27.868463932148121</v>
      </c>
      <c r="DO26" s="1">
        <f t="shared" ca="1" si="17"/>
        <v>27.94477135424955</v>
      </c>
      <c r="DP26" s="1">
        <f t="shared" ca="1" si="17"/>
        <v>26.808791507355515</v>
      </c>
      <c r="DQ26" s="1">
        <f t="shared" ca="1" si="17"/>
        <v>27.709842636515567</v>
      </c>
      <c r="DR26" s="1">
        <f t="shared" ca="1" si="17"/>
        <v>28.255306638128484</v>
      </c>
      <c r="DS26" s="1">
        <f t="shared" ca="1" si="17"/>
        <v>30.394211326374325</v>
      </c>
      <c r="DT26" s="1">
        <f t="shared" ca="1" si="17"/>
        <v>30.351051063356984</v>
      </c>
      <c r="DU26" s="1">
        <f t="shared" ca="1" si="17"/>
        <v>29.36565109632895</v>
      </c>
      <c r="DV26" s="1">
        <f t="shared" ca="1" si="17"/>
        <v>29.862684542921055</v>
      </c>
      <c r="DW26" s="1">
        <f t="shared" ca="1" si="4"/>
        <v>0</v>
      </c>
    </row>
    <row r="27" spans="6:127" x14ac:dyDescent="0.2">
      <c r="F27" s="1">
        <v>25.88</v>
      </c>
      <c r="G27" s="1">
        <f t="shared" ca="1" si="24"/>
        <v>27.826461550827709</v>
      </c>
      <c r="H27" s="1">
        <f t="shared" ca="1" si="24"/>
        <v>29.134598706866633</v>
      </c>
      <c r="I27" s="1">
        <f t="shared" ca="1" si="24"/>
        <v>26.740705498812591</v>
      </c>
      <c r="J27" s="1">
        <f t="shared" ca="1" si="24"/>
        <v>27.013736456345892</v>
      </c>
      <c r="K27" s="1">
        <f t="shared" ca="1" si="24"/>
        <v>25.647837875133941</v>
      </c>
      <c r="L27" s="1">
        <f t="shared" ca="1" si="24"/>
        <v>27.110669432879583</v>
      </c>
      <c r="M27" s="1">
        <f t="shared" ca="1" si="24"/>
        <v>25.861950109053776</v>
      </c>
      <c r="N27" s="1">
        <f t="shared" ca="1" si="24"/>
        <v>27.280278517094551</v>
      </c>
      <c r="O27" s="1">
        <f t="shared" ca="1" si="24"/>
        <v>27.97670587078558</v>
      </c>
      <c r="P27" s="1">
        <f t="shared" ca="1" si="24"/>
        <v>27.319803801129289</v>
      </c>
      <c r="Q27" s="1">
        <f t="shared" ca="1" si="24"/>
        <v>27.37614400833726</v>
      </c>
      <c r="R27" s="1">
        <f t="shared" ca="1" si="24"/>
        <v>27.082159988020134</v>
      </c>
      <c r="S27" s="1">
        <f t="shared" ca="1" si="24"/>
        <v>28.818446911391142</v>
      </c>
      <c r="T27" s="1">
        <f t="shared" ca="1" si="24"/>
        <v>28.462603047781215</v>
      </c>
      <c r="U27" s="1">
        <f t="shared" ca="1" si="24"/>
        <v>30.169783684093677</v>
      </c>
      <c r="V27" s="1">
        <f t="shared" ca="1" si="24"/>
        <v>31.486736028854775</v>
      </c>
      <c r="W27" s="1">
        <f t="shared" ca="1" si="24"/>
        <v>33.186905297340921</v>
      </c>
      <c r="X27" s="1">
        <f t="shared" ca="1" si="24"/>
        <v>32.494646754297023</v>
      </c>
      <c r="Y27" s="1">
        <f t="shared" ca="1" si="24"/>
        <v>32.75465708653411</v>
      </c>
      <c r="Z27" s="1">
        <f t="shared" ca="1" si="24"/>
        <v>32.475559824964797</v>
      </c>
      <c r="AA27" s="1">
        <f t="shared" ca="1" si="24"/>
        <v>32.102491699357479</v>
      </c>
      <c r="AB27" s="1">
        <f t="shared" ca="1" si="24"/>
        <v>32.18958731863421</v>
      </c>
      <c r="AC27" s="1">
        <f t="shared" ca="1" si="24"/>
        <v>32.47884502978588</v>
      </c>
      <c r="AD27" s="1">
        <f t="shared" ca="1" si="24"/>
        <v>32.646677311248482</v>
      </c>
      <c r="AE27" s="1">
        <f t="shared" ca="1" si="24"/>
        <v>31.940669177599503</v>
      </c>
      <c r="AF27" s="1">
        <f t="shared" ca="1" si="24"/>
        <v>33.554924081396756</v>
      </c>
      <c r="AG27" s="1">
        <f t="shared" ca="1" si="24"/>
        <v>32.9483303219166</v>
      </c>
      <c r="AH27" s="1">
        <f t="shared" ca="1" si="24"/>
        <v>32.892353700340067</v>
      </c>
      <c r="AI27" s="1">
        <f t="shared" ca="1" si="24"/>
        <v>32.076449562850307</v>
      </c>
      <c r="AJ27" s="1">
        <f t="shared" ca="1" si="24"/>
        <v>31.735615677498718</v>
      </c>
      <c r="AK27" s="1">
        <f t="shared" ca="1" si="24"/>
        <v>32.260931447019139</v>
      </c>
      <c r="AL27" s="1">
        <f t="shared" ca="1" si="24"/>
        <v>33.630973602895338</v>
      </c>
      <c r="AM27" s="1">
        <f t="shared" ca="1" si="24"/>
        <v>30.408438806937632</v>
      </c>
      <c r="AN27" s="1">
        <f t="shared" ca="1" si="24"/>
        <v>31.620806710292204</v>
      </c>
      <c r="AO27" s="1">
        <f t="shared" ca="1" si="24"/>
        <v>31.532218356570045</v>
      </c>
      <c r="AP27" s="1">
        <f t="shared" ca="1" si="24"/>
        <v>32.079494158760703</v>
      </c>
      <c r="AQ27" s="1">
        <f t="shared" ca="1" si="24"/>
        <v>33.022039607406406</v>
      </c>
      <c r="AR27" s="1">
        <f t="shared" ca="1" si="24"/>
        <v>31.119140270314009</v>
      </c>
      <c r="AS27" s="1">
        <f t="shared" ca="1" si="24"/>
        <v>31.025595425700427</v>
      </c>
      <c r="AT27" s="1">
        <f t="shared" ca="1" si="24"/>
        <v>32.216073679714434</v>
      </c>
      <c r="AU27" s="1">
        <f t="shared" ca="1" si="24"/>
        <v>32.685860042658405</v>
      </c>
      <c r="AV27" s="1">
        <f t="shared" ca="1" si="24"/>
        <v>33.339111431838987</v>
      </c>
      <c r="AW27" s="1">
        <f t="shared" ca="1" si="24"/>
        <v>32.933177066737777</v>
      </c>
      <c r="AX27" s="1">
        <f t="shared" ca="1" si="24"/>
        <v>32.600306887679302</v>
      </c>
      <c r="AY27" s="1">
        <f t="shared" ca="1" si="24"/>
        <v>32.300112073847558</v>
      </c>
      <c r="AZ27" s="1">
        <f t="shared" ca="1" si="24"/>
        <v>32.243798086940416</v>
      </c>
      <c r="BA27" s="1">
        <f t="shared" ca="1" si="24"/>
        <v>31.967217079305687</v>
      </c>
      <c r="BB27" s="1">
        <f t="shared" ca="1" si="24"/>
        <v>32.178132226029163</v>
      </c>
      <c r="BC27" s="1">
        <f t="shared" ca="1" si="24"/>
        <v>35.521380093360222</v>
      </c>
      <c r="BD27" s="1">
        <f t="shared" ca="1" si="24"/>
        <v>36.78804614656967</v>
      </c>
      <c r="BE27" s="1">
        <f t="shared" ca="1" si="24"/>
        <v>35.946494559361682</v>
      </c>
      <c r="BF27" s="1">
        <f t="shared" ca="1" si="24"/>
        <v>36.824693266464628</v>
      </c>
      <c r="BG27" s="1">
        <f t="shared" ca="1" si="24"/>
        <v>35.518033057172268</v>
      </c>
      <c r="BH27" s="1">
        <f t="shared" ca="1" si="24"/>
        <v>37.070625860104151</v>
      </c>
      <c r="BI27" s="1">
        <f t="shared" ca="1" si="24"/>
        <v>39.237232841566929</v>
      </c>
      <c r="BJ27" s="1">
        <f t="shared" ca="1" si="24"/>
        <v>39.45134294608625</v>
      </c>
      <c r="BK27" s="1">
        <f t="shared" ca="1" si="24"/>
        <v>39.742398989358712</v>
      </c>
      <c r="BL27" s="1">
        <f t="shared" ca="1" si="24"/>
        <v>38.388450321231979</v>
      </c>
      <c r="BM27" s="1">
        <f t="shared" ca="1" si="24"/>
        <v>38.751776466052334</v>
      </c>
      <c r="BN27" s="1">
        <f t="shared" ca="1" si="24"/>
        <v>39.405355450576089</v>
      </c>
      <c r="BO27" s="1">
        <f t="shared" ca="1" si="24"/>
        <v>40.276691271524619</v>
      </c>
      <c r="BP27" s="1">
        <f t="shared" ca="1" si="24"/>
        <v>40.408701457778669</v>
      </c>
      <c r="BQ27" s="1">
        <f t="shared" ca="1" si="24"/>
        <v>40.610080867136865</v>
      </c>
      <c r="BR27" s="1">
        <f t="shared" ca="1" si="24"/>
        <v>40.145028396046975</v>
      </c>
      <c r="BS27" s="1">
        <f t="shared" ca="1" si="22"/>
        <v>38.447375503948116</v>
      </c>
      <c r="BT27" s="1">
        <f t="shared" ca="1" si="22"/>
        <v>38.202042658304215</v>
      </c>
      <c r="BU27" s="1">
        <f t="shared" ca="1" si="22"/>
        <v>36.504552122943522</v>
      </c>
      <c r="BV27" s="1">
        <f t="shared" ca="1" si="22"/>
        <v>37.943740252267688</v>
      </c>
      <c r="BW27" s="1">
        <f t="shared" ca="1" si="22"/>
        <v>40.001849340059906</v>
      </c>
      <c r="BX27" s="1">
        <f t="shared" ca="1" si="22"/>
        <v>40.294496006883278</v>
      </c>
      <c r="BY27" s="1">
        <f t="shared" ca="1" si="22"/>
        <v>42.623667055913977</v>
      </c>
      <c r="BZ27" s="1">
        <f t="shared" ca="1" si="22"/>
        <v>41.640239905861826</v>
      </c>
      <c r="CA27" s="1">
        <f t="shared" ca="1" si="22"/>
        <v>42.057253873051415</v>
      </c>
      <c r="CB27" s="1">
        <f t="shared" ca="1" si="22"/>
        <v>42.620298726303943</v>
      </c>
      <c r="CC27" s="1">
        <f t="shared" ca="1" si="22"/>
        <v>44.456404668771789</v>
      </c>
      <c r="CD27" s="1">
        <f t="shared" ca="1" si="22"/>
        <v>42.842953739198421</v>
      </c>
      <c r="CE27" s="1">
        <f t="shared" ca="1" si="22"/>
        <v>43.454500375165452</v>
      </c>
      <c r="CF27" s="1">
        <f t="shared" ca="1" si="22"/>
        <v>44.287504235635097</v>
      </c>
      <c r="CG27" s="1">
        <f t="shared" ca="1" si="22"/>
        <v>45.000868718365439</v>
      </c>
      <c r="CH27" s="1">
        <f t="shared" ca="1" si="22"/>
        <v>40.713050134473541</v>
      </c>
      <c r="CI27" s="1">
        <f t="shared" ca="1" si="22"/>
        <v>42.923671003338463</v>
      </c>
      <c r="CJ27" s="1">
        <f t="shared" ca="1" si="22"/>
        <v>41.833960926423771</v>
      </c>
      <c r="CK27" s="1">
        <f t="shared" ca="1" si="22"/>
        <v>46.849620187318642</v>
      </c>
      <c r="CL27" s="1">
        <f t="shared" ca="1" si="22"/>
        <v>43.752382460835896</v>
      </c>
      <c r="CM27" s="1">
        <f t="shared" ca="1" si="22"/>
        <v>46.666266621248973</v>
      </c>
      <c r="CN27" s="1">
        <f t="shared" ca="1" si="22"/>
        <v>45.696603991498243</v>
      </c>
      <c r="CO27" s="1">
        <f t="shared" ca="1" si="22"/>
        <v>44.297382072479479</v>
      </c>
      <c r="CP27" s="1">
        <f t="shared" ca="1" si="22"/>
        <v>43.311366109189173</v>
      </c>
      <c r="CQ27" s="1">
        <f t="shared" ca="1" si="22"/>
        <v>41.294653460336193</v>
      </c>
      <c r="CR27" s="1">
        <f t="shared" ca="1" si="22"/>
        <v>40.728370569074677</v>
      </c>
      <c r="CS27" s="1">
        <f t="shared" ca="1" si="22"/>
        <v>40.44264671718193</v>
      </c>
      <c r="CT27" s="1">
        <f t="shared" ca="1" si="22"/>
        <v>38.058263761748357</v>
      </c>
      <c r="CU27" s="1">
        <f t="shared" ca="1" si="22"/>
        <v>36.514746455411135</v>
      </c>
      <c r="CV27" s="1">
        <f t="shared" ca="1" si="22"/>
        <v>37.512174318645421</v>
      </c>
      <c r="CW27" s="1">
        <f t="shared" ca="1" si="22"/>
        <v>35.856603543573826</v>
      </c>
      <c r="CX27" s="1">
        <f t="shared" ca="1" si="22"/>
        <v>33.58704585342317</v>
      </c>
      <c r="CY27" s="1">
        <f t="shared" ca="1" si="17"/>
        <v>37.374060521095174</v>
      </c>
      <c r="CZ27" s="1">
        <f t="shared" ca="1" si="17"/>
        <v>38.095754882775807</v>
      </c>
      <c r="DA27" s="1">
        <f t="shared" ca="1" si="17"/>
        <v>39.191398465498764</v>
      </c>
      <c r="DB27" s="1">
        <f t="shared" ca="1" si="17"/>
        <v>40.712298170882356</v>
      </c>
      <c r="DC27" s="1">
        <f t="shared" ca="1" si="17"/>
        <v>40.178527667738891</v>
      </c>
      <c r="DD27" s="1">
        <f t="shared" ca="1" si="17"/>
        <v>42.101847379682297</v>
      </c>
      <c r="DE27" s="1">
        <f t="shared" ca="1" si="17"/>
        <v>42.928457141028822</v>
      </c>
      <c r="DF27" s="1">
        <f t="shared" ca="1" si="17"/>
        <v>45.893445914491416</v>
      </c>
      <c r="DG27" s="1">
        <f t="shared" ca="1" si="17"/>
        <v>46.398969919133172</v>
      </c>
      <c r="DH27" s="1">
        <f t="shared" ca="1" si="17"/>
        <v>47.554023546013397</v>
      </c>
      <c r="DI27" s="1">
        <f t="shared" ca="1" si="17"/>
        <v>49.405100265557387</v>
      </c>
      <c r="DJ27" s="1">
        <f t="shared" ca="1" si="17"/>
        <v>49.673776239714563</v>
      </c>
      <c r="DK27" s="1">
        <f t="shared" ca="1" si="17"/>
        <v>50.172818848792836</v>
      </c>
      <c r="DL27" s="1">
        <f t="shared" ca="1" si="17"/>
        <v>49.3423311907409</v>
      </c>
      <c r="DM27" s="1">
        <f t="shared" ca="1" si="17"/>
        <v>47.785676345106694</v>
      </c>
      <c r="DN27" s="1">
        <f t="shared" ref="DN27:DV27" ca="1" si="25">DM27*(1+$B$2*$B$4+$B$3*SQRT($B$4)*_xlfn.NORM.S.INV(RAND()))</f>
        <v>49.337647316435408</v>
      </c>
      <c r="DO27" s="1">
        <f t="shared" ca="1" si="25"/>
        <v>50.183023402722725</v>
      </c>
      <c r="DP27" s="1">
        <f t="shared" ca="1" si="25"/>
        <v>51.067968939165517</v>
      </c>
      <c r="DQ27" s="1">
        <f t="shared" ca="1" si="25"/>
        <v>52.385598301379787</v>
      </c>
      <c r="DR27" s="1">
        <f t="shared" ca="1" si="25"/>
        <v>52.434683144940891</v>
      </c>
      <c r="DS27" s="1">
        <f t="shared" ca="1" si="25"/>
        <v>54.013265440618845</v>
      </c>
      <c r="DT27" s="1">
        <f t="shared" ca="1" si="25"/>
        <v>49.30977810150295</v>
      </c>
      <c r="DU27" s="1">
        <f t="shared" ca="1" si="25"/>
        <v>46.856304435428783</v>
      </c>
      <c r="DV27" s="1">
        <f t="shared" ca="1" si="25"/>
        <v>48.558707495199926</v>
      </c>
      <c r="DW27" s="1">
        <f t="shared" ca="1" si="4"/>
        <v>8.5587074951999256</v>
      </c>
    </row>
    <row r="28" spans="6:127" x14ac:dyDescent="0.2">
      <c r="F28" s="1">
        <v>25.88</v>
      </c>
      <c r="G28" s="1">
        <f t="shared" ca="1" si="24"/>
        <v>27.005008736965564</v>
      </c>
      <c r="H28" s="1">
        <f t="shared" ca="1" si="24"/>
        <v>24.851925618200067</v>
      </c>
      <c r="I28" s="1">
        <f t="shared" ca="1" si="24"/>
        <v>22.099402475222345</v>
      </c>
      <c r="J28" s="1">
        <f t="shared" ca="1" si="24"/>
        <v>22.286066955657631</v>
      </c>
      <c r="K28" s="1">
        <f t="shared" ca="1" si="24"/>
        <v>24.598851638100644</v>
      </c>
      <c r="L28" s="1">
        <f t="shared" ca="1" si="24"/>
        <v>25.219727927430142</v>
      </c>
      <c r="M28" s="1">
        <f t="shared" ca="1" si="24"/>
        <v>24.528728835365726</v>
      </c>
      <c r="N28" s="1">
        <f t="shared" ca="1" si="24"/>
        <v>25.371883411836144</v>
      </c>
      <c r="O28" s="1">
        <f t="shared" ca="1" si="24"/>
        <v>25.467356921638309</v>
      </c>
      <c r="P28" s="1">
        <f t="shared" ca="1" si="24"/>
        <v>24.432663961050107</v>
      </c>
      <c r="Q28" s="1">
        <f t="shared" ca="1" si="24"/>
        <v>25.509172163528739</v>
      </c>
      <c r="R28" s="1">
        <f t="shared" ca="1" si="24"/>
        <v>22.977307936166078</v>
      </c>
      <c r="S28" s="1">
        <f t="shared" ca="1" si="24"/>
        <v>22.424039489871468</v>
      </c>
      <c r="T28" s="1">
        <f t="shared" ca="1" si="24"/>
        <v>24.061339033826247</v>
      </c>
      <c r="U28" s="1">
        <f t="shared" ca="1" si="24"/>
        <v>22.577523670691857</v>
      </c>
      <c r="V28" s="1">
        <f t="shared" ca="1" si="24"/>
        <v>21.574978533609784</v>
      </c>
      <c r="W28" s="1">
        <f t="shared" ca="1" si="24"/>
        <v>21.673835467665608</v>
      </c>
      <c r="X28" s="1">
        <f t="shared" ca="1" si="24"/>
        <v>21.753308323467341</v>
      </c>
      <c r="Y28" s="1">
        <f t="shared" ca="1" si="24"/>
        <v>21.121225882796246</v>
      </c>
      <c r="Z28" s="1">
        <f t="shared" ca="1" si="24"/>
        <v>20.229997740812721</v>
      </c>
      <c r="AA28" s="1">
        <f t="shared" ca="1" si="24"/>
        <v>21.014531453522071</v>
      </c>
      <c r="AB28" s="1">
        <f t="shared" ca="1" si="24"/>
        <v>20.477292065224518</v>
      </c>
      <c r="AC28" s="1">
        <f t="shared" ca="1" si="24"/>
        <v>22.152723043863524</v>
      </c>
      <c r="AD28" s="1">
        <f t="shared" ca="1" si="24"/>
        <v>22.031946064370235</v>
      </c>
      <c r="AE28" s="1">
        <f t="shared" ca="1" si="24"/>
        <v>24.207886971006666</v>
      </c>
      <c r="AF28" s="1">
        <f t="shared" ca="1" si="24"/>
        <v>25.301911653214475</v>
      </c>
      <c r="AG28" s="1">
        <f t="shared" ca="1" si="24"/>
        <v>23.613244107757804</v>
      </c>
      <c r="AH28" s="1">
        <f t="shared" ca="1" si="24"/>
        <v>22.954480793328258</v>
      </c>
      <c r="AI28" s="1">
        <f t="shared" ca="1" si="24"/>
        <v>21.809297730235325</v>
      </c>
      <c r="AJ28" s="1">
        <f t="shared" ca="1" si="24"/>
        <v>21.384568012716176</v>
      </c>
      <c r="AK28" s="1">
        <f t="shared" ca="1" si="24"/>
        <v>19.796618890898785</v>
      </c>
      <c r="AL28" s="1">
        <f t="shared" ca="1" si="24"/>
        <v>20.484835713430588</v>
      </c>
      <c r="AM28" s="1">
        <f t="shared" ca="1" si="24"/>
        <v>18.979240827369097</v>
      </c>
      <c r="AN28" s="1">
        <f t="shared" ca="1" si="24"/>
        <v>19.298542417831108</v>
      </c>
      <c r="AO28" s="1">
        <f t="shared" ca="1" si="24"/>
        <v>19.770751216325117</v>
      </c>
      <c r="AP28" s="1">
        <f t="shared" ca="1" si="24"/>
        <v>18.671297260398081</v>
      </c>
      <c r="AQ28" s="1">
        <f t="shared" ca="1" si="24"/>
        <v>19.137746638835978</v>
      </c>
      <c r="AR28" s="1">
        <f t="shared" ca="1" si="24"/>
        <v>20.327662431240761</v>
      </c>
      <c r="AS28" s="1">
        <f t="shared" ca="1" si="24"/>
        <v>20.78628212821166</v>
      </c>
      <c r="AT28" s="1">
        <f t="shared" ca="1" si="24"/>
        <v>17.829344740725631</v>
      </c>
      <c r="AU28" s="1">
        <f t="shared" ca="1" si="24"/>
        <v>16.891759881691229</v>
      </c>
      <c r="AV28" s="1">
        <f t="shared" ca="1" si="24"/>
        <v>18.024736607044353</v>
      </c>
      <c r="AW28" s="1">
        <f t="shared" ca="1" si="24"/>
        <v>17.963884131927063</v>
      </c>
      <c r="AX28" s="1">
        <f t="shared" ca="1" si="24"/>
        <v>16.753215781664288</v>
      </c>
      <c r="AY28" s="1">
        <f t="shared" ca="1" si="24"/>
        <v>17.443165335450793</v>
      </c>
      <c r="AZ28" s="1">
        <f t="shared" ca="1" si="24"/>
        <v>17.424797250302664</v>
      </c>
      <c r="BA28" s="1">
        <f t="shared" ca="1" si="24"/>
        <v>17.035941327316554</v>
      </c>
      <c r="BB28" s="1">
        <f t="shared" ca="1" si="24"/>
        <v>16.948240497164676</v>
      </c>
      <c r="BC28" s="1">
        <f t="shared" ca="1" si="24"/>
        <v>16.716505883595147</v>
      </c>
      <c r="BD28" s="1">
        <f t="shared" ca="1" si="24"/>
        <v>16.247893363544961</v>
      </c>
      <c r="BE28" s="1">
        <f t="shared" ca="1" si="24"/>
        <v>16.177564869829723</v>
      </c>
      <c r="BF28" s="1">
        <f t="shared" ca="1" si="24"/>
        <v>16.6607426433944</v>
      </c>
      <c r="BG28" s="1">
        <f t="shared" ca="1" si="24"/>
        <v>16.808381121503967</v>
      </c>
      <c r="BH28" s="1">
        <f t="shared" ca="1" si="24"/>
        <v>17.30263237973136</v>
      </c>
      <c r="BI28" s="1">
        <f t="shared" ca="1" si="24"/>
        <v>18.225379249020715</v>
      </c>
      <c r="BJ28" s="1">
        <f t="shared" ca="1" si="24"/>
        <v>17.466669425431228</v>
      </c>
      <c r="BK28" s="1">
        <f t="shared" ca="1" si="24"/>
        <v>17.321296371116013</v>
      </c>
      <c r="BL28" s="1">
        <f t="shared" ca="1" si="24"/>
        <v>18.839398716978931</v>
      </c>
      <c r="BM28" s="1">
        <f t="shared" ca="1" si="24"/>
        <v>18.78604040844348</v>
      </c>
      <c r="BN28" s="1">
        <f t="shared" ca="1" si="24"/>
        <v>19.354395439438594</v>
      </c>
      <c r="BO28" s="1">
        <f t="shared" ca="1" si="24"/>
        <v>19.613254421081511</v>
      </c>
      <c r="BP28" s="1">
        <f t="shared" ca="1" si="24"/>
        <v>20.961305673048297</v>
      </c>
      <c r="BQ28" s="1">
        <f t="shared" ca="1" si="24"/>
        <v>20.735392089529846</v>
      </c>
      <c r="BR28" s="1">
        <f t="shared" ca="1" si="24"/>
        <v>20.68401912907704</v>
      </c>
      <c r="BS28" s="1">
        <f t="shared" ca="1" si="22"/>
        <v>21.051923488899952</v>
      </c>
      <c r="BT28" s="1">
        <f t="shared" ca="1" si="22"/>
        <v>21.588823948416863</v>
      </c>
      <c r="BU28" s="1">
        <f t="shared" ca="1" si="22"/>
        <v>21.231984275671401</v>
      </c>
      <c r="BV28" s="1">
        <f t="shared" ca="1" si="22"/>
        <v>21.870833237074777</v>
      </c>
      <c r="BW28" s="1">
        <f t="shared" ca="1" si="22"/>
        <v>22.772748096334126</v>
      </c>
      <c r="BX28" s="1">
        <f t="shared" ca="1" si="22"/>
        <v>21.383240155021344</v>
      </c>
      <c r="BY28" s="1">
        <f t="shared" ca="1" si="22"/>
        <v>21.052588716385664</v>
      </c>
      <c r="BZ28" s="1">
        <f t="shared" ca="1" si="22"/>
        <v>21.027519952902196</v>
      </c>
      <c r="CA28" s="1">
        <f t="shared" ca="1" si="22"/>
        <v>20.78276312298852</v>
      </c>
      <c r="CB28" s="1">
        <f t="shared" ca="1" si="22"/>
        <v>21.160296479605268</v>
      </c>
      <c r="CC28" s="1">
        <f t="shared" ca="1" si="22"/>
        <v>22.112732057165321</v>
      </c>
      <c r="CD28" s="1">
        <f t="shared" ca="1" si="22"/>
        <v>21.860426651424682</v>
      </c>
      <c r="CE28" s="1">
        <f t="shared" ca="1" si="22"/>
        <v>22.707034247580342</v>
      </c>
      <c r="CF28" s="1">
        <f t="shared" ca="1" si="22"/>
        <v>21.952406458481867</v>
      </c>
      <c r="CG28" s="1">
        <f t="shared" ca="1" si="22"/>
        <v>22.890650389391876</v>
      </c>
      <c r="CH28" s="1">
        <f t="shared" ca="1" si="22"/>
        <v>21.283784480378444</v>
      </c>
      <c r="CI28" s="1">
        <f t="shared" ca="1" si="22"/>
        <v>20.520571591153399</v>
      </c>
      <c r="CJ28" s="1">
        <f t="shared" ca="1" si="22"/>
        <v>21.976641008322577</v>
      </c>
      <c r="CK28" s="1">
        <f t="shared" ca="1" si="22"/>
        <v>22.29884000045762</v>
      </c>
      <c r="CL28" s="1">
        <f t="shared" ca="1" si="22"/>
        <v>23.626984765394159</v>
      </c>
      <c r="CM28" s="1">
        <f t="shared" ca="1" si="22"/>
        <v>24.111597586716996</v>
      </c>
      <c r="CN28" s="1">
        <f t="shared" ca="1" si="22"/>
        <v>25.198966478604603</v>
      </c>
      <c r="CO28" s="1">
        <f t="shared" ca="1" si="22"/>
        <v>26.846220804302028</v>
      </c>
      <c r="CP28" s="1">
        <f t="shared" ca="1" si="22"/>
        <v>26.283739641105424</v>
      </c>
      <c r="CQ28" s="1">
        <f t="shared" ca="1" si="22"/>
        <v>27.12731555597427</v>
      </c>
      <c r="CR28" s="1">
        <f t="shared" ca="1" si="22"/>
        <v>25.926942234307869</v>
      </c>
      <c r="CS28" s="1">
        <f t="shared" ca="1" si="22"/>
        <v>26.146522431125049</v>
      </c>
      <c r="CT28" s="1">
        <f t="shared" ca="1" si="22"/>
        <v>26.519438967131478</v>
      </c>
      <c r="CU28" s="1">
        <f t="shared" ca="1" si="22"/>
        <v>25.306315893179811</v>
      </c>
      <c r="CV28" s="1">
        <f t="shared" ca="1" si="22"/>
        <v>25.510916191061138</v>
      </c>
      <c r="CW28" s="1">
        <f t="shared" ca="1" si="22"/>
        <v>26.583354894233295</v>
      </c>
      <c r="CX28" s="1">
        <f t="shared" ca="1" si="22"/>
        <v>28.279740654487032</v>
      </c>
      <c r="CY28" s="1">
        <f t="shared" ref="CY28:DV38" ca="1" si="26">CX28*(1+$B$2*$B$4+$B$3*SQRT($B$4)*_xlfn.NORM.S.INV(RAND()))</f>
        <v>29.815428605553151</v>
      </c>
      <c r="CZ28" s="1">
        <f t="shared" ca="1" si="26"/>
        <v>26.473716613977508</v>
      </c>
      <c r="DA28" s="1">
        <f t="shared" ca="1" si="26"/>
        <v>25.450501375491317</v>
      </c>
      <c r="DB28" s="1">
        <f t="shared" ca="1" si="26"/>
        <v>26.315884766068063</v>
      </c>
      <c r="DC28" s="1">
        <f t="shared" ca="1" si="26"/>
        <v>27.100860044692336</v>
      </c>
      <c r="DD28" s="1">
        <f t="shared" ca="1" si="26"/>
        <v>27.487078654035876</v>
      </c>
      <c r="DE28" s="1">
        <f t="shared" ca="1" si="26"/>
        <v>29.114493592347394</v>
      </c>
      <c r="DF28" s="1">
        <f t="shared" ca="1" si="26"/>
        <v>30.622544564975303</v>
      </c>
      <c r="DG28" s="1">
        <f t="shared" ca="1" si="26"/>
        <v>29.953988414230626</v>
      </c>
      <c r="DH28" s="1">
        <f t="shared" ca="1" si="26"/>
        <v>31.830331234686877</v>
      </c>
      <c r="DI28" s="1">
        <f t="shared" ca="1" si="26"/>
        <v>33.222344994565546</v>
      </c>
      <c r="DJ28" s="1">
        <f t="shared" ca="1" si="26"/>
        <v>33.994952430664007</v>
      </c>
      <c r="DK28" s="1">
        <f t="shared" ca="1" si="26"/>
        <v>33.511918956124262</v>
      </c>
      <c r="DL28" s="1">
        <f t="shared" ca="1" si="26"/>
        <v>32.104956187815752</v>
      </c>
      <c r="DM28" s="1">
        <f t="shared" ca="1" si="26"/>
        <v>34.035292184940353</v>
      </c>
      <c r="DN28" s="1">
        <f t="shared" ca="1" si="26"/>
        <v>34.62070884406301</v>
      </c>
      <c r="DO28" s="1">
        <f t="shared" ca="1" si="26"/>
        <v>34.750322444531733</v>
      </c>
      <c r="DP28" s="1">
        <f t="shared" ca="1" si="26"/>
        <v>35.907043680092343</v>
      </c>
      <c r="DQ28" s="1">
        <f t="shared" ca="1" si="26"/>
        <v>35.459905396943178</v>
      </c>
      <c r="DR28" s="1">
        <f t="shared" ca="1" si="26"/>
        <v>37.603827806583958</v>
      </c>
      <c r="DS28" s="1">
        <f t="shared" ca="1" si="26"/>
        <v>39.475183183354702</v>
      </c>
      <c r="DT28" s="1">
        <f t="shared" ca="1" si="26"/>
        <v>38.699571668742479</v>
      </c>
      <c r="DU28" s="1">
        <f t="shared" ca="1" si="26"/>
        <v>39.5750936824722</v>
      </c>
      <c r="DV28" s="1">
        <f t="shared" ca="1" si="26"/>
        <v>40.502056784882882</v>
      </c>
      <c r="DW28" s="1">
        <f t="shared" ca="1" si="4"/>
        <v>0.50205678488288186</v>
      </c>
    </row>
    <row r="29" spans="6:127" x14ac:dyDescent="0.2">
      <c r="F29" s="1">
        <v>25.88</v>
      </c>
      <c r="G29" s="1">
        <f t="shared" ca="1" si="24"/>
        <v>26.370308369181199</v>
      </c>
      <c r="H29" s="1">
        <f t="shared" ca="1" si="24"/>
        <v>26.649622799827444</v>
      </c>
      <c r="I29" s="1">
        <f t="shared" ca="1" si="24"/>
        <v>26.951082270744298</v>
      </c>
      <c r="J29" s="1">
        <f t="shared" ca="1" si="24"/>
        <v>27.733028678181014</v>
      </c>
      <c r="K29" s="1">
        <f t="shared" ca="1" si="24"/>
        <v>27.675517039319807</v>
      </c>
      <c r="L29" s="1">
        <f t="shared" ca="1" si="24"/>
        <v>28.382606509677647</v>
      </c>
      <c r="M29" s="1">
        <f t="shared" ca="1" si="24"/>
        <v>30.395175798498165</v>
      </c>
      <c r="N29" s="1">
        <f t="shared" ca="1" si="24"/>
        <v>31.668213077663228</v>
      </c>
      <c r="O29" s="1">
        <f t="shared" ca="1" si="24"/>
        <v>34.027727077881373</v>
      </c>
      <c r="P29" s="1">
        <f t="shared" ca="1" si="24"/>
        <v>36.56245084539885</v>
      </c>
      <c r="Q29" s="1">
        <f t="shared" ca="1" si="24"/>
        <v>38.772473458120054</v>
      </c>
      <c r="R29" s="1">
        <f t="shared" ca="1" si="24"/>
        <v>39.801149957798415</v>
      </c>
      <c r="S29" s="1">
        <f t="shared" ca="1" si="24"/>
        <v>39.428956979988143</v>
      </c>
      <c r="T29" s="1">
        <f t="shared" ca="1" si="24"/>
        <v>38.867625255926072</v>
      </c>
      <c r="U29" s="1">
        <f t="shared" ca="1" si="24"/>
        <v>40.270192113676593</v>
      </c>
      <c r="V29" s="1">
        <f t="shared" ca="1" si="24"/>
        <v>41.372681247422548</v>
      </c>
      <c r="W29" s="1">
        <f t="shared" ca="1" si="24"/>
        <v>39.025543335363459</v>
      </c>
      <c r="X29" s="1">
        <f t="shared" ca="1" si="24"/>
        <v>39.034141946924699</v>
      </c>
      <c r="Y29" s="1">
        <f t="shared" ca="1" si="24"/>
        <v>37.871595109563366</v>
      </c>
      <c r="Z29" s="1">
        <f t="shared" ca="1" si="24"/>
        <v>39.069331884848943</v>
      </c>
      <c r="AA29" s="1">
        <f t="shared" ca="1" si="24"/>
        <v>38.274842516144965</v>
      </c>
      <c r="AB29" s="1">
        <f t="shared" ca="1" si="24"/>
        <v>37.914638711715597</v>
      </c>
      <c r="AC29" s="1">
        <f t="shared" ca="1" si="24"/>
        <v>39.559769057095508</v>
      </c>
      <c r="AD29" s="1">
        <f t="shared" ca="1" si="24"/>
        <v>40.346839232679173</v>
      </c>
      <c r="AE29" s="1">
        <f t="shared" ca="1" si="24"/>
        <v>40.660512723009319</v>
      </c>
      <c r="AF29" s="1">
        <f t="shared" ca="1" si="24"/>
        <v>39.569782214567468</v>
      </c>
      <c r="AG29" s="1">
        <f t="shared" ca="1" si="24"/>
        <v>41.969552307610471</v>
      </c>
      <c r="AH29" s="1">
        <f t="shared" ca="1" si="24"/>
        <v>39.35072179067074</v>
      </c>
      <c r="AI29" s="1">
        <f t="shared" ca="1" si="24"/>
        <v>38.952995978827943</v>
      </c>
      <c r="AJ29" s="1">
        <f t="shared" ca="1" si="24"/>
        <v>37.707520067565142</v>
      </c>
      <c r="AK29" s="1">
        <f t="shared" ca="1" si="24"/>
        <v>38.082485849197219</v>
      </c>
      <c r="AL29" s="1">
        <f t="shared" ca="1" si="24"/>
        <v>34.779224472193015</v>
      </c>
      <c r="AM29" s="1">
        <f t="shared" ca="1" si="24"/>
        <v>33.871364992330967</v>
      </c>
      <c r="AN29" s="1">
        <f t="shared" ca="1" si="24"/>
        <v>35.754933522622075</v>
      </c>
      <c r="AO29" s="1">
        <f t="shared" ca="1" si="24"/>
        <v>35.415650677034392</v>
      </c>
      <c r="AP29" s="1">
        <f t="shared" ca="1" si="24"/>
        <v>35.98020285946815</v>
      </c>
      <c r="AQ29" s="1">
        <f t="shared" ca="1" si="24"/>
        <v>36.990539906253588</v>
      </c>
      <c r="AR29" s="1">
        <f t="shared" ca="1" si="24"/>
        <v>34.303000543973617</v>
      </c>
      <c r="AS29" s="1">
        <f t="shared" ca="1" si="24"/>
        <v>34.586589203256715</v>
      </c>
      <c r="AT29" s="1">
        <f t="shared" ca="1" si="24"/>
        <v>37.356091737251312</v>
      </c>
      <c r="AU29" s="1">
        <f t="shared" ca="1" si="24"/>
        <v>37.754485243921337</v>
      </c>
      <c r="AV29" s="1">
        <f t="shared" ca="1" si="24"/>
        <v>41.69305820426716</v>
      </c>
      <c r="AW29" s="1">
        <f t="shared" ca="1" si="24"/>
        <v>43.423192685651209</v>
      </c>
      <c r="AX29" s="1">
        <f t="shared" ca="1" si="24"/>
        <v>41.755249172805499</v>
      </c>
      <c r="AY29" s="1">
        <f t="shared" ca="1" si="24"/>
        <v>40.666008743075921</v>
      </c>
      <c r="AZ29" s="1">
        <f t="shared" ca="1" si="24"/>
        <v>40.939711968700792</v>
      </c>
      <c r="BA29" s="1">
        <f t="shared" ca="1" si="24"/>
        <v>39.895635317124814</v>
      </c>
      <c r="BB29" s="1">
        <f t="shared" ca="1" si="24"/>
        <v>39.870207391651157</v>
      </c>
      <c r="BC29" s="1">
        <f t="shared" ca="1" si="24"/>
        <v>40.414474522254892</v>
      </c>
      <c r="BD29" s="1">
        <f t="shared" ca="1" si="24"/>
        <v>39.997568683994523</v>
      </c>
      <c r="BE29" s="1">
        <f t="shared" ca="1" si="24"/>
        <v>40.163583980253385</v>
      </c>
      <c r="BF29" s="1">
        <f t="shared" ca="1" si="24"/>
        <v>40.333433815371976</v>
      </c>
      <c r="BG29" s="1">
        <f t="shared" ca="1" si="24"/>
        <v>45.346400954741277</v>
      </c>
      <c r="BH29" s="1">
        <f t="shared" ca="1" si="24"/>
        <v>48.706645461235375</v>
      </c>
      <c r="BI29" s="1">
        <f t="shared" ca="1" si="24"/>
        <v>53.047881931556681</v>
      </c>
      <c r="BJ29" s="1">
        <f t="shared" ca="1" si="24"/>
        <v>53.845273790750753</v>
      </c>
      <c r="BK29" s="1">
        <f t="shared" ca="1" si="24"/>
        <v>53.832734741478035</v>
      </c>
      <c r="BL29" s="1">
        <f t="shared" ca="1" si="24"/>
        <v>52.651339813592024</v>
      </c>
      <c r="BM29" s="1">
        <f t="shared" ca="1" si="24"/>
        <v>55.887757056598609</v>
      </c>
      <c r="BN29" s="1">
        <f t="shared" ca="1" si="24"/>
        <v>62.507558110068722</v>
      </c>
      <c r="BO29" s="1">
        <f t="shared" ca="1" si="24"/>
        <v>59.423594552858873</v>
      </c>
      <c r="BP29" s="1">
        <f t="shared" ca="1" si="24"/>
        <v>59.533747511211544</v>
      </c>
      <c r="BQ29" s="1">
        <f t="shared" ca="1" si="24"/>
        <v>56.365235622983299</v>
      </c>
      <c r="BR29" s="1">
        <f t="shared" ref="BR29" ca="1" si="27">BQ29*(1+$B$2*$B$4+$B$3*SQRT($B$4)*_xlfn.NORM.S.INV(RAND()))</f>
        <v>55.48917420332748</v>
      </c>
      <c r="BS29" s="1">
        <f t="shared" ca="1" si="22"/>
        <v>53.972615755061703</v>
      </c>
      <c r="BT29" s="1">
        <f t="shared" ca="1" si="22"/>
        <v>53.464723021816454</v>
      </c>
      <c r="BU29" s="1">
        <f t="shared" ca="1" si="22"/>
        <v>53.902630647544406</v>
      </c>
      <c r="BV29" s="1">
        <f t="shared" ca="1" si="22"/>
        <v>50.564610900118339</v>
      </c>
      <c r="BW29" s="1">
        <f t="shared" ca="1" si="22"/>
        <v>49.822087930022747</v>
      </c>
      <c r="BX29" s="1">
        <f t="shared" ca="1" si="22"/>
        <v>52.341879616521382</v>
      </c>
      <c r="BY29" s="1">
        <f t="shared" ca="1" si="22"/>
        <v>53.538001926166146</v>
      </c>
      <c r="BZ29" s="1">
        <f t="shared" ca="1" si="22"/>
        <v>50.072101865031613</v>
      </c>
      <c r="CA29" s="1">
        <f t="shared" ca="1" si="22"/>
        <v>50.371675246244436</v>
      </c>
      <c r="CB29" s="1">
        <f t="shared" ca="1" si="22"/>
        <v>50.127161248772531</v>
      </c>
      <c r="CC29" s="1">
        <f t="shared" ca="1" si="22"/>
        <v>52.093113312573145</v>
      </c>
      <c r="CD29" s="1">
        <f t="shared" ca="1" si="22"/>
        <v>51.966126847638776</v>
      </c>
      <c r="CE29" s="1">
        <f t="shared" ca="1" si="22"/>
        <v>54.878960771953871</v>
      </c>
      <c r="CF29" s="1">
        <f t="shared" ca="1" si="22"/>
        <v>56.688021187793645</v>
      </c>
      <c r="CG29" s="1">
        <f t="shared" ca="1" si="22"/>
        <v>58.245770844486522</v>
      </c>
      <c r="CH29" s="1">
        <f t="shared" ca="1" si="22"/>
        <v>53.685719363528612</v>
      </c>
      <c r="CI29" s="1">
        <f t="shared" ca="1" si="22"/>
        <v>56.196065991532215</v>
      </c>
      <c r="CJ29" s="1">
        <f t="shared" ca="1" si="22"/>
        <v>54.449538239685893</v>
      </c>
      <c r="CK29" s="1">
        <f t="shared" ca="1" si="22"/>
        <v>53.553072279582487</v>
      </c>
      <c r="CL29" s="1">
        <f t="shared" ca="1" si="22"/>
        <v>54.289750528297859</v>
      </c>
      <c r="CM29" s="1">
        <f t="shared" ca="1" si="22"/>
        <v>54.83209868339258</v>
      </c>
      <c r="CN29" s="1">
        <f t="shared" ca="1" si="22"/>
        <v>58.81072364886802</v>
      </c>
      <c r="CO29" s="1">
        <f t="shared" ca="1" si="22"/>
        <v>54.960940952659278</v>
      </c>
      <c r="CP29" s="1">
        <f t="shared" ca="1" si="22"/>
        <v>54.41203895603153</v>
      </c>
      <c r="CQ29" s="1">
        <f t="shared" ca="1" si="22"/>
        <v>56.624621721947562</v>
      </c>
      <c r="CR29" s="1">
        <f t="shared" ca="1" si="22"/>
        <v>61.541858643862895</v>
      </c>
      <c r="CS29" s="1">
        <f t="shared" ca="1" si="22"/>
        <v>64.776464109462822</v>
      </c>
      <c r="CT29" s="1">
        <f t="shared" ca="1" si="22"/>
        <v>61.387709562174614</v>
      </c>
      <c r="CU29" s="1">
        <f t="shared" ca="1" si="22"/>
        <v>60.379494873274396</v>
      </c>
      <c r="CV29" s="1">
        <f t="shared" ca="1" si="22"/>
        <v>63.803590430019291</v>
      </c>
      <c r="CW29" s="1">
        <f t="shared" ca="1" si="22"/>
        <v>64.665054034899811</v>
      </c>
      <c r="CX29" s="1">
        <f t="shared" ca="1" si="22"/>
        <v>63.754246238360892</v>
      </c>
      <c r="CY29" s="1">
        <f t="shared" ca="1" si="26"/>
        <v>63.177040669305896</v>
      </c>
      <c r="CZ29" s="1">
        <f t="shared" ca="1" si="26"/>
        <v>66.070370849027071</v>
      </c>
      <c r="DA29" s="1">
        <f t="shared" ca="1" si="26"/>
        <v>64.069822195266568</v>
      </c>
      <c r="DB29" s="1">
        <f t="shared" ca="1" si="26"/>
        <v>67.372524620295351</v>
      </c>
      <c r="DC29" s="1">
        <f t="shared" ca="1" si="26"/>
        <v>70.199729085981517</v>
      </c>
      <c r="DD29" s="1">
        <f t="shared" ca="1" si="26"/>
        <v>67.53358434198924</v>
      </c>
      <c r="DE29" s="1">
        <f t="shared" ca="1" si="26"/>
        <v>65.391295299343724</v>
      </c>
      <c r="DF29" s="1">
        <f t="shared" ca="1" si="26"/>
        <v>70.727221449450866</v>
      </c>
      <c r="DG29" s="1">
        <f t="shared" ca="1" si="26"/>
        <v>69.959710170187677</v>
      </c>
      <c r="DH29" s="1">
        <f t="shared" ca="1" si="26"/>
        <v>64.985182680460312</v>
      </c>
      <c r="DI29" s="1">
        <f t="shared" ca="1" si="26"/>
        <v>70.051127012828218</v>
      </c>
      <c r="DJ29" s="1">
        <f t="shared" ca="1" si="26"/>
        <v>67.33133066136287</v>
      </c>
      <c r="DK29" s="1">
        <f t="shared" ca="1" si="26"/>
        <v>71.498405761304454</v>
      </c>
      <c r="DL29" s="1">
        <f t="shared" ca="1" si="26"/>
        <v>68.003382604134501</v>
      </c>
      <c r="DM29" s="1">
        <f t="shared" ca="1" si="26"/>
        <v>66.938828235780434</v>
      </c>
      <c r="DN29" s="1">
        <f t="shared" ca="1" si="26"/>
        <v>63.324289870284808</v>
      </c>
      <c r="DO29" s="1">
        <f t="shared" ca="1" si="26"/>
        <v>61.907722367189756</v>
      </c>
      <c r="DP29" s="1">
        <f t="shared" ca="1" si="26"/>
        <v>64.30847547188722</v>
      </c>
      <c r="DQ29" s="1">
        <f t="shared" ca="1" si="26"/>
        <v>68.301193187891727</v>
      </c>
      <c r="DR29" s="1">
        <f t="shared" ca="1" si="26"/>
        <v>66.743642394416796</v>
      </c>
      <c r="DS29" s="1">
        <f t="shared" ca="1" si="26"/>
        <v>68.721904905693648</v>
      </c>
      <c r="DT29" s="1">
        <f t="shared" ca="1" si="26"/>
        <v>70.432562452831377</v>
      </c>
      <c r="DU29" s="1">
        <f t="shared" ca="1" si="26"/>
        <v>71.264762705025746</v>
      </c>
      <c r="DV29" s="1">
        <f t="shared" ca="1" si="26"/>
        <v>69.543868830233762</v>
      </c>
      <c r="DW29" s="1">
        <f t="shared" ca="1" si="4"/>
        <v>29.543868830233762</v>
      </c>
    </row>
    <row r="30" spans="6:127" x14ac:dyDescent="0.2">
      <c r="F30" s="1">
        <v>25.88</v>
      </c>
      <c r="G30" s="1">
        <f t="shared" ref="G30:BR33" ca="1" si="28">F30*(1+$B$2*$B$4+$B$3*SQRT($B$4)*_xlfn.NORM.S.INV(RAND()))</f>
        <v>26.547314287125417</v>
      </c>
      <c r="H30" s="1">
        <f t="shared" ca="1" si="28"/>
        <v>29.885457315479538</v>
      </c>
      <c r="I30" s="1">
        <f t="shared" ca="1" si="28"/>
        <v>26.992041265005778</v>
      </c>
      <c r="J30" s="1">
        <f t="shared" ca="1" si="28"/>
        <v>27.039768507028057</v>
      </c>
      <c r="K30" s="1">
        <f t="shared" ca="1" si="28"/>
        <v>26.31294753748579</v>
      </c>
      <c r="L30" s="1">
        <f t="shared" ca="1" si="28"/>
        <v>27.002229663264309</v>
      </c>
      <c r="M30" s="1">
        <f t="shared" ca="1" si="28"/>
        <v>24.606006254520889</v>
      </c>
      <c r="N30" s="1">
        <f t="shared" ca="1" si="28"/>
        <v>22.96037451034449</v>
      </c>
      <c r="O30" s="1">
        <f t="shared" ca="1" si="28"/>
        <v>21.43600671082902</v>
      </c>
      <c r="P30" s="1">
        <f t="shared" ca="1" si="28"/>
        <v>21.260339549502991</v>
      </c>
      <c r="Q30" s="1">
        <f t="shared" ca="1" si="28"/>
        <v>21.300300289571723</v>
      </c>
      <c r="R30" s="1">
        <f t="shared" ca="1" si="28"/>
        <v>23.061255352334165</v>
      </c>
      <c r="S30" s="1">
        <f t="shared" ca="1" si="28"/>
        <v>23.221230969465083</v>
      </c>
      <c r="T30" s="1">
        <f t="shared" ca="1" si="28"/>
        <v>23.645418569957474</v>
      </c>
      <c r="U30" s="1">
        <f t="shared" ca="1" si="28"/>
        <v>24.745959123294394</v>
      </c>
      <c r="V30" s="1">
        <f t="shared" ca="1" si="28"/>
        <v>26.269478755016216</v>
      </c>
      <c r="W30" s="1">
        <f t="shared" ca="1" si="28"/>
        <v>26.273212154962359</v>
      </c>
      <c r="X30" s="1">
        <f t="shared" ca="1" si="28"/>
        <v>26.519597275968064</v>
      </c>
      <c r="Y30" s="1">
        <f t="shared" ca="1" si="28"/>
        <v>25.997445360797737</v>
      </c>
      <c r="Z30" s="1">
        <f t="shared" ca="1" si="28"/>
        <v>25.286474272172047</v>
      </c>
      <c r="AA30" s="1">
        <f t="shared" ca="1" si="28"/>
        <v>25.269356512494692</v>
      </c>
      <c r="AB30" s="1">
        <f t="shared" ca="1" si="28"/>
        <v>25.752213712197264</v>
      </c>
      <c r="AC30" s="1">
        <f t="shared" ca="1" si="28"/>
        <v>26.365813219058122</v>
      </c>
      <c r="AD30" s="1">
        <f t="shared" ca="1" si="28"/>
        <v>27.455256146104542</v>
      </c>
      <c r="AE30" s="1">
        <f t="shared" ca="1" si="28"/>
        <v>25.819980511308476</v>
      </c>
      <c r="AF30" s="1">
        <f t="shared" ca="1" si="28"/>
        <v>24.29286184876154</v>
      </c>
      <c r="AG30" s="1">
        <f t="shared" ca="1" si="28"/>
        <v>24.273224203457588</v>
      </c>
      <c r="AH30" s="1">
        <f t="shared" ca="1" si="28"/>
        <v>24.760202943286604</v>
      </c>
      <c r="AI30" s="1">
        <f t="shared" ca="1" si="28"/>
        <v>24.37642569758404</v>
      </c>
      <c r="AJ30" s="1">
        <f t="shared" ca="1" si="28"/>
        <v>24.290537507353669</v>
      </c>
      <c r="AK30" s="1">
        <f t="shared" ca="1" si="28"/>
        <v>23.942451400309469</v>
      </c>
      <c r="AL30" s="1">
        <f t="shared" ca="1" si="28"/>
        <v>24.563304462949979</v>
      </c>
      <c r="AM30" s="1">
        <f t="shared" ca="1" si="28"/>
        <v>23.713144781316753</v>
      </c>
      <c r="AN30" s="1">
        <f t="shared" ca="1" si="28"/>
        <v>24.242682375559689</v>
      </c>
      <c r="AO30" s="1">
        <f t="shared" ca="1" si="28"/>
        <v>22.215057384147382</v>
      </c>
      <c r="AP30" s="1">
        <f t="shared" ca="1" si="28"/>
        <v>21.011638059251819</v>
      </c>
      <c r="AQ30" s="1">
        <f t="shared" ca="1" si="28"/>
        <v>22.346559433702783</v>
      </c>
      <c r="AR30" s="1">
        <f t="shared" ca="1" si="28"/>
        <v>21.439727537164377</v>
      </c>
      <c r="AS30" s="1">
        <f t="shared" ca="1" si="28"/>
        <v>22.10238971214099</v>
      </c>
      <c r="AT30" s="1">
        <f t="shared" ca="1" si="28"/>
        <v>22.388656015538977</v>
      </c>
      <c r="AU30" s="1">
        <f t="shared" ca="1" si="28"/>
        <v>23.470643784515143</v>
      </c>
      <c r="AV30" s="1">
        <f t="shared" ca="1" si="28"/>
        <v>22.894820475087094</v>
      </c>
      <c r="AW30" s="1">
        <f t="shared" ca="1" si="28"/>
        <v>22.29620444553651</v>
      </c>
      <c r="AX30" s="1">
        <f t="shared" ca="1" si="28"/>
        <v>21.69418861379798</v>
      </c>
      <c r="AY30" s="1">
        <f t="shared" ca="1" si="28"/>
        <v>21.376019932103734</v>
      </c>
      <c r="AZ30" s="1">
        <f t="shared" ca="1" si="28"/>
        <v>21.440942133190063</v>
      </c>
      <c r="BA30" s="1">
        <f t="shared" ca="1" si="28"/>
        <v>23.015555174314894</v>
      </c>
      <c r="BB30" s="1">
        <f t="shared" ca="1" si="28"/>
        <v>23.194775211083673</v>
      </c>
      <c r="BC30" s="1">
        <f t="shared" ca="1" si="28"/>
        <v>23.106292274411217</v>
      </c>
      <c r="BD30" s="1">
        <f t="shared" ca="1" si="28"/>
        <v>23.976039940266478</v>
      </c>
      <c r="BE30" s="1">
        <f t="shared" ca="1" si="28"/>
        <v>23.772181567169302</v>
      </c>
      <c r="BF30" s="1">
        <f t="shared" ca="1" si="28"/>
        <v>23.37932913019479</v>
      </c>
      <c r="BG30" s="1">
        <f t="shared" ca="1" si="28"/>
        <v>22.926623117976796</v>
      </c>
      <c r="BH30" s="1">
        <f t="shared" ca="1" si="28"/>
        <v>22.044538553247797</v>
      </c>
      <c r="BI30" s="1">
        <f t="shared" ca="1" si="28"/>
        <v>20.816635209351769</v>
      </c>
      <c r="BJ30" s="1">
        <f t="shared" ca="1" si="28"/>
        <v>20.63599609155872</v>
      </c>
      <c r="BK30" s="1">
        <f t="shared" ca="1" si="28"/>
        <v>20.699744646575475</v>
      </c>
      <c r="BL30" s="1">
        <f t="shared" ca="1" si="28"/>
        <v>19.611753615729526</v>
      </c>
      <c r="BM30" s="1">
        <f t="shared" ca="1" si="28"/>
        <v>20.184958862683875</v>
      </c>
      <c r="BN30" s="1">
        <f t="shared" ca="1" si="28"/>
        <v>20.660650573729306</v>
      </c>
      <c r="BO30" s="1">
        <f t="shared" ca="1" si="28"/>
        <v>19.454195049910386</v>
      </c>
      <c r="BP30" s="1">
        <f t="shared" ca="1" si="28"/>
        <v>18.722014345254113</v>
      </c>
      <c r="BQ30" s="1">
        <f t="shared" ca="1" si="28"/>
        <v>19.638747323508962</v>
      </c>
      <c r="BR30" s="1">
        <f t="shared" ca="1" si="28"/>
        <v>20.610982098815885</v>
      </c>
      <c r="BS30" s="1">
        <f t="shared" ca="1" si="22"/>
        <v>21.185992369422674</v>
      </c>
      <c r="BT30" s="1">
        <f t="shared" ca="1" si="22"/>
        <v>21.891628077504201</v>
      </c>
      <c r="BU30" s="1">
        <f t="shared" ca="1" si="22"/>
        <v>21.921017577344262</v>
      </c>
      <c r="BV30" s="1">
        <f t="shared" ca="1" si="22"/>
        <v>22.838496056253152</v>
      </c>
      <c r="BW30" s="1">
        <f t="shared" ca="1" si="22"/>
        <v>24.30425466553109</v>
      </c>
      <c r="BX30" s="1">
        <f t="shared" ca="1" si="22"/>
        <v>26.377591813047943</v>
      </c>
      <c r="BY30" s="1">
        <f t="shared" ca="1" si="22"/>
        <v>27.801800788146661</v>
      </c>
      <c r="BZ30" s="1">
        <f t="shared" ca="1" si="22"/>
        <v>28.640155218548959</v>
      </c>
      <c r="CA30" s="1">
        <f t="shared" ca="1" si="22"/>
        <v>27.961177990899568</v>
      </c>
      <c r="CB30" s="1">
        <f t="shared" ca="1" si="22"/>
        <v>30.065388648015276</v>
      </c>
      <c r="CC30" s="1">
        <f t="shared" ca="1" si="22"/>
        <v>31.428525942646289</v>
      </c>
      <c r="CD30" s="1">
        <f t="shared" ca="1" si="22"/>
        <v>31.604764975012898</v>
      </c>
      <c r="CE30" s="1">
        <f t="shared" ca="1" si="22"/>
        <v>32.494542978308431</v>
      </c>
      <c r="CF30" s="1">
        <f t="shared" ca="1" si="22"/>
        <v>31.484870721998178</v>
      </c>
      <c r="CG30" s="1">
        <f t="shared" ca="1" si="22"/>
        <v>30.095255571439669</v>
      </c>
      <c r="CH30" s="1">
        <f t="shared" ca="1" si="22"/>
        <v>30.290644900943839</v>
      </c>
      <c r="CI30" s="1">
        <f t="shared" ca="1" si="22"/>
        <v>31.031701147056246</v>
      </c>
      <c r="CJ30" s="1">
        <f t="shared" ca="1" si="22"/>
        <v>31.100127062184971</v>
      </c>
      <c r="CK30" s="1">
        <f t="shared" ca="1" si="22"/>
        <v>32.868846903650997</v>
      </c>
      <c r="CL30" s="1">
        <f t="shared" ca="1" si="22"/>
        <v>35.089282708291258</v>
      </c>
      <c r="CM30" s="1">
        <f t="shared" ca="1" si="22"/>
        <v>34.025049679459499</v>
      </c>
      <c r="CN30" s="1">
        <f t="shared" ca="1" si="22"/>
        <v>35.706327403903749</v>
      </c>
      <c r="CO30" s="1">
        <f t="shared" ca="1" si="22"/>
        <v>36.039384652451041</v>
      </c>
      <c r="CP30" s="1">
        <f t="shared" ca="1" si="22"/>
        <v>33.699978488170999</v>
      </c>
      <c r="CQ30" s="1">
        <f t="shared" ca="1" si="22"/>
        <v>37.057449011862587</v>
      </c>
      <c r="CR30" s="1">
        <f t="shared" ca="1" si="22"/>
        <v>36.903387834516636</v>
      </c>
      <c r="CS30" s="1">
        <f t="shared" ca="1" si="22"/>
        <v>36.998783972480382</v>
      </c>
      <c r="CT30" s="1">
        <f t="shared" ca="1" si="22"/>
        <v>37.833967642701701</v>
      </c>
      <c r="CU30" s="1">
        <f t="shared" ca="1" si="22"/>
        <v>37.379829496891844</v>
      </c>
      <c r="CV30" s="1">
        <f t="shared" ca="1" si="22"/>
        <v>38.364259702507411</v>
      </c>
      <c r="CW30" s="1">
        <f t="shared" ca="1" si="22"/>
        <v>38.635394368241322</v>
      </c>
      <c r="CX30" s="1">
        <f t="shared" ref="CX30" ca="1" si="29">CW30*(1+$B$2*$B$4+$B$3*SQRT($B$4)*_xlfn.NORM.S.INV(RAND()))</f>
        <v>38.95978492343697</v>
      </c>
      <c r="CY30" s="1">
        <f t="shared" ca="1" si="26"/>
        <v>40.585093858836387</v>
      </c>
      <c r="CZ30" s="1">
        <f t="shared" ca="1" si="26"/>
        <v>39.294512106965918</v>
      </c>
      <c r="DA30" s="1">
        <f t="shared" ca="1" si="26"/>
        <v>38.383910017617943</v>
      </c>
      <c r="DB30" s="1">
        <f t="shared" ca="1" si="26"/>
        <v>39.053377645131491</v>
      </c>
      <c r="DC30" s="1">
        <f t="shared" ca="1" si="26"/>
        <v>35.953773567808838</v>
      </c>
      <c r="DD30" s="1">
        <f t="shared" ca="1" si="26"/>
        <v>38.287914626241417</v>
      </c>
      <c r="DE30" s="1">
        <f t="shared" ca="1" si="26"/>
        <v>35.725314384008932</v>
      </c>
      <c r="DF30" s="1">
        <f t="shared" ca="1" si="26"/>
        <v>36.948506307607225</v>
      </c>
      <c r="DG30" s="1">
        <f t="shared" ca="1" si="26"/>
        <v>36.818068973461521</v>
      </c>
      <c r="DH30" s="1">
        <f t="shared" ca="1" si="26"/>
        <v>36.702562229332749</v>
      </c>
      <c r="DI30" s="1">
        <f t="shared" ca="1" si="26"/>
        <v>40.559640681211683</v>
      </c>
      <c r="DJ30" s="1">
        <f t="shared" ca="1" si="26"/>
        <v>38.18000402989037</v>
      </c>
      <c r="DK30" s="1">
        <f t="shared" ca="1" si="26"/>
        <v>37.75562324145092</v>
      </c>
      <c r="DL30" s="1">
        <f t="shared" ca="1" si="26"/>
        <v>38.014195231594485</v>
      </c>
      <c r="DM30" s="1">
        <f t="shared" ca="1" si="26"/>
        <v>38.994449311932541</v>
      </c>
      <c r="DN30" s="1">
        <f t="shared" ca="1" si="26"/>
        <v>37.756324902974001</v>
      </c>
      <c r="DO30" s="1">
        <f t="shared" ca="1" si="26"/>
        <v>36.977976784282795</v>
      </c>
      <c r="DP30" s="1">
        <f t="shared" ca="1" si="26"/>
        <v>38.378043945871745</v>
      </c>
      <c r="DQ30" s="1">
        <f t="shared" ca="1" si="26"/>
        <v>41.521467776419499</v>
      </c>
      <c r="DR30" s="1">
        <f t="shared" ca="1" si="26"/>
        <v>43.296357296773387</v>
      </c>
      <c r="DS30" s="1">
        <f t="shared" ca="1" si="26"/>
        <v>43.167236401963592</v>
      </c>
      <c r="DT30" s="1">
        <f t="shared" ca="1" si="26"/>
        <v>44.533997103292734</v>
      </c>
      <c r="DU30" s="1">
        <f t="shared" ca="1" si="26"/>
        <v>45.256404877830768</v>
      </c>
      <c r="DV30" s="1">
        <f t="shared" ca="1" si="26"/>
        <v>45.94627291149019</v>
      </c>
      <c r="DW30" s="1">
        <f t="shared" ca="1" si="4"/>
        <v>5.9462729114901904</v>
      </c>
    </row>
    <row r="31" spans="6:127" x14ac:dyDescent="0.2">
      <c r="F31" s="1">
        <v>25.88</v>
      </c>
      <c r="G31" s="1">
        <f t="shared" ca="1" si="28"/>
        <v>25.930353556424617</v>
      </c>
      <c r="H31" s="1">
        <f t="shared" ca="1" si="28"/>
        <v>27.048090241222287</v>
      </c>
      <c r="I31" s="1">
        <f t="shared" ca="1" si="28"/>
        <v>29.825899200949873</v>
      </c>
      <c r="J31" s="1">
        <f t="shared" ca="1" si="28"/>
        <v>27.714779223328815</v>
      </c>
      <c r="K31" s="1">
        <f t="shared" ca="1" si="28"/>
        <v>27.959488021966539</v>
      </c>
      <c r="L31" s="1">
        <f t="shared" ca="1" si="28"/>
        <v>29.431239898104455</v>
      </c>
      <c r="M31" s="1">
        <f t="shared" ca="1" si="28"/>
        <v>30.592432435762699</v>
      </c>
      <c r="N31" s="1">
        <f t="shared" ca="1" si="28"/>
        <v>30.770671870050165</v>
      </c>
      <c r="O31" s="1">
        <f t="shared" ca="1" si="28"/>
        <v>30.394548324533289</v>
      </c>
      <c r="P31" s="1">
        <f t="shared" ca="1" si="28"/>
        <v>28.595267419074453</v>
      </c>
      <c r="Q31" s="1">
        <f t="shared" ca="1" si="28"/>
        <v>27.592900274680591</v>
      </c>
      <c r="R31" s="1">
        <f t="shared" ca="1" si="28"/>
        <v>27.247854788085135</v>
      </c>
      <c r="S31" s="1">
        <f t="shared" ca="1" si="28"/>
        <v>27.542306671246791</v>
      </c>
      <c r="T31" s="1">
        <f t="shared" ca="1" si="28"/>
        <v>30.361527487546699</v>
      </c>
      <c r="U31" s="1">
        <f t="shared" ca="1" si="28"/>
        <v>27.77968285788883</v>
      </c>
      <c r="V31" s="1">
        <f t="shared" ca="1" si="28"/>
        <v>28.91207049262449</v>
      </c>
      <c r="W31" s="1">
        <f t="shared" ca="1" si="28"/>
        <v>29.643860929591675</v>
      </c>
      <c r="X31" s="1">
        <f t="shared" ca="1" si="28"/>
        <v>29.478307597590252</v>
      </c>
      <c r="Y31" s="1">
        <f t="shared" ca="1" si="28"/>
        <v>29.49153480359206</v>
      </c>
      <c r="Z31" s="1">
        <f t="shared" ca="1" si="28"/>
        <v>29.069360759457265</v>
      </c>
      <c r="AA31" s="1">
        <f t="shared" ca="1" si="28"/>
        <v>31.082463946227836</v>
      </c>
      <c r="AB31" s="1">
        <f t="shared" ca="1" si="28"/>
        <v>32.044978773626873</v>
      </c>
      <c r="AC31" s="1">
        <f t="shared" ca="1" si="28"/>
        <v>31.722035342410955</v>
      </c>
      <c r="AD31" s="1">
        <f t="shared" ca="1" si="28"/>
        <v>32.3831567981048</v>
      </c>
      <c r="AE31" s="1">
        <f t="shared" ca="1" si="28"/>
        <v>32.060052820137088</v>
      </c>
      <c r="AF31" s="1">
        <f t="shared" ca="1" si="28"/>
        <v>33.272168050520527</v>
      </c>
      <c r="AG31" s="1">
        <f t="shared" ca="1" si="28"/>
        <v>33.857706763151121</v>
      </c>
      <c r="AH31" s="1">
        <f t="shared" ca="1" si="28"/>
        <v>34.561584077840372</v>
      </c>
      <c r="AI31" s="1">
        <f t="shared" ca="1" si="28"/>
        <v>35.900181797089139</v>
      </c>
      <c r="AJ31" s="1">
        <f t="shared" ca="1" si="28"/>
        <v>36.734671468397764</v>
      </c>
      <c r="AK31" s="1">
        <f t="shared" ca="1" si="28"/>
        <v>34.396944044700113</v>
      </c>
      <c r="AL31" s="1">
        <f t="shared" ca="1" si="28"/>
        <v>33.620245431084911</v>
      </c>
      <c r="AM31" s="1">
        <f t="shared" ca="1" si="28"/>
        <v>35.706576129647431</v>
      </c>
      <c r="AN31" s="1">
        <f t="shared" ca="1" si="28"/>
        <v>34.557594498632817</v>
      </c>
      <c r="AO31" s="1">
        <f t="shared" ca="1" si="28"/>
        <v>34.508351712693973</v>
      </c>
      <c r="AP31" s="1">
        <f t="shared" ca="1" si="28"/>
        <v>31.072856435181912</v>
      </c>
      <c r="AQ31" s="1">
        <f t="shared" ca="1" si="28"/>
        <v>30.841162248966651</v>
      </c>
      <c r="AR31" s="1">
        <f t="shared" ca="1" si="28"/>
        <v>32.656159305861877</v>
      </c>
      <c r="AS31" s="1">
        <f t="shared" ca="1" si="28"/>
        <v>33.81942186633291</v>
      </c>
      <c r="AT31" s="1">
        <f t="shared" ca="1" si="28"/>
        <v>34.356575306717502</v>
      </c>
      <c r="AU31" s="1">
        <f t="shared" ca="1" si="28"/>
        <v>34.60153925498917</v>
      </c>
      <c r="AV31" s="1">
        <f t="shared" ca="1" si="28"/>
        <v>32.973212759569137</v>
      </c>
      <c r="AW31" s="1">
        <f t="shared" ca="1" si="28"/>
        <v>32.700587390199026</v>
      </c>
      <c r="AX31" s="1">
        <f t="shared" ca="1" si="28"/>
        <v>33.841638591671575</v>
      </c>
      <c r="AY31" s="1">
        <f t="shared" ca="1" si="28"/>
        <v>36.909769994065989</v>
      </c>
      <c r="AZ31" s="1">
        <f t="shared" ca="1" si="28"/>
        <v>35.041045630886778</v>
      </c>
      <c r="BA31" s="1">
        <f t="shared" ca="1" si="28"/>
        <v>34.158688846348589</v>
      </c>
      <c r="BB31" s="1">
        <f t="shared" ca="1" si="28"/>
        <v>33.857782692222649</v>
      </c>
      <c r="BC31" s="1">
        <f t="shared" ca="1" si="28"/>
        <v>34.6622178466638</v>
      </c>
      <c r="BD31" s="1">
        <f t="shared" ca="1" si="28"/>
        <v>34.455584242339967</v>
      </c>
      <c r="BE31" s="1">
        <f t="shared" ca="1" si="28"/>
        <v>34.852345663641508</v>
      </c>
      <c r="BF31" s="1">
        <f t="shared" ca="1" si="28"/>
        <v>33.439368595426778</v>
      </c>
      <c r="BG31" s="1">
        <f t="shared" ca="1" si="28"/>
        <v>34.120923212219935</v>
      </c>
      <c r="BH31" s="1">
        <f t="shared" ca="1" si="28"/>
        <v>33.815253891246869</v>
      </c>
      <c r="BI31" s="1">
        <f t="shared" ca="1" si="28"/>
        <v>36.003435207483712</v>
      </c>
      <c r="BJ31" s="1">
        <f t="shared" ca="1" si="28"/>
        <v>36.020734842467498</v>
      </c>
      <c r="BK31" s="1">
        <f t="shared" ca="1" si="28"/>
        <v>33.682860957550687</v>
      </c>
      <c r="BL31" s="1">
        <f t="shared" ca="1" si="28"/>
        <v>32.725012362309485</v>
      </c>
      <c r="BM31" s="1">
        <f t="shared" ca="1" si="28"/>
        <v>33.682082778758911</v>
      </c>
      <c r="BN31" s="1">
        <f t="shared" ca="1" si="28"/>
        <v>35.735548577939333</v>
      </c>
      <c r="BO31" s="1">
        <f t="shared" ca="1" si="28"/>
        <v>37.025833388613883</v>
      </c>
      <c r="BP31" s="1">
        <f t="shared" ca="1" si="28"/>
        <v>41.188550807394499</v>
      </c>
      <c r="BQ31" s="1">
        <f t="shared" ca="1" si="28"/>
        <v>38.620306220224101</v>
      </c>
      <c r="BR31" s="1">
        <f t="shared" ca="1" si="28"/>
        <v>33.84231137383388</v>
      </c>
      <c r="BS31" s="1">
        <f t="shared" ref="BS31:CX38" ca="1" si="30">BR31*(1+$B$2*$B$4+$B$3*SQRT($B$4)*_xlfn.NORM.S.INV(RAND()))</f>
        <v>35.502262729581936</v>
      </c>
      <c r="BT31" s="1">
        <f t="shared" ca="1" si="30"/>
        <v>35.770922287727743</v>
      </c>
      <c r="BU31" s="1">
        <f t="shared" ca="1" si="30"/>
        <v>35.760086573623816</v>
      </c>
      <c r="BV31" s="1">
        <f t="shared" ca="1" si="30"/>
        <v>34.725317864923433</v>
      </c>
      <c r="BW31" s="1">
        <f t="shared" ca="1" si="30"/>
        <v>35.87680980592048</v>
      </c>
      <c r="BX31" s="1">
        <f t="shared" ca="1" si="30"/>
        <v>35.975078154796279</v>
      </c>
      <c r="BY31" s="1">
        <f t="shared" ca="1" si="30"/>
        <v>37.188822312025231</v>
      </c>
      <c r="BZ31" s="1">
        <f t="shared" ca="1" si="30"/>
        <v>35.527997408068217</v>
      </c>
      <c r="CA31" s="1">
        <f t="shared" ca="1" si="30"/>
        <v>35.01089216454379</v>
      </c>
      <c r="CB31" s="1">
        <f t="shared" ca="1" si="30"/>
        <v>34.841314591232702</v>
      </c>
      <c r="CC31" s="1">
        <f t="shared" ca="1" si="30"/>
        <v>37.682353776921339</v>
      </c>
      <c r="CD31" s="1">
        <f t="shared" ca="1" si="30"/>
        <v>40.162125367193887</v>
      </c>
      <c r="CE31" s="1">
        <f t="shared" ca="1" si="30"/>
        <v>41.417880719626154</v>
      </c>
      <c r="CF31" s="1">
        <f t="shared" ca="1" si="30"/>
        <v>42.227991308283293</v>
      </c>
      <c r="CG31" s="1">
        <f t="shared" ca="1" si="30"/>
        <v>42.538321213043957</v>
      </c>
      <c r="CH31" s="1">
        <f t="shared" ca="1" si="30"/>
        <v>42.872984570658616</v>
      </c>
      <c r="CI31" s="1">
        <f t="shared" ca="1" si="30"/>
        <v>43.891180955097617</v>
      </c>
      <c r="CJ31" s="1">
        <f t="shared" ca="1" si="30"/>
        <v>45.256787098571785</v>
      </c>
      <c r="CK31" s="1">
        <f t="shared" ca="1" si="30"/>
        <v>49.674900588717129</v>
      </c>
      <c r="CL31" s="1">
        <f t="shared" ca="1" si="30"/>
        <v>47.9809605250583</v>
      </c>
      <c r="CM31" s="1">
        <f t="shared" ca="1" si="30"/>
        <v>48.978986985913586</v>
      </c>
      <c r="CN31" s="1">
        <f t="shared" ca="1" si="30"/>
        <v>50.581702373491346</v>
      </c>
      <c r="CO31" s="1">
        <f t="shared" ca="1" si="30"/>
        <v>52.24049390385251</v>
      </c>
      <c r="CP31" s="1">
        <f t="shared" ca="1" si="30"/>
        <v>50.871038181355004</v>
      </c>
      <c r="CQ31" s="1">
        <f t="shared" ca="1" si="30"/>
        <v>53.402093995649693</v>
      </c>
      <c r="CR31" s="1">
        <f t="shared" ca="1" si="30"/>
        <v>54.83196614362609</v>
      </c>
      <c r="CS31" s="1">
        <f t="shared" ca="1" si="30"/>
        <v>62.883536976848852</v>
      </c>
      <c r="CT31" s="1">
        <f t="shared" ca="1" si="30"/>
        <v>60.436836100436139</v>
      </c>
      <c r="CU31" s="1">
        <f t="shared" ca="1" si="30"/>
        <v>65.901899965177137</v>
      </c>
      <c r="CV31" s="1">
        <f t="shared" ca="1" si="30"/>
        <v>68.218228434316188</v>
      </c>
      <c r="CW31" s="1">
        <f t="shared" ca="1" si="30"/>
        <v>67.809374871841669</v>
      </c>
      <c r="CX31" s="1">
        <f t="shared" ca="1" si="30"/>
        <v>69.062416102620872</v>
      </c>
      <c r="CY31" s="1">
        <f t="shared" ca="1" si="26"/>
        <v>76.160968008941609</v>
      </c>
      <c r="CZ31" s="1">
        <f t="shared" ca="1" si="26"/>
        <v>74.447361947539392</v>
      </c>
      <c r="DA31" s="1">
        <f t="shared" ca="1" si="26"/>
        <v>74.600187759412236</v>
      </c>
      <c r="DB31" s="1">
        <f t="shared" ca="1" si="26"/>
        <v>78.895100401594775</v>
      </c>
      <c r="DC31" s="1">
        <f t="shared" ca="1" si="26"/>
        <v>83.848154459963027</v>
      </c>
      <c r="DD31" s="1">
        <f t="shared" ca="1" si="26"/>
        <v>80.468147659532079</v>
      </c>
      <c r="DE31" s="1">
        <f t="shared" ca="1" si="26"/>
        <v>92.483162370507685</v>
      </c>
      <c r="DF31" s="1">
        <f t="shared" ca="1" si="26"/>
        <v>88.230057371243333</v>
      </c>
      <c r="DG31" s="1">
        <f t="shared" ca="1" si="26"/>
        <v>80.13341886783104</v>
      </c>
      <c r="DH31" s="1">
        <f t="shared" ca="1" si="26"/>
        <v>85.218951206068027</v>
      </c>
      <c r="DI31" s="1">
        <f t="shared" ca="1" si="26"/>
        <v>79.814324952693042</v>
      </c>
      <c r="DJ31" s="1">
        <f t="shared" ca="1" si="26"/>
        <v>80.779869511180266</v>
      </c>
      <c r="DK31" s="1">
        <f t="shared" ca="1" si="26"/>
        <v>80.266647232359901</v>
      </c>
      <c r="DL31" s="1">
        <f t="shared" ca="1" si="26"/>
        <v>75.268221133813583</v>
      </c>
      <c r="DM31" s="1">
        <f t="shared" ca="1" si="26"/>
        <v>79.451882280247787</v>
      </c>
      <c r="DN31" s="1">
        <f t="shared" ca="1" si="26"/>
        <v>78.490652204525006</v>
      </c>
      <c r="DO31" s="1">
        <f t="shared" ca="1" si="26"/>
        <v>83.272500260619069</v>
      </c>
      <c r="DP31" s="1">
        <f t="shared" ca="1" si="26"/>
        <v>85.788475854196349</v>
      </c>
      <c r="DQ31" s="1">
        <f t="shared" ca="1" si="26"/>
        <v>94.383220059087463</v>
      </c>
      <c r="DR31" s="1">
        <f t="shared" ca="1" si="26"/>
        <v>96.378546994914444</v>
      </c>
      <c r="DS31" s="1">
        <f t="shared" ca="1" si="26"/>
        <v>92.527148883557047</v>
      </c>
      <c r="DT31" s="1">
        <f t="shared" ca="1" si="26"/>
        <v>95.144307001146785</v>
      </c>
      <c r="DU31" s="1">
        <f t="shared" ca="1" si="26"/>
        <v>93.153421847774183</v>
      </c>
      <c r="DV31" s="1">
        <f t="shared" ca="1" si="26"/>
        <v>90.737750379898841</v>
      </c>
      <c r="DW31" s="1">
        <f t="shared" ca="1" si="4"/>
        <v>50.737750379898841</v>
      </c>
    </row>
    <row r="32" spans="6:127" x14ac:dyDescent="0.2">
      <c r="F32" s="1">
        <v>25.88</v>
      </c>
      <c r="G32" s="1">
        <f t="shared" ca="1" si="28"/>
        <v>25.611614087895745</v>
      </c>
      <c r="H32" s="1">
        <f t="shared" ca="1" si="28"/>
        <v>24.86776186588202</v>
      </c>
      <c r="I32" s="1">
        <f t="shared" ca="1" si="28"/>
        <v>25.885574027098116</v>
      </c>
      <c r="J32" s="1">
        <f t="shared" ca="1" si="28"/>
        <v>24.601495142600658</v>
      </c>
      <c r="K32" s="1">
        <f t="shared" ca="1" si="28"/>
        <v>24.440978166970758</v>
      </c>
      <c r="L32" s="1">
        <f t="shared" ca="1" si="28"/>
        <v>26.289255630997438</v>
      </c>
      <c r="M32" s="1">
        <f t="shared" ca="1" si="28"/>
        <v>27.597074970363405</v>
      </c>
      <c r="N32" s="1">
        <f t="shared" ca="1" si="28"/>
        <v>28.943116254265743</v>
      </c>
      <c r="O32" s="1">
        <f t="shared" ca="1" si="28"/>
        <v>29.641445908510441</v>
      </c>
      <c r="P32" s="1">
        <f t="shared" ca="1" si="28"/>
        <v>30.244658762361563</v>
      </c>
      <c r="Q32" s="1">
        <f t="shared" ca="1" si="28"/>
        <v>29.433842774542111</v>
      </c>
      <c r="R32" s="1">
        <f t="shared" ca="1" si="28"/>
        <v>30.251522220330003</v>
      </c>
      <c r="S32" s="1">
        <f t="shared" ca="1" si="28"/>
        <v>29.2949328866912</v>
      </c>
      <c r="T32" s="1">
        <f t="shared" ca="1" si="28"/>
        <v>28.386997489925271</v>
      </c>
      <c r="U32" s="1">
        <f t="shared" ca="1" si="28"/>
        <v>28.257419277982898</v>
      </c>
      <c r="V32" s="1">
        <f t="shared" ca="1" si="28"/>
        <v>28.616809241543997</v>
      </c>
      <c r="W32" s="1">
        <f t="shared" ca="1" si="28"/>
        <v>28.216001193020684</v>
      </c>
      <c r="X32" s="1">
        <f t="shared" ca="1" si="28"/>
        <v>28.843519447329523</v>
      </c>
      <c r="Y32" s="1">
        <f t="shared" ca="1" si="28"/>
        <v>31.914493942535685</v>
      </c>
      <c r="Z32" s="1">
        <f t="shared" ca="1" si="28"/>
        <v>31.754745548024665</v>
      </c>
      <c r="AA32" s="1">
        <f t="shared" ca="1" si="28"/>
        <v>31.621174608231144</v>
      </c>
      <c r="AB32" s="1">
        <f t="shared" ca="1" si="28"/>
        <v>29.761153099018856</v>
      </c>
      <c r="AC32" s="1">
        <f t="shared" ca="1" si="28"/>
        <v>29.425429769672402</v>
      </c>
      <c r="AD32" s="1">
        <f t="shared" ca="1" si="28"/>
        <v>28.881232858694709</v>
      </c>
      <c r="AE32" s="1">
        <f t="shared" ca="1" si="28"/>
        <v>28.430690351374938</v>
      </c>
      <c r="AF32" s="1">
        <f t="shared" ca="1" si="28"/>
        <v>28.67817689834423</v>
      </c>
      <c r="AG32" s="1">
        <f t="shared" ca="1" si="28"/>
        <v>30.137902027885278</v>
      </c>
      <c r="AH32" s="1">
        <f t="shared" ca="1" si="28"/>
        <v>31.812322051229462</v>
      </c>
      <c r="AI32" s="1">
        <f t="shared" ca="1" si="28"/>
        <v>34.006485674367326</v>
      </c>
      <c r="AJ32" s="1">
        <f t="shared" ca="1" si="28"/>
        <v>36.859839689355724</v>
      </c>
      <c r="AK32" s="1">
        <f t="shared" ca="1" si="28"/>
        <v>37.911151904478835</v>
      </c>
      <c r="AL32" s="1">
        <f t="shared" ca="1" si="28"/>
        <v>38.454226236722079</v>
      </c>
      <c r="AM32" s="1">
        <f t="shared" ca="1" si="28"/>
        <v>37.789414910772386</v>
      </c>
      <c r="AN32" s="1">
        <f t="shared" ca="1" si="28"/>
        <v>37.399445682936822</v>
      </c>
      <c r="AO32" s="1">
        <f t="shared" ca="1" si="28"/>
        <v>37.685199451622559</v>
      </c>
      <c r="AP32" s="1">
        <f t="shared" ca="1" si="28"/>
        <v>36.498403210820058</v>
      </c>
      <c r="AQ32" s="1">
        <f t="shared" ca="1" si="28"/>
        <v>37.028609063787819</v>
      </c>
      <c r="AR32" s="1">
        <f t="shared" ca="1" si="28"/>
        <v>39.051083391376665</v>
      </c>
      <c r="AS32" s="1">
        <f t="shared" ca="1" si="28"/>
        <v>39.240131004774838</v>
      </c>
      <c r="AT32" s="1">
        <f t="shared" ca="1" si="28"/>
        <v>36.757111425140806</v>
      </c>
      <c r="AU32" s="1">
        <f t="shared" ca="1" si="28"/>
        <v>39.575590562367772</v>
      </c>
      <c r="AV32" s="1">
        <f t="shared" ca="1" si="28"/>
        <v>45.460788855593847</v>
      </c>
      <c r="AW32" s="1">
        <f t="shared" ca="1" si="28"/>
        <v>45.53176672684868</v>
      </c>
      <c r="AX32" s="1">
        <f t="shared" ca="1" si="28"/>
        <v>46.277824945299308</v>
      </c>
      <c r="AY32" s="1">
        <f t="shared" ca="1" si="28"/>
        <v>46.669311065059155</v>
      </c>
      <c r="AZ32" s="1">
        <f t="shared" ca="1" si="28"/>
        <v>44.707442088401791</v>
      </c>
      <c r="BA32" s="1">
        <f t="shared" ca="1" si="28"/>
        <v>45.399146771760158</v>
      </c>
      <c r="BB32" s="1">
        <f t="shared" ca="1" si="28"/>
        <v>48.117026345696374</v>
      </c>
      <c r="BC32" s="1">
        <f t="shared" ca="1" si="28"/>
        <v>50.221599178346288</v>
      </c>
      <c r="BD32" s="1">
        <f t="shared" ca="1" si="28"/>
        <v>51.822537300211629</v>
      </c>
      <c r="BE32" s="1">
        <f t="shared" ca="1" si="28"/>
        <v>57.663529932381117</v>
      </c>
      <c r="BF32" s="1">
        <f t="shared" ca="1" si="28"/>
        <v>53.290106219122904</v>
      </c>
      <c r="BG32" s="1">
        <f t="shared" ca="1" si="28"/>
        <v>47.303131090468028</v>
      </c>
      <c r="BH32" s="1">
        <f t="shared" ca="1" si="28"/>
        <v>47.982150052290677</v>
      </c>
      <c r="BI32" s="1">
        <f t="shared" ca="1" si="28"/>
        <v>48.407629503684333</v>
      </c>
      <c r="BJ32" s="1">
        <f t="shared" ca="1" si="28"/>
        <v>51.169345241405885</v>
      </c>
      <c r="BK32" s="1">
        <f t="shared" ca="1" si="28"/>
        <v>56.47254311392981</v>
      </c>
      <c r="BL32" s="1">
        <f t="shared" ca="1" si="28"/>
        <v>55.918584605949263</v>
      </c>
      <c r="BM32" s="1">
        <f t="shared" ca="1" si="28"/>
        <v>60.812025037946427</v>
      </c>
      <c r="BN32" s="1">
        <f t="shared" ca="1" si="28"/>
        <v>58.640223673876783</v>
      </c>
      <c r="BO32" s="1">
        <f t="shared" ca="1" si="28"/>
        <v>60.829151154575833</v>
      </c>
      <c r="BP32" s="1">
        <f t="shared" ca="1" si="28"/>
        <v>62.010171565954387</v>
      </c>
      <c r="BQ32" s="1">
        <f t="shared" ca="1" si="28"/>
        <v>64.306093526315976</v>
      </c>
      <c r="BR32" s="1">
        <f t="shared" ca="1" si="28"/>
        <v>66.940198255838212</v>
      </c>
      <c r="BS32" s="1">
        <f t="shared" ca="1" si="30"/>
        <v>65.176979242200915</v>
      </c>
      <c r="BT32" s="1">
        <f t="shared" ca="1" si="30"/>
        <v>63.107108085746773</v>
      </c>
      <c r="BU32" s="1">
        <f t="shared" ca="1" si="30"/>
        <v>62.14571744098015</v>
      </c>
      <c r="BV32" s="1">
        <f t="shared" ca="1" si="30"/>
        <v>59.982998351509821</v>
      </c>
      <c r="BW32" s="1">
        <f t="shared" ca="1" si="30"/>
        <v>59.262790986564916</v>
      </c>
      <c r="BX32" s="1">
        <f t="shared" ca="1" si="30"/>
        <v>62.651090611543935</v>
      </c>
      <c r="BY32" s="1">
        <f t="shared" ca="1" si="30"/>
        <v>62.300862086996688</v>
      </c>
      <c r="BZ32" s="1">
        <f t="shared" ca="1" si="30"/>
        <v>62.57808824648454</v>
      </c>
      <c r="CA32" s="1">
        <f t="shared" ca="1" si="30"/>
        <v>66.764783064966267</v>
      </c>
      <c r="CB32" s="1">
        <f t="shared" ca="1" si="30"/>
        <v>63.57893868147373</v>
      </c>
      <c r="CC32" s="1">
        <f t="shared" ca="1" si="30"/>
        <v>63.319904202344546</v>
      </c>
      <c r="CD32" s="1">
        <f t="shared" ca="1" si="30"/>
        <v>66.825472323964988</v>
      </c>
      <c r="CE32" s="1">
        <f t="shared" ca="1" si="30"/>
        <v>64.153546671529583</v>
      </c>
      <c r="CF32" s="1">
        <f t="shared" ca="1" si="30"/>
        <v>63.623565918344262</v>
      </c>
      <c r="CG32" s="1">
        <f t="shared" ca="1" si="30"/>
        <v>62.12387467613852</v>
      </c>
      <c r="CH32" s="1">
        <f t="shared" ca="1" si="30"/>
        <v>60.877624233367001</v>
      </c>
      <c r="CI32" s="1">
        <f t="shared" ca="1" si="30"/>
        <v>61.118954905283935</v>
      </c>
      <c r="CJ32" s="1">
        <f t="shared" ca="1" si="30"/>
        <v>57.175584428535259</v>
      </c>
      <c r="CK32" s="1">
        <f t="shared" ca="1" si="30"/>
        <v>56.242958162930286</v>
      </c>
      <c r="CL32" s="1">
        <f t="shared" ca="1" si="30"/>
        <v>57.208796163322859</v>
      </c>
      <c r="CM32" s="1">
        <f t="shared" ca="1" si="30"/>
        <v>54.280672880668263</v>
      </c>
      <c r="CN32" s="1">
        <f t="shared" ca="1" si="30"/>
        <v>56.448737280117136</v>
      </c>
      <c r="CO32" s="1">
        <f t="shared" ca="1" si="30"/>
        <v>56.253598577097542</v>
      </c>
      <c r="CP32" s="1">
        <f t="shared" ca="1" si="30"/>
        <v>56.778048967816858</v>
      </c>
      <c r="CQ32" s="1">
        <f t="shared" ca="1" si="30"/>
        <v>54.532609649361035</v>
      </c>
      <c r="CR32" s="1">
        <f t="shared" ca="1" si="30"/>
        <v>55.658143634231898</v>
      </c>
      <c r="CS32" s="1">
        <f t="shared" ca="1" si="30"/>
        <v>53.292629317715239</v>
      </c>
      <c r="CT32" s="1">
        <f t="shared" ca="1" si="30"/>
        <v>52.258480630948348</v>
      </c>
      <c r="CU32" s="1">
        <f t="shared" ca="1" si="30"/>
        <v>50.943170408384901</v>
      </c>
      <c r="CV32" s="1">
        <f t="shared" ca="1" si="30"/>
        <v>55.429180083579823</v>
      </c>
      <c r="CW32" s="1">
        <f t="shared" ca="1" si="30"/>
        <v>53.11338019052603</v>
      </c>
      <c r="CX32" s="1">
        <f t="shared" ca="1" si="30"/>
        <v>55.352790084419979</v>
      </c>
      <c r="CY32" s="1">
        <f t="shared" ca="1" si="26"/>
        <v>58.707386690020968</v>
      </c>
      <c r="CZ32" s="1">
        <f t="shared" ca="1" si="26"/>
        <v>58.841550057522547</v>
      </c>
      <c r="DA32" s="1">
        <f t="shared" ca="1" si="26"/>
        <v>61.976015674128753</v>
      </c>
      <c r="DB32" s="1">
        <f t="shared" ca="1" si="26"/>
        <v>64.776799280686333</v>
      </c>
      <c r="DC32" s="1">
        <f t="shared" ca="1" si="26"/>
        <v>66.208496763606306</v>
      </c>
      <c r="DD32" s="1">
        <f t="shared" ca="1" si="26"/>
        <v>61.883382863756609</v>
      </c>
      <c r="DE32" s="1">
        <f t="shared" ca="1" si="26"/>
        <v>68.094645360190341</v>
      </c>
      <c r="DF32" s="1">
        <f t="shared" ca="1" si="26"/>
        <v>72.861949542528578</v>
      </c>
      <c r="DG32" s="1">
        <f t="shared" ca="1" si="26"/>
        <v>74.45207500230218</v>
      </c>
      <c r="DH32" s="1">
        <f t="shared" ca="1" si="26"/>
        <v>74.475809500998025</v>
      </c>
      <c r="DI32" s="1">
        <f t="shared" ca="1" si="26"/>
        <v>79.866721930928875</v>
      </c>
      <c r="DJ32" s="1">
        <f t="shared" ca="1" si="26"/>
        <v>82.037825708261892</v>
      </c>
      <c r="DK32" s="1">
        <f t="shared" ca="1" si="26"/>
        <v>87.469339535713942</v>
      </c>
      <c r="DL32" s="1">
        <f t="shared" ca="1" si="26"/>
        <v>89.265741393589707</v>
      </c>
      <c r="DM32" s="1">
        <f t="shared" ca="1" si="26"/>
        <v>95.44951976715339</v>
      </c>
      <c r="DN32" s="1">
        <f t="shared" ca="1" si="26"/>
        <v>92.818107804051863</v>
      </c>
      <c r="DO32" s="1">
        <f t="shared" ca="1" si="26"/>
        <v>97.011356637914133</v>
      </c>
      <c r="DP32" s="1">
        <f t="shared" ca="1" si="26"/>
        <v>101.89056178536039</v>
      </c>
      <c r="DQ32" s="1">
        <f t="shared" ca="1" si="26"/>
        <v>103.39275646604186</v>
      </c>
      <c r="DR32" s="1">
        <f t="shared" ca="1" si="26"/>
        <v>95.145486809182998</v>
      </c>
      <c r="DS32" s="1">
        <f t="shared" ca="1" si="26"/>
        <v>97.023520679529</v>
      </c>
      <c r="DT32" s="1">
        <f t="shared" ca="1" si="26"/>
        <v>95.871533591498391</v>
      </c>
      <c r="DU32" s="1">
        <f t="shared" ca="1" si="26"/>
        <v>99.377660908596198</v>
      </c>
      <c r="DV32" s="1">
        <f t="shared" ca="1" si="26"/>
        <v>104.51282878547337</v>
      </c>
      <c r="DW32" s="1">
        <f t="shared" ca="1" si="4"/>
        <v>64.512828785473374</v>
      </c>
    </row>
    <row r="33" spans="6:127" x14ac:dyDescent="0.2">
      <c r="F33" s="1">
        <v>25.88</v>
      </c>
      <c r="G33" s="1">
        <f t="shared" ca="1" si="28"/>
        <v>23.205011335448152</v>
      </c>
      <c r="H33" s="1">
        <f t="shared" ca="1" si="28"/>
        <v>21.910617154714902</v>
      </c>
      <c r="I33" s="1">
        <f t="shared" ca="1" si="28"/>
        <v>21.930537269186079</v>
      </c>
      <c r="J33" s="1">
        <f t="shared" ca="1" si="28"/>
        <v>21.463696539010169</v>
      </c>
      <c r="K33" s="1">
        <f t="shared" ca="1" si="28"/>
        <v>20.37580884947976</v>
      </c>
      <c r="L33" s="1">
        <f t="shared" ca="1" si="28"/>
        <v>19.910841662247979</v>
      </c>
      <c r="M33" s="1">
        <f t="shared" ca="1" si="28"/>
        <v>18.971658036919163</v>
      </c>
      <c r="N33" s="1">
        <f t="shared" ca="1" si="28"/>
        <v>19.141259949532909</v>
      </c>
      <c r="O33" s="1">
        <f t="shared" ca="1" si="28"/>
        <v>19.613596789993483</v>
      </c>
      <c r="P33" s="1">
        <f t="shared" ca="1" si="28"/>
        <v>19.671286081714783</v>
      </c>
      <c r="Q33" s="1">
        <f t="shared" ca="1" si="28"/>
        <v>20.750620964430443</v>
      </c>
      <c r="R33" s="1">
        <f t="shared" ca="1" si="28"/>
        <v>19.847945919314085</v>
      </c>
      <c r="S33" s="1">
        <f t="shared" ca="1" si="28"/>
        <v>19.137457083421882</v>
      </c>
      <c r="T33" s="1">
        <f t="shared" ca="1" si="28"/>
        <v>20.015495668762608</v>
      </c>
      <c r="U33" s="1">
        <f t="shared" ca="1" si="28"/>
        <v>20.333349615660556</v>
      </c>
      <c r="V33" s="1">
        <f t="shared" ca="1" si="28"/>
        <v>19.976355476870712</v>
      </c>
      <c r="W33" s="1">
        <f t="shared" ca="1" si="28"/>
        <v>20.6001811544789</v>
      </c>
      <c r="X33" s="1">
        <f t="shared" ca="1" si="28"/>
        <v>20.22611593920244</v>
      </c>
      <c r="Y33" s="1">
        <f t="shared" ca="1" si="28"/>
        <v>20.573436384530559</v>
      </c>
      <c r="Z33" s="1">
        <f t="shared" ca="1" si="28"/>
        <v>20.593936130530064</v>
      </c>
      <c r="AA33" s="1">
        <f t="shared" ca="1" si="28"/>
        <v>21.233990057455443</v>
      </c>
      <c r="AB33" s="1">
        <f t="shared" ca="1" si="28"/>
        <v>21.700942947732951</v>
      </c>
      <c r="AC33" s="1">
        <f t="shared" ca="1" si="28"/>
        <v>20.292849784610119</v>
      </c>
      <c r="AD33" s="1">
        <f t="shared" ca="1" si="28"/>
        <v>19.580602063098187</v>
      </c>
      <c r="AE33" s="1">
        <f t="shared" ca="1" si="28"/>
        <v>19.321000692836677</v>
      </c>
      <c r="AF33" s="1">
        <f t="shared" ca="1" si="28"/>
        <v>19.150856966804817</v>
      </c>
      <c r="AG33" s="1">
        <f t="shared" ca="1" si="28"/>
        <v>19.164949562715872</v>
      </c>
      <c r="AH33" s="1">
        <f t="shared" ca="1" si="28"/>
        <v>18.336600399181396</v>
      </c>
      <c r="AI33" s="1">
        <f t="shared" ca="1" si="28"/>
        <v>17.89205379530155</v>
      </c>
      <c r="AJ33" s="1">
        <f t="shared" ca="1" si="28"/>
        <v>19.40910642413246</v>
      </c>
      <c r="AK33" s="1">
        <f t="shared" ca="1" si="28"/>
        <v>19.739788408452487</v>
      </c>
      <c r="AL33" s="1">
        <f t="shared" ca="1" si="28"/>
        <v>21.063346508014341</v>
      </c>
      <c r="AM33" s="1">
        <f t="shared" ca="1" si="28"/>
        <v>21.718550588279001</v>
      </c>
      <c r="AN33" s="1">
        <f t="shared" ca="1" si="28"/>
        <v>22.345240939914092</v>
      </c>
      <c r="AO33" s="1">
        <f t="shared" ca="1" si="28"/>
        <v>22.245676746548071</v>
      </c>
      <c r="AP33" s="1">
        <f t="shared" ca="1" si="28"/>
        <v>24.43351065738895</v>
      </c>
      <c r="AQ33" s="1">
        <f t="shared" ca="1" si="28"/>
        <v>23.615620976069241</v>
      </c>
      <c r="AR33" s="1">
        <f t="shared" ca="1" si="28"/>
        <v>25.067135492891246</v>
      </c>
      <c r="AS33" s="1">
        <f t="shared" ca="1" si="28"/>
        <v>28.19968299462036</v>
      </c>
      <c r="AT33" s="1">
        <f t="shared" ca="1" si="28"/>
        <v>27.49888306537672</v>
      </c>
      <c r="AU33" s="1">
        <f t="shared" ca="1" si="28"/>
        <v>26.228678510691168</v>
      </c>
      <c r="AV33" s="1">
        <f t="shared" ca="1" si="28"/>
        <v>26.970012627742662</v>
      </c>
      <c r="AW33" s="1">
        <f t="shared" ca="1" si="28"/>
        <v>30.036111120306259</v>
      </c>
      <c r="AX33" s="1">
        <f t="shared" ca="1" si="28"/>
        <v>30.14878948514939</v>
      </c>
      <c r="AY33" s="1">
        <f t="shared" ca="1" si="28"/>
        <v>31.275490563860565</v>
      </c>
      <c r="AZ33" s="1">
        <f t="shared" ca="1" si="28"/>
        <v>31.132628146165214</v>
      </c>
      <c r="BA33" s="1">
        <f t="shared" ca="1" si="28"/>
        <v>31.376381781917193</v>
      </c>
      <c r="BB33" s="1">
        <f t="shared" ca="1" si="28"/>
        <v>29.851490250819893</v>
      </c>
      <c r="BC33" s="1">
        <f t="shared" ca="1" si="28"/>
        <v>30.915410129175907</v>
      </c>
      <c r="BD33" s="1">
        <f t="shared" ca="1" si="28"/>
        <v>30.608651870473839</v>
      </c>
      <c r="BE33" s="1">
        <f t="shared" ca="1" si="28"/>
        <v>31.061991618107935</v>
      </c>
      <c r="BF33" s="1">
        <f t="shared" ca="1" si="28"/>
        <v>34.472199390960959</v>
      </c>
      <c r="BG33" s="1">
        <f t="shared" ca="1" si="28"/>
        <v>32.607932442262069</v>
      </c>
      <c r="BH33" s="1">
        <f t="shared" ca="1" si="28"/>
        <v>31.361324244075103</v>
      </c>
      <c r="BI33" s="1">
        <f t="shared" ca="1" si="28"/>
        <v>30.020212021861227</v>
      </c>
      <c r="BJ33" s="1">
        <f t="shared" ca="1" si="28"/>
        <v>29.219763205498676</v>
      </c>
      <c r="BK33" s="1">
        <f t="shared" ca="1" si="28"/>
        <v>31.09843278773516</v>
      </c>
      <c r="BL33" s="1">
        <f t="shared" ca="1" si="28"/>
        <v>31.708693458254864</v>
      </c>
      <c r="BM33" s="1">
        <f t="shared" ca="1" si="28"/>
        <v>31.636666052524134</v>
      </c>
      <c r="BN33" s="1">
        <f t="shared" ca="1" si="28"/>
        <v>33.88115582430288</v>
      </c>
      <c r="BO33" s="1">
        <f t="shared" ca="1" si="28"/>
        <v>31.120525817791016</v>
      </c>
      <c r="BP33" s="1">
        <f t="shared" ca="1" si="28"/>
        <v>31.831609694690364</v>
      </c>
      <c r="BQ33" s="1">
        <f t="shared" ca="1" si="28"/>
        <v>33.018631110046975</v>
      </c>
      <c r="BR33" s="1">
        <f t="shared" ref="BR33" ca="1" si="31">BQ33*(1+$B$2*$B$4+$B$3*SQRT($B$4)*_xlfn.NORM.S.INV(RAND()))</f>
        <v>31.221845642794545</v>
      </c>
      <c r="BS33" s="1">
        <f t="shared" ca="1" si="30"/>
        <v>31.219920967780634</v>
      </c>
      <c r="BT33" s="1">
        <f t="shared" ca="1" si="30"/>
        <v>33.581713108203481</v>
      </c>
      <c r="BU33" s="1">
        <f t="shared" ca="1" si="30"/>
        <v>33.198792799124199</v>
      </c>
      <c r="BV33" s="1">
        <f t="shared" ca="1" si="30"/>
        <v>32.123023629717338</v>
      </c>
      <c r="BW33" s="1">
        <f t="shared" ca="1" si="30"/>
        <v>30.833721807738684</v>
      </c>
      <c r="BX33" s="1">
        <f t="shared" ca="1" si="30"/>
        <v>31.287829212785301</v>
      </c>
      <c r="BY33" s="1">
        <f t="shared" ca="1" si="30"/>
        <v>32.891734151722744</v>
      </c>
      <c r="BZ33" s="1">
        <f t="shared" ca="1" si="30"/>
        <v>33.951996851486349</v>
      </c>
      <c r="CA33" s="1">
        <f t="shared" ca="1" si="30"/>
        <v>34.478256012011819</v>
      </c>
      <c r="CB33" s="1">
        <f t="shared" ca="1" si="30"/>
        <v>33.895480413890233</v>
      </c>
      <c r="CC33" s="1">
        <f t="shared" ca="1" si="30"/>
        <v>34.816411697340136</v>
      </c>
      <c r="CD33" s="1">
        <f t="shared" ca="1" si="30"/>
        <v>37.398428789313989</v>
      </c>
      <c r="CE33" s="1">
        <f t="shared" ca="1" si="30"/>
        <v>36.021959378220664</v>
      </c>
      <c r="CF33" s="1">
        <f t="shared" ca="1" si="30"/>
        <v>35.465278225591867</v>
      </c>
      <c r="CG33" s="1">
        <f t="shared" ca="1" si="30"/>
        <v>37.901154757967618</v>
      </c>
      <c r="CH33" s="1">
        <f t="shared" ca="1" si="30"/>
        <v>40.383335083207712</v>
      </c>
      <c r="CI33" s="1">
        <f t="shared" ca="1" si="30"/>
        <v>42.587613464194284</v>
      </c>
      <c r="CJ33" s="1">
        <f t="shared" ca="1" si="30"/>
        <v>40.65832331946762</v>
      </c>
      <c r="CK33" s="1">
        <f t="shared" ca="1" si="30"/>
        <v>38.571329445229154</v>
      </c>
      <c r="CL33" s="1">
        <f t="shared" ca="1" si="30"/>
        <v>40.741339585186445</v>
      </c>
      <c r="CM33" s="1">
        <f t="shared" ca="1" si="30"/>
        <v>43.293953882418933</v>
      </c>
      <c r="CN33" s="1">
        <f t="shared" ca="1" si="30"/>
        <v>45.754663464052243</v>
      </c>
      <c r="CO33" s="1">
        <f t="shared" ca="1" si="30"/>
        <v>49.448125535145117</v>
      </c>
      <c r="CP33" s="1">
        <f t="shared" ca="1" si="30"/>
        <v>50.725729955694455</v>
      </c>
      <c r="CQ33" s="1">
        <f t="shared" ca="1" si="30"/>
        <v>54.549467146821513</v>
      </c>
      <c r="CR33" s="1">
        <f t="shared" ca="1" si="30"/>
        <v>52.602749173636006</v>
      </c>
      <c r="CS33" s="1">
        <f t="shared" ca="1" si="30"/>
        <v>54.235618731559605</v>
      </c>
      <c r="CT33" s="1">
        <f t="shared" ca="1" si="30"/>
        <v>59.316599468778421</v>
      </c>
      <c r="CU33" s="1">
        <f t="shared" ca="1" si="30"/>
        <v>57.770286662818222</v>
      </c>
      <c r="CV33" s="1">
        <f t="shared" ca="1" si="30"/>
        <v>58.065942167636145</v>
      </c>
      <c r="CW33" s="1">
        <f t="shared" ca="1" si="30"/>
        <v>53.027630988394449</v>
      </c>
      <c r="CX33" s="1">
        <f t="shared" ca="1" si="30"/>
        <v>56.047703438613446</v>
      </c>
      <c r="CY33" s="1">
        <f t="shared" ca="1" si="26"/>
        <v>55.329722531446151</v>
      </c>
      <c r="CZ33" s="1">
        <f t="shared" ca="1" si="26"/>
        <v>51.07954860822484</v>
      </c>
      <c r="DA33" s="1">
        <f t="shared" ca="1" si="26"/>
        <v>53.135573925426691</v>
      </c>
      <c r="DB33" s="1">
        <f t="shared" ca="1" si="26"/>
        <v>55.267236997560666</v>
      </c>
      <c r="DC33" s="1">
        <f t="shared" ca="1" si="26"/>
        <v>57.195939804364045</v>
      </c>
      <c r="DD33" s="1">
        <f t="shared" ca="1" si="26"/>
        <v>60.175999082390739</v>
      </c>
      <c r="DE33" s="1">
        <f t="shared" ca="1" si="26"/>
        <v>58.041821883011416</v>
      </c>
      <c r="DF33" s="1">
        <f t="shared" ca="1" si="26"/>
        <v>51.567027629384867</v>
      </c>
      <c r="DG33" s="1">
        <f t="shared" ca="1" si="26"/>
        <v>53.310149841860429</v>
      </c>
      <c r="DH33" s="1">
        <f t="shared" ca="1" si="26"/>
        <v>51.919231551926423</v>
      </c>
      <c r="DI33" s="1">
        <f t="shared" ca="1" si="26"/>
        <v>55.930397434286057</v>
      </c>
      <c r="DJ33" s="1">
        <f t="shared" ca="1" si="26"/>
        <v>52.694110583683504</v>
      </c>
      <c r="DK33" s="1">
        <f t="shared" ca="1" si="26"/>
        <v>48.986256052719135</v>
      </c>
      <c r="DL33" s="1">
        <f t="shared" ca="1" si="26"/>
        <v>49.880920218112536</v>
      </c>
      <c r="DM33" s="1">
        <f t="shared" ca="1" si="26"/>
        <v>49.788685037578695</v>
      </c>
      <c r="DN33" s="1">
        <f t="shared" ca="1" si="26"/>
        <v>49.217186631627776</v>
      </c>
      <c r="DO33" s="1">
        <f t="shared" ca="1" si="26"/>
        <v>45.193895630524807</v>
      </c>
      <c r="DP33" s="1">
        <f t="shared" ca="1" si="26"/>
        <v>49.075177655795585</v>
      </c>
      <c r="DQ33" s="1">
        <f t="shared" ca="1" si="26"/>
        <v>53.225541098924296</v>
      </c>
      <c r="DR33" s="1">
        <f t="shared" ca="1" si="26"/>
        <v>54.879057022018308</v>
      </c>
      <c r="DS33" s="1">
        <f t="shared" ca="1" si="26"/>
        <v>51.535767690422212</v>
      </c>
      <c r="DT33" s="1">
        <f t="shared" ca="1" si="26"/>
        <v>52.04920388359028</v>
      </c>
      <c r="DU33" s="1">
        <f t="shared" ca="1" si="26"/>
        <v>52.093740118790883</v>
      </c>
      <c r="DV33" s="1">
        <f t="shared" ca="1" si="26"/>
        <v>51.695910239624304</v>
      </c>
      <c r="DW33" s="1">
        <f t="shared" ca="1" si="4"/>
        <v>11.695910239624304</v>
      </c>
    </row>
    <row r="34" spans="6:127" x14ac:dyDescent="0.2">
      <c r="F34" s="1">
        <v>25.88</v>
      </c>
      <c r="G34" s="1">
        <f t="shared" ref="G34:BR37" ca="1" si="32">F34*(1+$B$2*$B$4+$B$3*SQRT($B$4)*_xlfn.NORM.S.INV(RAND()))</f>
        <v>27.545612115359472</v>
      </c>
      <c r="H34" s="1">
        <f t="shared" ca="1" si="32"/>
        <v>27.303966653781067</v>
      </c>
      <c r="I34" s="1">
        <f t="shared" ca="1" si="32"/>
        <v>28.114755013564043</v>
      </c>
      <c r="J34" s="1">
        <f t="shared" ca="1" si="32"/>
        <v>27.739404783638697</v>
      </c>
      <c r="K34" s="1">
        <f t="shared" ca="1" si="32"/>
        <v>25.910805359092105</v>
      </c>
      <c r="L34" s="1">
        <f t="shared" ca="1" si="32"/>
        <v>26.251296293552628</v>
      </c>
      <c r="M34" s="1">
        <f t="shared" ca="1" si="32"/>
        <v>28.339478501183578</v>
      </c>
      <c r="N34" s="1">
        <f t="shared" ca="1" si="32"/>
        <v>29.736360272190709</v>
      </c>
      <c r="O34" s="1">
        <f t="shared" ca="1" si="32"/>
        <v>28.921906491803902</v>
      </c>
      <c r="P34" s="1">
        <f t="shared" ca="1" si="32"/>
        <v>29.711086534902623</v>
      </c>
      <c r="Q34" s="1">
        <f t="shared" ca="1" si="32"/>
        <v>31.380939885037019</v>
      </c>
      <c r="R34" s="1">
        <f t="shared" ca="1" si="32"/>
        <v>31.317828687297801</v>
      </c>
      <c r="S34" s="1">
        <f t="shared" ca="1" si="32"/>
        <v>33.402517533010517</v>
      </c>
      <c r="T34" s="1">
        <f t="shared" ca="1" si="32"/>
        <v>34.397701643908157</v>
      </c>
      <c r="U34" s="1">
        <f t="shared" ca="1" si="32"/>
        <v>33.807918019246536</v>
      </c>
      <c r="V34" s="1">
        <f t="shared" ca="1" si="32"/>
        <v>35.290343817281126</v>
      </c>
      <c r="W34" s="1">
        <f t="shared" ca="1" si="32"/>
        <v>36.612515449207322</v>
      </c>
      <c r="X34" s="1">
        <f t="shared" ca="1" si="32"/>
        <v>38.370789247437799</v>
      </c>
      <c r="Y34" s="1">
        <f t="shared" ca="1" si="32"/>
        <v>38.361899647998683</v>
      </c>
      <c r="Z34" s="1">
        <f t="shared" ca="1" si="32"/>
        <v>36.958980453252323</v>
      </c>
      <c r="AA34" s="1">
        <f t="shared" ca="1" si="32"/>
        <v>38.42800376292724</v>
      </c>
      <c r="AB34" s="1">
        <f t="shared" ca="1" si="32"/>
        <v>38.404487939890231</v>
      </c>
      <c r="AC34" s="1">
        <f t="shared" ca="1" si="32"/>
        <v>36.658935755741773</v>
      </c>
      <c r="AD34" s="1">
        <f t="shared" ca="1" si="32"/>
        <v>35.494152244179617</v>
      </c>
      <c r="AE34" s="1">
        <f t="shared" ca="1" si="32"/>
        <v>37.483334978900544</v>
      </c>
      <c r="AF34" s="1">
        <f t="shared" ca="1" si="32"/>
        <v>39.060048309277235</v>
      </c>
      <c r="AG34" s="1">
        <f t="shared" ca="1" si="32"/>
        <v>37.237134419383395</v>
      </c>
      <c r="AH34" s="1">
        <f t="shared" ca="1" si="32"/>
        <v>38.700497053664989</v>
      </c>
      <c r="AI34" s="1">
        <f t="shared" ca="1" si="32"/>
        <v>39.421934672625483</v>
      </c>
      <c r="AJ34" s="1">
        <f t="shared" ca="1" si="32"/>
        <v>39.24427500855839</v>
      </c>
      <c r="AK34" s="1">
        <f t="shared" ca="1" si="32"/>
        <v>42.452994144338128</v>
      </c>
      <c r="AL34" s="1">
        <f t="shared" ca="1" si="32"/>
        <v>42.411352765598927</v>
      </c>
      <c r="AM34" s="1">
        <f t="shared" ca="1" si="32"/>
        <v>45.046662278748904</v>
      </c>
      <c r="AN34" s="1">
        <f t="shared" ca="1" si="32"/>
        <v>42.105674050309048</v>
      </c>
      <c r="AO34" s="1">
        <f t="shared" ca="1" si="32"/>
        <v>44.250848617707092</v>
      </c>
      <c r="AP34" s="1">
        <f t="shared" ca="1" si="32"/>
        <v>41.951776655484558</v>
      </c>
      <c r="AQ34" s="1">
        <f t="shared" ca="1" si="32"/>
        <v>39.909543387604934</v>
      </c>
      <c r="AR34" s="1">
        <f t="shared" ca="1" si="32"/>
        <v>42.436569248038943</v>
      </c>
      <c r="AS34" s="1">
        <f t="shared" ca="1" si="32"/>
        <v>43.381210550591021</v>
      </c>
      <c r="AT34" s="1">
        <f t="shared" ca="1" si="32"/>
        <v>40.574414353504345</v>
      </c>
      <c r="AU34" s="1">
        <f t="shared" ca="1" si="32"/>
        <v>39.97293670095204</v>
      </c>
      <c r="AV34" s="1">
        <f t="shared" ca="1" si="32"/>
        <v>39.782225515911144</v>
      </c>
      <c r="AW34" s="1">
        <f t="shared" ca="1" si="32"/>
        <v>41.759245367845082</v>
      </c>
      <c r="AX34" s="1">
        <f t="shared" ca="1" si="32"/>
        <v>41.225829517513048</v>
      </c>
      <c r="AY34" s="1">
        <f t="shared" ca="1" si="32"/>
        <v>41.262355852774569</v>
      </c>
      <c r="AZ34" s="1">
        <f t="shared" ca="1" si="32"/>
        <v>40.959421439412793</v>
      </c>
      <c r="BA34" s="1">
        <f t="shared" ca="1" si="32"/>
        <v>42.738350821314668</v>
      </c>
      <c r="BB34" s="1">
        <f t="shared" ca="1" si="32"/>
        <v>44.547555566934008</v>
      </c>
      <c r="BC34" s="1">
        <f t="shared" ca="1" si="32"/>
        <v>42.194407177547056</v>
      </c>
      <c r="BD34" s="1">
        <f t="shared" ca="1" si="32"/>
        <v>40.558167254612933</v>
      </c>
      <c r="BE34" s="1">
        <f t="shared" ca="1" si="32"/>
        <v>38.356482099317198</v>
      </c>
      <c r="BF34" s="1">
        <f t="shared" ca="1" si="32"/>
        <v>39.17892755138773</v>
      </c>
      <c r="BG34" s="1">
        <f t="shared" ca="1" si="32"/>
        <v>38.657069525442637</v>
      </c>
      <c r="BH34" s="1">
        <f t="shared" ca="1" si="32"/>
        <v>39.407127483542837</v>
      </c>
      <c r="BI34" s="1">
        <f t="shared" ca="1" si="32"/>
        <v>38.017428270940691</v>
      </c>
      <c r="BJ34" s="1">
        <f t="shared" ca="1" si="32"/>
        <v>37.895072749030895</v>
      </c>
      <c r="BK34" s="1">
        <f t="shared" ca="1" si="32"/>
        <v>38.39348050155359</v>
      </c>
      <c r="BL34" s="1">
        <f t="shared" ca="1" si="32"/>
        <v>36.355700235748884</v>
      </c>
      <c r="BM34" s="1">
        <f t="shared" ca="1" si="32"/>
        <v>36.303687848785827</v>
      </c>
      <c r="BN34" s="1">
        <f t="shared" ca="1" si="32"/>
        <v>36.581243852258865</v>
      </c>
      <c r="BO34" s="1">
        <f t="shared" ca="1" si="32"/>
        <v>35.48977876358272</v>
      </c>
      <c r="BP34" s="1">
        <f t="shared" ca="1" si="32"/>
        <v>37.502360720458327</v>
      </c>
      <c r="BQ34" s="1">
        <f t="shared" ca="1" si="32"/>
        <v>39.056880528802516</v>
      </c>
      <c r="BR34" s="1">
        <f t="shared" ca="1" si="32"/>
        <v>39.582616414936226</v>
      </c>
      <c r="BS34" s="1">
        <f t="shared" ca="1" si="30"/>
        <v>40.033071342462968</v>
      </c>
      <c r="BT34" s="1">
        <f t="shared" ca="1" si="30"/>
        <v>41.340176621743481</v>
      </c>
      <c r="BU34" s="1">
        <f t="shared" ca="1" si="30"/>
        <v>41.745696732044578</v>
      </c>
      <c r="BV34" s="1">
        <f t="shared" ca="1" si="30"/>
        <v>40.049806018621361</v>
      </c>
      <c r="BW34" s="1">
        <f t="shared" ca="1" si="30"/>
        <v>40.964410727083504</v>
      </c>
      <c r="BX34" s="1">
        <f t="shared" ca="1" si="30"/>
        <v>41.127206682818709</v>
      </c>
      <c r="BY34" s="1">
        <f t="shared" ca="1" si="30"/>
        <v>42.951885187138018</v>
      </c>
      <c r="BZ34" s="1">
        <f t="shared" ca="1" si="30"/>
        <v>41.395536280932362</v>
      </c>
      <c r="CA34" s="1">
        <f t="shared" ca="1" si="30"/>
        <v>42.6268107199027</v>
      </c>
      <c r="CB34" s="1">
        <f t="shared" ca="1" si="30"/>
        <v>42.483369387711051</v>
      </c>
      <c r="CC34" s="1">
        <f t="shared" ca="1" si="30"/>
        <v>45.098515608363236</v>
      </c>
      <c r="CD34" s="1">
        <f t="shared" ca="1" si="30"/>
        <v>49.938015091604584</v>
      </c>
      <c r="CE34" s="1">
        <f t="shared" ca="1" si="30"/>
        <v>49.030554556348335</v>
      </c>
      <c r="CF34" s="1">
        <f t="shared" ca="1" si="30"/>
        <v>50.413507354162327</v>
      </c>
      <c r="CG34" s="1">
        <f t="shared" ca="1" si="30"/>
        <v>51.7558998751663</v>
      </c>
      <c r="CH34" s="1">
        <f t="shared" ca="1" si="30"/>
        <v>53.372590785518632</v>
      </c>
      <c r="CI34" s="1">
        <f t="shared" ca="1" si="30"/>
        <v>53.094524060165575</v>
      </c>
      <c r="CJ34" s="1">
        <f t="shared" ca="1" si="30"/>
        <v>53.754315027147896</v>
      </c>
      <c r="CK34" s="1">
        <f t="shared" ca="1" si="30"/>
        <v>53.968996747725107</v>
      </c>
      <c r="CL34" s="1">
        <f t="shared" ca="1" si="30"/>
        <v>55.733234761483899</v>
      </c>
      <c r="CM34" s="1">
        <f t="shared" ca="1" si="30"/>
        <v>55.984928286674922</v>
      </c>
      <c r="CN34" s="1">
        <f t="shared" ca="1" si="30"/>
        <v>55.623489316657292</v>
      </c>
      <c r="CO34" s="1">
        <f t="shared" ca="1" si="30"/>
        <v>51.661590860881198</v>
      </c>
      <c r="CP34" s="1">
        <f t="shared" ca="1" si="30"/>
        <v>50.313710689701743</v>
      </c>
      <c r="CQ34" s="1">
        <f t="shared" ca="1" si="30"/>
        <v>47.223199809952071</v>
      </c>
      <c r="CR34" s="1">
        <f t="shared" ca="1" si="30"/>
        <v>44.261185939113744</v>
      </c>
      <c r="CS34" s="1">
        <f t="shared" ca="1" si="30"/>
        <v>42.504581174297648</v>
      </c>
      <c r="CT34" s="1">
        <f t="shared" ca="1" si="30"/>
        <v>42.020890960741781</v>
      </c>
      <c r="CU34" s="1">
        <f t="shared" ca="1" si="30"/>
        <v>40.450529165372103</v>
      </c>
      <c r="CV34" s="1">
        <f t="shared" ca="1" si="30"/>
        <v>38.607323242081662</v>
      </c>
      <c r="CW34" s="1">
        <f t="shared" ca="1" si="30"/>
        <v>39.602614683331289</v>
      </c>
      <c r="CX34" s="1">
        <f t="shared" ca="1" si="30"/>
        <v>38.062928926802414</v>
      </c>
      <c r="CY34" s="1">
        <f t="shared" ca="1" si="26"/>
        <v>39.315213779037229</v>
      </c>
      <c r="CZ34" s="1">
        <f t="shared" ca="1" si="26"/>
        <v>39.484887737680566</v>
      </c>
      <c r="DA34" s="1">
        <f t="shared" ca="1" si="26"/>
        <v>38.768786722767565</v>
      </c>
      <c r="DB34" s="1">
        <f t="shared" ca="1" si="26"/>
        <v>38.646336392471682</v>
      </c>
      <c r="DC34" s="1">
        <f t="shared" ca="1" si="26"/>
        <v>40.068586002249717</v>
      </c>
      <c r="DD34" s="1">
        <f t="shared" ca="1" si="26"/>
        <v>40.805057957708684</v>
      </c>
      <c r="DE34" s="1">
        <f t="shared" ca="1" si="26"/>
        <v>39.315939910715471</v>
      </c>
      <c r="DF34" s="1">
        <f t="shared" ca="1" si="26"/>
        <v>38.563307503596391</v>
      </c>
      <c r="DG34" s="1">
        <f t="shared" ca="1" si="26"/>
        <v>35.914362936217579</v>
      </c>
      <c r="DH34" s="1">
        <f t="shared" ca="1" si="26"/>
        <v>36.403906711443497</v>
      </c>
      <c r="DI34" s="1">
        <f t="shared" ca="1" si="26"/>
        <v>39.858539136955798</v>
      </c>
      <c r="DJ34" s="1">
        <f t="shared" ca="1" si="26"/>
        <v>43.658277404171088</v>
      </c>
      <c r="DK34" s="1">
        <f t="shared" ca="1" si="26"/>
        <v>44.628287464019195</v>
      </c>
      <c r="DL34" s="1">
        <f t="shared" ca="1" si="26"/>
        <v>43.913327774945998</v>
      </c>
      <c r="DM34" s="1">
        <f t="shared" ca="1" si="26"/>
        <v>43.138018861450504</v>
      </c>
      <c r="DN34" s="1">
        <f t="shared" ca="1" si="26"/>
        <v>41.857824112474425</v>
      </c>
      <c r="DO34" s="1">
        <f t="shared" ca="1" si="26"/>
        <v>40.959619837287811</v>
      </c>
      <c r="DP34" s="1">
        <f t="shared" ca="1" si="26"/>
        <v>41.636142035511135</v>
      </c>
      <c r="DQ34" s="1">
        <f t="shared" ca="1" si="26"/>
        <v>38.987623682424982</v>
      </c>
      <c r="DR34" s="1">
        <f t="shared" ca="1" si="26"/>
        <v>38.181326991856778</v>
      </c>
      <c r="DS34" s="1">
        <f t="shared" ca="1" si="26"/>
        <v>37.694022045588511</v>
      </c>
      <c r="DT34" s="1">
        <f t="shared" ca="1" si="26"/>
        <v>37.178959004111206</v>
      </c>
      <c r="DU34" s="1">
        <f t="shared" ca="1" si="26"/>
        <v>36.256884857013468</v>
      </c>
      <c r="DV34" s="1">
        <f t="shared" ca="1" si="26"/>
        <v>38.35953218959262</v>
      </c>
      <c r="DW34" s="1">
        <f t="shared" ca="1" si="4"/>
        <v>0</v>
      </c>
    </row>
    <row r="35" spans="6:127" x14ac:dyDescent="0.2">
      <c r="F35" s="1">
        <v>25.88</v>
      </c>
      <c r="G35" s="1">
        <f t="shared" ca="1" si="32"/>
        <v>24.486115422594445</v>
      </c>
      <c r="H35" s="1">
        <f t="shared" ca="1" si="32"/>
        <v>24.796347012416678</v>
      </c>
      <c r="I35" s="1">
        <f t="shared" ca="1" si="32"/>
        <v>27.020238066266256</v>
      </c>
      <c r="J35" s="1">
        <f t="shared" ca="1" si="32"/>
        <v>26.883222917817331</v>
      </c>
      <c r="K35" s="1">
        <f t="shared" ca="1" si="32"/>
        <v>25.764449763611932</v>
      </c>
      <c r="L35" s="1">
        <f t="shared" ca="1" si="32"/>
        <v>24.565937511190363</v>
      </c>
      <c r="M35" s="1">
        <f t="shared" ca="1" si="32"/>
        <v>23.467077180219803</v>
      </c>
      <c r="N35" s="1">
        <f t="shared" ca="1" si="32"/>
        <v>24.315408153342077</v>
      </c>
      <c r="O35" s="1">
        <f t="shared" ca="1" si="32"/>
        <v>27.198838400895728</v>
      </c>
      <c r="P35" s="1">
        <f t="shared" ca="1" si="32"/>
        <v>26.764739466937218</v>
      </c>
      <c r="Q35" s="1">
        <f t="shared" ca="1" si="32"/>
        <v>29.401583449985399</v>
      </c>
      <c r="R35" s="1">
        <f t="shared" ca="1" si="32"/>
        <v>30.056420869060105</v>
      </c>
      <c r="S35" s="1">
        <f t="shared" ca="1" si="32"/>
        <v>28.518076649358633</v>
      </c>
      <c r="T35" s="1">
        <f t="shared" ca="1" si="32"/>
        <v>27.346165831365042</v>
      </c>
      <c r="U35" s="1">
        <f t="shared" ca="1" si="32"/>
        <v>27.144421903081835</v>
      </c>
      <c r="V35" s="1">
        <f t="shared" ca="1" si="32"/>
        <v>27.101200167530099</v>
      </c>
      <c r="W35" s="1">
        <f t="shared" ca="1" si="32"/>
        <v>27.450981498673141</v>
      </c>
      <c r="X35" s="1">
        <f t="shared" ca="1" si="32"/>
        <v>28.955373191981714</v>
      </c>
      <c r="Y35" s="1">
        <f t="shared" ca="1" si="32"/>
        <v>29.861285705409912</v>
      </c>
      <c r="Z35" s="1">
        <f t="shared" ca="1" si="32"/>
        <v>29.406066578363109</v>
      </c>
      <c r="AA35" s="1">
        <f t="shared" ca="1" si="32"/>
        <v>29.779314613478579</v>
      </c>
      <c r="AB35" s="1">
        <f t="shared" ca="1" si="32"/>
        <v>31.835739022205544</v>
      </c>
      <c r="AC35" s="1">
        <f t="shared" ca="1" si="32"/>
        <v>29.392905380746466</v>
      </c>
      <c r="AD35" s="1">
        <f t="shared" ca="1" si="32"/>
        <v>30.110934580781858</v>
      </c>
      <c r="AE35" s="1">
        <f t="shared" ca="1" si="32"/>
        <v>30.547028456739199</v>
      </c>
      <c r="AF35" s="1">
        <f t="shared" ca="1" si="32"/>
        <v>31.141273625689404</v>
      </c>
      <c r="AG35" s="1">
        <f t="shared" ca="1" si="32"/>
        <v>30.948795047589272</v>
      </c>
      <c r="AH35" s="1">
        <f t="shared" ca="1" si="32"/>
        <v>31.477398566366972</v>
      </c>
      <c r="AI35" s="1">
        <f t="shared" ca="1" si="32"/>
        <v>32.340907234823135</v>
      </c>
      <c r="AJ35" s="1">
        <f t="shared" ca="1" si="32"/>
        <v>30.524708740286584</v>
      </c>
      <c r="AK35" s="1">
        <f t="shared" ca="1" si="32"/>
        <v>30.930497296955977</v>
      </c>
      <c r="AL35" s="1">
        <f t="shared" ca="1" si="32"/>
        <v>32.671208050679553</v>
      </c>
      <c r="AM35" s="1">
        <f t="shared" ca="1" si="32"/>
        <v>29.557429866545164</v>
      </c>
      <c r="AN35" s="1">
        <f t="shared" ca="1" si="32"/>
        <v>30.860003373938067</v>
      </c>
      <c r="AO35" s="1">
        <f t="shared" ca="1" si="32"/>
        <v>31.294739566630618</v>
      </c>
      <c r="AP35" s="1">
        <f t="shared" ca="1" si="32"/>
        <v>32.308892423226283</v>
      </c>
      <c r="AQ35" s="1">
        <f t="shared" ca="1" si="32"/>
        <v>31.213193331359278</v>
      </c>
      <c r="AR35" s="1">
        <f t="shared" ca="1" si="32"/>
        <v>32.061106024517592</v>
      </c>
      <c r="AS35" s="1">
        <f t="shared" ca="1" si="32"/>
        <v>31.52611191173915</v>
      </c>
      <c r="AT35" s="1">
        <f t="shared" ca="1" si="32"/>
        <v>30.913903666823131</v>
      </c>
      <c r="AU35" s="1">
        <f t="shared" ca="1" si="32"/>
        <v>29.182802526388091</v>
      </c>
      <c r="AV35" s="1">
        <f t="shared" ca="1" si="32"/>
        <v>27.221962784914169</v>
      </c>
      <c r="AW35" s="1">
        <f t="shared" ca="1" si="32"/>
        <v>28.361830063242934</v>
      </c>
      <c r="AX35" s="1">
        <f t="shared" ca="1" si="32"/>
        <v>30.273011815331589</v>
      </c>
      <c r="AY35" s="1">
        <f t="shared" ca="1" si="32"/>
        <v>31.524510217278159</v>
      </c>
      <c r="AZ35" s="1">
        <f t="shared" ca="1" si="32"/>
        <v>30.568284239156572</v>
      </c>
      <c r="BA35" s="1">
        <f t="shared" ca="1" si="32"/>
        <v>30.185081457858754</v>
      </c>
      <c r="BB35" s="1">
        <f t="shared" ca="1" si="32"/>
        <v>31.464476516477784</v>
      </c>
      <c r="BC35" s="1">
        <f t="shared" ca="1" si="32"/>
        <v>30.734802920337703</v>
      </c>
      <c r="BD35" s="1">
        <f t="shared" ca="1" si="32"/>
        <v>29.288562739834809</v>
      </c>
      <c r="BE35" s="1">
        <f t="shared" ca="1" si="32"/>
        <v>28.18475150242854</v>
      </c>
      <c r="BF35" s="1">
        <f t="shared" ca="1" si="32"/>
        <v>28.330757315564615</v>
      </c>
      <c r="BG35" s="1">
        <f t="shared" ca="1" si="32"/>
        <v>28.790416173545466</v>
      </c>
      <c r="BH35" s="1">
        <f t="shared" ca="1" si="32"/>
        <v>28.335716790603264</v>
      </c>
      <c r="BI35" s="1">
        <f t="shared" ca="1" si="32"/>
        <v>28.602775766299366</v>
      </c>
      <c r="BJ35" s="1">
        <f t="shared" ca="1" si="32"/>
        <v>26.651094290111082</v>
      </c>
      <c r="BK35" s="1">
        <f t="shared" ca="1" si="32"/>
        <v>27.808734281620119</v>
      </c>
      <c r="BL35" s="1">
        <f t="shared" ca="1" si="32"/>
        <v>28.700341142082159</v>
      </c>
      <c r="BM35" s="1">
        <f t="shared" ca="1" si="32"/>
        <v>30.456561753378061</v>
      </c>
      <c r="BN35" s="1">
        <f t="shared" ca="1" si="32"/>
        <v>31.41110401699104</v>
      </c>
      <c r="BO35" s="1">
        <f t="shared" ca="1" si="32"/>
        <v>33.746410859395965</v>
      </c>
      <c r="BP35" s="1">
        <f t="shared" ca="1" si="32"/>
        <v>34.960628093532307</v>
      </c>
      <c r="BQ35" s="1">
        <f t="shared" ca="1" si="32"/>
        <v>36.440289226030551</v>
      </c>
      <c r="BR35" s="1">
        <f t="shared" ca="1" si="32"/>
        <v>36.470676545748894</v>
      </c>
      <c r="BS35" s="1">
        <f t="shared" ca="1" si="30"/>
        <v>35.707248610950181</v>
      </c>
      <c r="BT35" s="1">
        <f t="shared" ca="1" si="30"/>
        <v>35.949536141327378</v>
      </c>
      <c r="BU35" s="1">
        <f t="shared" ca="1" si="30"/>
        <v>35.595546600519242</v>
      </c>
      <c r="BV35" s="1">
        <f t="shared" ca="1" si="30"/>
        <v>35.653784526445747</v>
      </c>
      <c r="BW35" s="1">
        <f t="shared" ca="1" si="30"/>
        <v>35.739887791924218</v>
      </c>
      <c r="BX35" s="1">
        <f t="shared" ca="1" si="30"/>
        <v>34.459133169661847</v>
      </c>
      <c r="BY35" s="1">
        <f t="shared" ca="1" si="30"/>
        <v>36.982750025630104</v>
      </c>
      <c r="BZ35" s="1">
        <f t="shared" ca="1" si="30"/>
        <v>37.35909977997288</v>
      </c>
      <c r="CA35" s="1">
        <f t="shared" ca="1" si="30"/>
        <v>39.197780708467008</v>
      </c>
      <c r="CB35" s="1">
        <f t="shared" ca="1" si="30"/>
        <v>42.246822718863221</v>
      </c>
      <c r="CC35" s="1">
        <f t="shared" ca="1" si="30"/>
        <v>42.009552243367317</v>
      </c>
      <c r="CD35" s="1">
        <f t="shared" ca="1" si="30"/>
        <v>43.657450878615521</v>
      </c>
      <c r="CE35" s="1">
        <f t="shared" ca="1" si="30"/>
        <v>43.273772022163065</v>
      </c>
      <c r="CF35" s="1">
        <f t="shared" ca="1" si="30"/>
        <v>41.517756554293896</v>
      </c>
      <c r="CG35" s="1">
        <f t="shared" ca="1" si="30"/>
        <v>44.021676259400877</v>
      </c>
      <c r="CH35" s="1">
        <f t="shared" ca="1" si="30"/>
        <v>44.536059517764372</v>
      </c>
      <c r="CI35" s="1">
        <f t="shared" ca="1" si="30"/>
        <v>45.431907190495693</v>
      </c>
      <c r="CJ35" s="1">
        <f t="shared" ca="1" si="30"/>
        <v>45.613955531927253</v>
      </c>
      <c r="CK35" s="1">
        <f t="shared" ca="1" si="30"/>
        <v>44.768171056810495</v>
      </c>
      <c r="CL35" s="1">
        <f t="shared" ca="1" si="30"/>
        <v>47.836131140375642</v>
      </c>
      <c r="CM35" s="1">
        <f t="shared" ca="1" si="30"/>
        <v>50.047368354717342</v>
      </c>
      <c r="CN35" s="1">
        <f t="shared" ca="1" si="30"/>
        <v>51.521819639498759</v>
      </c>
      <c r="CO35" s="1">
        <f t="shared" ca="1" si="30"/>
        <v>50.798786817584009</v>
      </c>
      <c r="CP35" s="1">
        <f t="shared" ca="1" si="30"/>
        <v>53.102969065763716</v>
      </c>
      <c r="CQ35" s="1">
        <f t="shared" ca="1" si="30"/>
        <v>55.009114693499498</v>
      </c>
      <c r="CR35" s="1">
        <f t="shared" ca="1" si="30"/>
        <v>52.435919300587869</v>
      </c>
      <c r="CS35" s="1">
        <f t="shared" ca="1" si="30"/>
        <v>52.283748632442709</v>
      </c>
      <c r="CT35" s="1">
        <f t="shared" ca="1" si="30"/>
        <v>52.568392738063508</v>
      </c>
      <c r="CU35" s="1">
        <f t="shared" ca="1" si="30"/>
        <v>54.406434249891873</v>
      </c>
      <c r="CV35" s="1">
        <f t="shared" ca="1" si="30"/>
        <v>47.804263935047921</v>
      </c>
      <c r="CW35" s="1">
        <f t="shared" ca="1" si="30"/>
        <v>48.103830159191219</v>
      </c>
      <c r="CX35" s="1">
        <f t="shared" ca="1" si="30"/>
        <v>46.236531901972661</v>
      </c>
      <c r="CY35" s="1">
        <f t="shared" ca="1" si="26"/>
        <v>47.486850488417097</v>
      </c>
      <c r="CZ35" s="1">
        <f t="shared" ca="1" si="26"/>
        <v>45.769401626434252</v>
      </c>
      <c r="DA35" s="1">
        <f t="shared" ca="1" si="26"/>
        <v>45.241031156894039</v>
      </c>
      <c r="DB35" s="1">
        <f t="shared" ca="1" si="26"/>
        <v>43.9755365172052</v>
      </c>
      <c r="DC35" s="1">
        <f t="shared" ca="1" si="26"/>
        <v>49.185755938373063</v>
      </c>
      <c r="DD35" s="1">
        <f t="shared" ca="1" si="26"/>
        <v>46.281951753419143</v>
      </c>
      <c r="DE35" s="1">
        <f t="shared" ca="1" si="26"/>
        <v>46.420393665430616</v>
      </c>
      <c r="DF35" s="1">
        <f t="shared" ca="1" si="26"/>
        <v>47.908640435959448</v>
      </c>
      <c r="DG35" s="1">
        <f t="shared" ca="1" si="26"/>
        <v>51.641803565463391</v>
      </c>
      <c r="DH35" s="1">
        <f t="shared" ca="1" si="26"/>
        <v>50.614697659578034</v>
      </c>
      <c r="DI35" s="1">
        <f t="shared" ca="1" si="26"/>
        <v>53.545399692790006</v>
      </c>
      <c r="DJ35" s="1">
        <f t="shared" ca="1" si="26"/>
        <v>52.738195663018487</v>
      </c>
      <c r="DK35" s="1">
        <f t="shared" ca="1" si="26"/>
        <v>55.242399532268053</v>
      </c>
      <c r="DL35" s="1">
        <f t="shared" ca="1" si="26"/>
        <v>56.027148374526988</v>
      </c>
      <c r="DM35" s="1">
        <f t="shared" ca="1" si="26"/>
        <v>59.363321503601419</v>
      </c>
      <c r="DN35" s="1">
        <f t="shared" ca="1" si="26"/>
        <v>60.381320284113215</v>
      </c>
      <c r="DO35" s="1">
        <f t="shared" ca="1" si="26"/>
        <v>65.53439758630067</v>
      </c>
      <c r="DP35" s="1">
        <f t="shared" ca="1" si="26"/>
        <v>63.877501940664402</v>
      </c>
      <c r="DQ35" s="1">
        <f t="shared" ca="1" si="26"/>
        <v>67.21277527473643</v>
      </c>
      <c r="DR35" s="1">
        <f t="shared" ca="1" si="26"/>
        <v>65.905396966451633</v>
      </c>
      <c r="DS35" s="1">
        <f t="shared" ca="1" si="26"/>
        <v>64.551456480569982</v>
      </c>
      <c r="DT35" s="1">
        <f t="shared" ca="1" si="26"/>
        <v>65.549627964790446</v>
      </c>
      <c r="DU35" s="1">
        <f t="shared" ca="1" si="26"/>
        <v>73.475726582995918</v>
      </c>
      <c r="DV35" s="1">
        <f t="shared" ca="1" si="26"/>
        <v>73.111436021588247</v>
      </c>
      <c r="DW35" s="1">
        <f t="shared" ca="1" si="4"/>
        <v>33.111436021588247</v>
      </c>
    </row>
    <row r="36" spans="6:127" x14ac:dyDescent="0.2">
      <c r="F36" s="1">
        <v>25.88</v>
      </c>
      <c r="G36" s="1">
        <f t="shared" ca="1" si="32"/>
        <v>24.34220440618676</v>
      </c>
      <c r="H36" s="1">
        <f t="shared" ca="1" si="32"/>
        <v>24.362686202238859</v>
      </c>
      <c r="I36" s="1">
        <f t="shared" ca="1" si="32"/>
        <v>22.582417738133994</v>
      </c>
      <c r="J36" s="1">
        <f t="shared" ca="1" si="32"/>
        <v>22.634626482840378</v>
      </c>
      <c r="K36" s="1">
        <f t="shared" ca="1" si="32"/>
        <v>20.691371971539905</v>
      </c>
      <c r="L36" s="1">
        <f t="shared" ca="1" si="32"/>
        <v>20.927245998480259</v>
      </c>
      <c r="M36" s="1">
        <f t="shared" ca="1" si="32"/>
        <v>23.184599896513497</v>
      </c>
      <c r="N36" s="1">
        <f t="shared" ca="1" si="32"/>
        <v>23.060238531353036</v>
      </c>
      <c r="O36" s="1">
        <f t="shared" ca="1" si="32"/>
        <v>23.101927308479134</v>
      </c>
      <c r="P36" s="1">
        <f t="shared" ca="1" si="32"/>
        <v>23.364583127687915</v>
      </c>
      <c r="Q36" s="1">
        <f t="shared" ca="1" si="32"/>
        <v>23.082896308598809</v>
      </c>
      <c r="R36" s="1">
        <f t="shared" ca="1" si="32"/>
        <v>24.858590652676149</v>
      </c>
      <c r="S36" s="1">
        <f t="shared" ca="1" si="32"/>
        <v>24.574530693034436</v>
      </c>
      <c r="T36" s="1">
        <f t="shared" ca="1" si="32"/>
        <v>22.464622851299364</v>
      </c>
      <c r="U36" s="1">
        <f t="shared" ca="1" si="32"/>
        <v>23.437991126240775</v>
      </c>
      <c r="V36" s="1">
        <f t="shared" ca="1" si="32"/>
        <v>23.548618510910664</v>
      </c>
      <c r="W36" s="1">
        <f t="shared" ca="1" si="32"/>
        <v>23.776686492821941</v>
      </c>
      <c r="X36" s="1">
        <f t="shared" ca="1" si="32"/>
        <v>23.206612114007626</v>
      </c>
      <c r="Y36" s="1">
        <f t="shared" ca="1" si="32"/>
        <v>22.100929912152584</v>
      </c>
      <c r="Z36" s="1">
        <f t="shared" ca="1" si="32"/>
        <v>20.676608767288435</v>
      </c>
      <c r="AA36" s="1">
        <f t="shared" ca="1" si="32"/>
        <v>20.139434216856724</v>
      </c>
      <c r="AB36" s="1">
        <f t="shared" ca="1" si="32"/>
        <v>19.862071045664493</v>
      </c>
      <c r="AC36" s="1">
        <f t="shared" ca="1" si="32"/>
        <v>21.037021507289865</v>
      </c>
      <c r="AD36" s="1">
        <f t="shared" ca="1" si="32"/>
        <v>21.192235347340969</v>
      </c>
      <c r="AE36" s="1">
        <f t="shared" ca="1" si="32"/>
        <v>20.980771039061381</v>
      </c>
      <c r="AF36" s="1">
        <f t="shared" ca="1" si="32"/>
        <v>21.200456525476959</v>
      </c>
      <c r="AG36" s="1">
        <f t="shared" ca="1" si="32"/>
        <v>23.048484026413384</v>
      </c>
      <c r="AH36" s="1">
        <f t="shared" ca="1" si="32"/>
        <v>22.508654616312974</v>
      </c>
      <c r="AI36" s="1">
        <f t="shared" ca="1" si="32"/>
        <v>22.051528260003817</v>
      </c>
      <c r="AJ36" s="1">
        <f t="shared" ca="1" si="32"/>
        <v>21.764485621181368</v>
      </c>
      <c r="AK36" s="1">
        <f t="shared" ca="1" si="32"/>
        <v>23.348976211391932</v>
      </c>
      <c r="AL36" s="1">
        <f t="shared" ca="1" si="32"/>
        <v>23.177527212835241</v>
      </c>
      <c r="AM36" s="1">
        <f t="shared" ca="1" si="32"/>
        <v>22.475105366405359</v>
      </c>
      <c r="AN36" s="1">
        <f t="shared" ca="1" si="32"/>
        <v>21.332809567072879</v>
      </c>
      <c r="AO36" s="1">
        <f t="shared" ca="1" si="32"/>
        <v>21.624617986974794</v>
      </c>
      <c r="AP36" s="1">
        <f t="shared" ca="1" si="32"/>
        <v>22.163599496783991</v>
      </c>
      <c r="AQ36" s="1">
        <f t="shared" ca="1" si="32"/>
        <v>25.497091255024792</v>
      </c>
      <c r="AR36" s="1">
        <f t="shared" ca="1" si="32"/>
        <v>25.717272927740595</v>
      </c>
      <c r="AS36" s="1">
        <f t="shared" ca="1" si="32"/>
        <v>27.656391475012967</v>
      </c>
      <c r="AT36" s="1">
        <f t="shared" ca="1" si="32"/>
        <v>27.568673174794121</v>
      </c>
      <c r="AU36" s="1">
        <f t="shared" ca="1" si="32"/>
        <v>27.666552049368505</v>
      </c>
      <c r="AV36" s="1">
        <f t="shared" ca="1" si="32"/>
        <v>30.005734031310993</v>
      </c>
      <c r="AW36" s="1">
        <f t="shared" ca="1" si="32"/>
        <v>32.20592268679674</v>
      </c>
      <c r="AX36" s="1">
        <f t="shared" ca="1" si="32"/>
        <v>33.523653980404987</v>
      </c>
      <c r="AY36" s="1">
        <f t="shared" ca="1" si="32"/>
        <v>30.369458081325199</v>
      </c>
      <c r="AZ36" s="1">
        <f t="shared" ca="1" si="32"/>
        <v>30.811174873505955</v>
      </c>
      <c r="BA36" s="1">
        <f t="shared" ca="1" si="32"/>
        <v>29.118739297992501</v>
      </c>
      <c r="BB36" s="1">
        <f t="shared" ca="1" si="32"/>
        <v>28.339051159053327</v>
      </c>
      <c r="BC36" s="1">
        <f t="shared" ca="1" si="32"/>
        <v>25.576173998942465</v>
      </c>
      <c r="BD36" s="1">
        <f t="shared" ca="1" si="32"/>
        <v>26.906992380097169</v>
      </c>
      <c r="BE36" s="1">
        <f t="shared" ca="1" si="32"/>
        <v>26.577649597101257</v>
      </c>
      <c r="BF36" s="1">
        <f t="shared" ca="1" si="32"/>
        <v>28.679939021629544</v>
      </c>
      <c r="BG36" s="1">
        <f t="shared" ca="1" si="32"/>
        <v>27.357324764130322</v>
      </c>
      <c r="BH36" s="1">
        <f t="shared" ca="1" si="32"/>
        <v>28.416400519536221</v>
      </c>
      <c r="BI36" s="1">
        <f t="shared" ca="1" si="32"/>
        <v>29.769658178461317</v>
      </c>
      <c r="BJ36" s="1">
        <f t="shared" ca="1" si="32"/>
        <v>30.780803932999664</v>
      </c>
      <c r="BK36" s="1">
        <f t="shared" ca="1" si="32"/>
        <v>33.126837980125757</v>
      </c>
      <c r="BL36" s="1">
        <f t="shared" ca="1" si="32"/>
        <v>32.786986334573704</v>
      </c>
      <c r="BM36" s="1">
        <f t="shared" ca="1" si="32"/>
        <v>31.428536816905279</v>
      </c>
      <c r="BN36" s="1">
        <f t="shared" ca="1" si="32"/>
        <v>31.602609059929737</v>
      </c>
      <c r="BO36" s="1">
        <f t="shared" ca="1" si="32"/>
        <v>31.615895798684477</v>
      </c>
      <c r="BP36" s="1">
        <f t="shared" ca="1" si="32"/>
        <v>33.658016986023704</v>
      </c>
      <c r="BQ36" s="1">
        <f t="shared" ca="1" si="32"/>
        <v>31.022082568973378</v>
      </c>
      <c r="BR36" s="1">
        <f t="shared" ca="1" si="32"/>
        <v>32.529975864430696</v>
      </c>
      <c r="BS36" s="1">
        <f t="shared" ca="1" si="30"/>
        <v>33.094621778645859</v>
      </c>
      <c r="BT36" s="1">
        <f t="shared" ca="1" si="30"/>
        <v>30.134166279723591</v>
      </c>
      <c r="BU36" s="1">
        <f t="shared" ca="1" si="30"/>
        <v>29.359650472999355</v>
      </c>
      <c r="BV36" s="1">
        <f t="shared" ca="1" si="30"/>
        <v>32.341620336411566</v>
      </c>
      <c r="BW36" s="1">
        <f t="shared" ca="1" si="30"/>
        <v>32.298490180478581</v>
      </c>
      <c r="BX36" s="1">
        <f t="shared" ca="1" si="30"/>
        <v>32.497434404032454</v>
      </c>
      <c r="BY36" s="1">
        <f t="shared" ca="1" si="30"/>
        <v>30.71508069031389</v>
      </c>
      <c r="BZ36" s="1">
        <f t="shared" ca="1" si="30"/>
        <v>31.583737439645255</v>
      </c>
      <c r="CA36" s="1">
        <f t="shared" ca="1" si="30"/>
        <v>33.270970273655728</v>
      </c>
      <c r="CB36" s="1">
        <f t="shared" ca="1" si="30"/>
        <v>31.676099603161333</v>
      </c>
      <c r="CC36" s="1">
        <f t="shared" ca="1" si="30"/>
        <v>32.927815302021301</v>
      </c>
      <c r="CD36" s="1">
        <f t="shared" ca="1" si="30"/>
        <v>33.052015454702733</v>
      </c>
      <c r="CE36" s="1">
        <f t="shared" ca="1" si="30"/>
        <v>32.508535332024195</v>
      </c>
      <c r="CF36" s="1">
        <f t="shared" ca="1" si="30"/>
        <v>32.674943187824127</v>
      </c>
      <c r="CG36" s="1">
        <f t="shared" ca="1" si="30"/>
        <v>31.999452135900302</v>
      </c>
      <c r="CH36" s="1">
        <f t="shared" ca="1" si="30"/>
        <v>32.591948273262744</v>
      </c>
      <c r="CI36" s="1">
        <f t="shared" ca="1" si="30"/>
        <v>33.297048275322652</v>
      </c>
      <c r="CJ36" s="1">
        <f t="shared" ca="1" si="30"/>
        <v>35.227651021373248</v>
      </c>
      <c r="CK36" s="1">
        <f t="shared" ca="1" si="30"/>
        <v>34.938498799244265</v>
      </c>
      <c r="CL36" s="1">
        <f t="shared" ca="1" si="30"/>
        <v>36.122437775154523</v>
      </c>
      <c r="CM36" s="1">
        <f t="shared" ca="1" si="30"/>
        <v>40.49850144056883</v>
      </c>
      <c r="CN36" s="1">
        <f t="shared" ca="1" si="30"/>
        <v>40.933097433148625</v>
      </c>
      <c r="CO36" s="1">
        <f t="shared" ca="1" si="30"/>
        <v>41.313541774042037</v>
      </c>
      <c r="CP36" s="1">
        <f t="shared" ca="1" si="30"/>
        <v>41.897283261144572</v>
      </c>
      <c r="CQ36" s="1">
        <f t="shared" ca="1" si="30"/>
        <v>41.808447343493555</v>
      </c>
      <c r="CR36" s="1">
        <f t="shared" ca="1" si="30"/>
        <v>40.623598552098471</v>
      </c>
      <c r="CS36" s="1">
        <f t="shared" ca="1" si="30"/>
        <v>40.90245239167897</v>
      </c>
      <c r="CT36" s="1">
        <f t="shared" ca="1" si="30"/>
        <v>40.226677193563539</v>
      </c>
      <c r="CU36" s="1">
        <f t="shared" ca="1" si="30"/>
        <v>42.875735280986987</v>
      </c>
      <c r="CV36" s="1">
        <f t="shared" ca="1" si="30"/>
        <v>45.040318158291278</v>
      </c>
      <c r="CW36" s="1">
        <f t="shared" ca="1" si="30"/>
        <v>44.057512921152814</v>
      </c>
      <c r="CX36" s="1">
        <f t="shared" ca="1" si="30"/>
        <v>40.628463770091436</v>
      </c>
      <c r="CY36" s="1">
        <f t="shared" ca="1" si="26"/>
        <v>42.867664777553273</v>
      </c>
      <c r="CZ36" s="1">
        <f t="shared" ca="1" si="26"/>
        <v>42.993842361264981</v>
      </c>
      <c r="DA36" s="1">
        <f t="shared" ca="1" si="26"/>
        <v>43.392141643514918</v>
      </c>
      <c r="DB36" s="1">
        <f t="shared" ca="1" si="26"/>
        <v>43.898196441571329</v>
      </c>
      <c r="DC36" s="1">
        <f t="shared" ca="1" si="26"/>
        <v>46.965095673328712</v>
      </c>
      <c r="DD36" s="1">
        <f t="shared" ca="1" si="26"/>
        <v>49.540407582362967</v>
      </c>
      <c r="DE36" s="1">
        <f t="shared" ca="1" si="26"/>
        <v>49.088685086275568</v>
      </c>
      <c r="DF36" s="1">
        <f t="shared" ca="1" si="26"/>
        <v>51.982587485154859</v>
      </c>
      <c r="DG36" s="1">
        <f t="shared" ca="1" si="26"/>
        <v>56.47780892148284</v>
      </c>
      <c r="DH36" s="1">
        <f t="shared" ca="1" si="26"/>
        <v>57.527169518032316</v>
      </c>
      <c r="DI36" s="1">
        <f t="shared" ca="1" si="26"/>
        <v>58.630978504566592</v>
      </c>
      <c r="DJ36" s="1">
        <f t="shared" ca="1" si="26"/>
        <v>55.91501502514712</v>
      </c>
      <c r="DK36" s="1">
        <f t="shared" ca="1" si="26"/>
        <v>59.018986426664689</v>
      </c>
      <c r="DL36" s="1">
        <f t="shared" ca="1" si="26"/>
        <v>62.693702835978755</v>
      </c>
      <c r="DM36" s="1">
        <f t="shared" ca="1" si="26"/>
        <v>65.869167179572827</v>
      </c>
      <c r="DN36" s="1">
        <f t="shared" ca="1" si="26"/>
        <v>65.171841277229916</v>
      </c>
      <c r="DO36" s="1">
        <f t="shared" ca="1" si="26"/>
        <v>67.713199554107575</v>
      </c>
      <c r="DP36" s="1">
        <f t="shared" ca="1" si="26"/>
        <v>64.431663900645276</v>
      </c>
      <c r="DQ36" s="1">
        <f t="shared" ca="1" si="26"/>
        <v>64.409332114310587</v>
      </c>
      <c r="DR36" s="1">
        <f t="shared" ca="1" si="26"/>
        <v>61.327746647103403</v>
      </c>
      <c r="DS36" s="1">
        <f t="shared" ca="1" si="26"/>
        <v>62.665027116611569</v>
      </c>
      <c r="DT36" s="1">
        <f t="shared" ca="1" si="26"/>
        <v>63.786775331853654</v>
      </c>
      <c r="DU36" s="1">
        <f t="shared" ca="1" si="26"/>
        <v>62.978449210314992</v>
      </c>
      <c r="DV36" s="1">
        <f t="shared" ca="1" si="26"/>
        <v>62.909608212065763</v>
      </c>
      <c r="DW36" s="1">
        <f t="shared" ca="1" si="4"/>
        <v>22.909608212065763</v>
      </c>
    </row>
    <row r="37" spans="6:127" x14ac:dyDescent="0.2">
      <c r="F37" s="1">
        <v>25.88</v>
      </c>
      <c r="G37" s="1">
        <f t="shared" ca="1" si="32"/>
        <v>26.829773121436741</v>
      </c>
      <c r="H37" s="1">
        <f t="shared" ca="1" si="32"/>
        <v>26.437482378058494</v>
      </c>
      <c r="I37" s="1">
        <f t="shared" ca="1" si="32"/>
        <v>26.801469805721297</v>
      </c>
      <c r="J37" s="1">
        <f t="shared" ca="1" si="32"/>
        <v>27.262821120995042</v>
      </c>
      <c r="K37" s="1">
        <f t="shared" ca="1" si="32"/>
        <v>27.737443086824136</v>
      </c>
      <c r="L37" s="1">
        <f t="shared" ca="1" si="32"/>
        <v>26.727025095537034</v>
      </c>
      <c r="M37" s="1">
        <f t="shared" ca="1" si="32"/>
        <v>28.132590048018638</v>
      </c>
      <c r="N37" s="1">
        <f t="shared" ca="1" si="32"/>
        <v>27.510965510567775</v>
      </c>
      <c r="O37" s="1">
        <f t="shared" ca="1" si="32"/>
        <v>27.53217533585671</v>
      </c>
      <c r="P37" s="1">
        <f t="shared" ca="1" si="32"/>
        <v>26.849160212452883</v>
      </c>
      <c r="Q37" s="1">
        <f t="shared" ca="1" si="32"/>
        <v>24.753158647349842</v>
      </c>
      <c r="R37" s="1">
        <f t="shared" ca="1" si="32"/>
        <v>25.846397618449718</v>
      </c>
      <c r="S37" s="1">
        <f t="shared" ca="1" si="32"/>
        <v>25.958162287106866</v>
      </c>
      <c r="T37" s="1">
        <f t="shared" ca="1" si="32"/>
        <v>26.399376772233978</v>
      </c>
      <c r="U37" s="1">
        <f t="shared" ca="1" si="32"/>
        <v>24.794744763646765</v>
      </c>
      <c r="V37" s="1">
        <f t="shared" ca="1" si="32"/>
        <v>25.663883054015869</v>
      </c>
      <c r="W37" s="1">
        <f t="shared" ca="1" si="32"/>
        <v>24.872394936145628</v>
      </c>
      <c r="X37" s="1">
        <f t="shared" ca="1" si="32"/>
        <v>23.305436441730464</v>
      </c>
      <c r="Y37" s="1">
        <f t="shared" ca="1" si="32"/>
        <v>22.425970901092853</v>
      </c>
      <c r="Z37" s="1">
        <f t="shared" ca="1" si="32"/>
        <v>23.20562288676145</v>
      </c>
      <c r="AA37" s="1">
        <f t="shared" ca="1" si="32"/>
        <v>24.39263109821108</v>
      </c>
      <c r="AB37" s="1">
        <f t="shared" ca="1" si="32"/>
        <v>24.810402976494018</v>
      </c>
      <c r="AC37" s="1">
        <f t="shared" ca="1" si="32"/>
        <v>26.964161756841165</v>
      </c>
      <c r="AD37" s="1">
        <f t="shared" ca="1" si="32"/>
        <v>28.028699554173016</v>
      </c>
      <c r="AE37" s="1">
        <f t="shared" ca="1" si="32"/>
        <v>27.559855808298185</v>
      </c>
      <c r="AF37" s="1">
        <f t="shared" ca="1" si="32"/>
        <v>28.533204760755162</v>
      </c>
      <c r="AG37" s="1">
        <f t="shared" ca="1" si="32"/>
        <v>30.609621384937231</v>
      </c>
      <c r="AH37" s="1">
        <f t="shared" ca="1" si="32"/>
        <v>32.541024896926729</v>
      </c>
      <c r="AI37" s="1">
        <f t="shared" ca="1" si="32"/>
        <v>34.648797205809601</v>
      </c>
      <c r="AJ37" s="1">
        <f t="shared" ca="1" si="32"/>
        <v>33.035627101826449</v>
      </c>
      <c r="AK37" s="1">
        <f t="shared" ca="1" si="32"/>
        <v>36.518981916555013</v>
      </c>
      <c r="AL37" s="1">
        <f t="shared" ca="1" si="32"/>
        <v>37.519519169726131</v>
      </c>
      <c r="AM37" s="1">
        <f t="shared" ca="1" si="32"/>
        <v>38.893151584791134</v>
      </c>
      <c r="AN37" s="1">
        <f t="shared" ca="1" si="32"/>
        <v>37.596231843495325</v>
      </c>
      <c r="AO37" s="1">
        <f t="shared" ca="1" si="32"/>
        <v>37.991372589437759</v>
      </c>
      <c r="AP37" s="1">
        <f t="shared" ca="1" si="32"/>
        <v>39.339185362294501</v>
      </c>
      <c r="AQ37" s="1">
        <f t="shared" ca="1" si="32"/>
        <v>39.418566643195433</v>
      </c>
      <c r="AR37" s="1">
        <f t="shared" ca="1" si="32"/>
        <v>39.158790723711753</v>
      </c>
      <c r="AS37" s="1">
        <f t="shared" ca="1" si="32"/>
        <v>36.329250847090321</v>
      </c>
      <c r="AT37" s="1">
        <f t="shared" ca="1" si="32"/>
        <v>37.575227445145607</v>
      </c>
      <c r="AU37" s="1">
        <f t="shared" ca="1" si="32"/>
        <v>38.049113665850186</v>
      </c>
      <c r="AV37" s="1">
        <f t="shared" ca="1" si="32"/>
        <v>38.667990238022831</v>
      </c>
      <c r="AW37" s="1">
        <f t="shared" ca="1" si="32"/>
        <v>35.646617684930945</v>
      </c>
      <c r="AX37" s="1">
        <f t="shared" ca="1" si="32"/>
        <v>37.573365610362032</v>
      </c>
      <c r="AY37" s="1">
        <f t="shared" ca="1" si="32"/>
        <v>38.590814602223091</v>
      </c>
      <c r="AZ37" s="1">
        <f t="shared" ca="1" si="32"/>
        <v>39.954866730864019</v>
      </c>
      <c r="BA37" s="1">
        <f t="shared" ca="1" si="32"/>
        <v>39.69254997638663</v>
      </c>
      <c r="BB37" s="1">
        <f t="shared" ca="1" si="32"/>
        <v>38.442121176436451</v>
      </c>
      <c r="BC37" s="1">
        <f t="shared" ca="1" si="32"/>
        <v>38.519073962506411</v>
      </c>
      <c r="BD37" s="1">
        <f t="shared" ca="1" si="32"/>
        <v>39.592754255978406</v>
      </c>
      <c r="BE37" s="1">
        <f t="shared" ca="1" si="32"/>
        <v>40.341989551807757</v>
      </c>
      <c r="BF37" s="1">
        <f t="shared" ca="1" si="32"/>
        <v>42.48410169000983</v>
      </c>
      <c r="BG37" s="1">
        <f t="shared" ca="1" si="32"/>
        <v>45.170067271172357</v>
      </c>
      <c r="BH37" s="1">
        <f t="shared" ca="1" si="32"/>
        <v>46.535596558522272</v>
      </c>
      <c r="BI37" s="1">
        <f t="shared" ca="1" si="32"/>
        <v>51.032773423358528</v>
      </c>
      <c r="BJ37" s="1">
        <f t="shared" ca="1" si="32"/>
        <v>50.132292743985005</v>
      </c>
      <c r="BK37" s="1">
        <f t="shared" ca="1" si="32"/>
        <v>51.962892432219135</v>
      </c>
      <c r="BL37" s="1">
        <f t="shared" ca="1" si="32"/>
        <v>52.788231120589131</v>
      </c>
      <c r="BM37" s="1">
        <f t="shared" ca="1" si="32"/>
        <v>55.233593312258662</v>
      </c>
      <c r="BN37" s="1">
        <f t="shared" ca="1" si="32"/>
        <v>55.680647992729362</v>
      </c>
      <c r="BO37" s="1">
        <f t="shared" ca="1" si="32"/>
        <v>55.209871404632089</v>
      </c>
      <c r="BP37" s="1">
        <f t="shared" ca="1" si="32"/>
        <v>57.109540314245081</v>
      </c>
      <c r="BQ37" s="1">
        <f t="shared" ca="1" si="32"/>
        <v>60.170881571826527</v>
      </c>
      <c r="BR37" s="1">
        <f t="shared" ref="BR37" ca="1" si="33">BQ37*(1+$B$2*$B$4+$B$3*SQRT($B$4)*_xlfn.NORM.S.INV(RAND()))</f>
        <v>60.762521646733042</v>
      </c>
      <c r="BS37" s="1">
        <f t="shared" ca="1" si="30"/>
        <v>60.239897525477161</v>
      </c>
      <c r="BT37" s="1">
        <f t="shared" ca="1" si="30"/>
        <v>60.775055805087128</v>
      </c>
      <c r="BU37" s="1">
        <f t="shared" ca="1" si="30"/>
        <v>61.690304284340463</v>
      </c>
      <c r="BV37" s="1">
        <f t="shared" ca="1" si="30"/>
        <v>66.185154846809397</v>
      </c>
      <c r="BW37" s="1">
        <f t="shared" ca="1" si="30"/>
        <v>64.636815158393858</v>
      </c>
      <c r="BX37" s="1">
        <f t="shared" ca="1" si="30"/>
        <v>68.862502075927083</v>
      </c>
      <c r="BY37" s="1">
        <f t="shared" ca="1" si="30"/>
        <v>76.953363644865945</v>
      </c>
      <c r="BZ37" s="1">
        <f t="shared" ca="1" si="30"/>
        <v>71.562959964785435</v>
      </c>
      <c r="CA37" s="1">
        <f t="shared" ca="1" si="30"/>
        <v>73.373282965126464</v>
      </c>
      <c r="CB37" s="1">
        <f t="shared" ca="1" si="30"/>
        <v>80.232924656666555</v>
      </c>
      <c r="CC37" s="1">
        <f t="shared" ca="1" si="30"/>
        <v>83.479431716603912</v>
      </c>
      <c r="CD37" s="1">
        <f t="shared" ca="1" si="30"/>
        <v>85.640966160721021</v>
      </c>
      <c r="CE37" s="1">
        <f t="shared" ca="1" si="30"/>
        <v>89.516732098264455</v>
      </c>
      <c r="CF37" s="1">
        <f t="shared" ca="1" si="30"/>
        <v>85.718458974547389</v>
      </c>
      <c r="CG37" s="1">
        <f t="shared" ca="1" si="30"/>
        <v>89.949595465574177</v>
      </c>
      <c r="CH37" s="1">
        <f t="shared" ca="1" si="30"/>
        <v>88.975916767567455</v>
      </c>
      <c r="CI37" s="1">
        <f t="shared" ca="1" si="30"/>
        <v>90.949525801299842</v>
      </c>
      <c r="CJ37" s="1">
        <f t="shared" ca="1" si="30"/>
        <v>91.743586300898187</v>
      </c>
      <c r="CK37" s="1">
        <f t="shared" ca="1" si="30"/>
        <v>103.91975937714992</v>
      </c>
      <c r="CL37" s="1">
        <f t="shared" ca="1" si="30"/>
        <v>102.28115250089697</v>
      </c>
      <c r="CM37" s="1">
        <f t="shared" ca="1" si="30"/>
        <v>94.562312837495284</v>
      </c>
      <c r="CN37" s="1">
        <f t="shared" ca="1" si="30"/>
        <v>93.571134138516925</v>
      </c>
      <c r="CO37" s="1">
        <f t="shared" ca="1" si="30"/>
        <v>100.21008605334114</v>
      </c>
      <c r="CP37" s="1">
        <f t="shared" ca="1" si="30"/>
        <v>106.66309582613989</v>
      </c>
      <c r="CQ37" s="1">
        <f t="shared" ca="1" si="30"/>
        <v>98.826535919394288</v>
      </c>
      <c r="CR37" s="1">
        <f t="shared" ca="1" si="30"/>
        <v>93.857848619507465</v>
      </c>
      <c r="CS37" s="1">
        <f t="shared" ca="1" si="30"/>
        <v>95.947426341564707</v>
      </c>
      <c r="CT37" s="1">
        <f t="shared" ca="1" si="30"/>
        <v>99.768698987835919</v>
      </c>
      <c r="CU37" s="1">
        <f t="shared" ca="1" si="30"/>
        <v>102.40123163353931</v>
      </c>
      <c r="CV37" s="1">
        <f t="shared" ca="1" si="30"/>
        <v>106.47596296525334</v>
      </c>
      <c r="CW37" s="1">
        <f t="shared" ca="1" si="30"/>
        <v>100.03011143740738</v>
      </c>
      <c r="CX37" s="1">
        <f t="shared" ca="1" si="30"/>
        <v>104.97205093634948</v>
      </c>
      <c r="CY37" s="1">
        <f t="shared" ca="1" si="26"/>
        <v>105.45684479348449</v>
      </c>
      <c r="CZ37" s="1">
        <f t="shared" ca="1" si="26"/>
        <v>104.26380276950466</v>
      </c>
      <c r="DA37" s="1">
        <f t="shared" ca="1" si="26"/>
        <v>109.909513201129</v>
      </c>
      <c r="DB37" s="1">
        <f t="shared" ca="1" si="26"/>
        <v>115.24984879670997</v>
      </c>
      <c r="DC37" s="1">
        <f t="shared" ca="1" si="26"/>
        <v>111.26978677865532</v>
      </c>
      <c r="DD37" s="1">
        <f t="shared" ca="1" si="26"/>
        <v>119.81477915418844</v>
      </c>
      <c r="DE37" s="1">
        <f t="shared" ca="1" si="26"/>
        <v>120.37127467305386</v>
      </c>
      <c r="DF37" s="1">
        <f t="shared" ca="1" si="26"/>
        <v>127.53583005260569</v>
      </c>
      <c r="DG37" s="1">
        <f t="shared" ca="1" si="26"/>
        <v>131.55247191379183</v>
      </c>
      <c r="DH37" s="1">
        <f t="shared" ca="1" si="26"/>
        <v>137.11925763048967</v>
      </c>
      <c r="DI37" s="1">
        <f t="shared" ca="1" si="26"/>
        <v>138.95701991730314</v>
      </c>
      <c r="DJ37" s="1">
        <f t="shared" ca="1" si="26"/>
        <v>141.23249040662512</v>
      </c>
      <c r="DK37" s="1">
        <f t="shared" ca="1" si="26"/>
        <v>144.01667424007834</v>
      </c>
      <c r="DL37" s="1">
        <f t="shared" ca="1" si="26"/>
        <v>153.63853396510541</v>
      </c>
      <c r="DM37" s="1">
        <f t="shared" ca="1" si="26"/>
        <v>159.8027373753855</v>
      </c>
      <c r="DN37" s="1">
        <f t="shared" ca="1" si="26"/>
        <v>160.80838119269077</v>
      </c>
      <c r="DO37" s="1">
        <f t="shared" ca="1" si="26"/>
        <v>170.88327975553565</v>
      </c>
      <c r="DP37" s="1">
        <f t="shared" ca="1" si="26"/>
        <v>154.12840972531379</v>
      </c>
      <c r="DQ37" s="1">
        <f t="shared" ca="1" si="26"/>
        <v>159.50796001667788</v>
      </c>
      <c r="DR37" s="1">
        <f t="shared" ca="1" si="26"/>
        <v>155.69435346124541</v>
      </c>
      <c r="DS37" s="1">
        <f t="shared" ca="1" si="26"/>
        <v>153.71538583307068</v>
      </c>
      <c r="DT37" s="1">
        <f t="shared" ca="1" si="26"/>
        <v>157.86728417009158</v>
      </c>
      <c r="DU37" s="1">
        <f t="shared" ca="1" si="26"/>
        <v>164.92512080807919</v>
      </c>
      <c r="DV37" s="1">
        <f t="shared" ca="1" si="26"/>
        <v>157.18937962499436</v>
      </c>
      <c r="DW37" s="1">
        <f t="shared" ca="1" si="4"/>
        <v>117.18937962499436</v>
      </c>
    </row>
    <row r="38" spans="6:127" x14ac:dyDescent="0.2">
      <c r="F38" s="1">
        <v>25.88</v>
      </c>
      <c r="G38" s="1">
        <f t="shared" ref="G38:BR41" ca="1" si="34">F38*(1+$B$2*$B$4+$B$3*SQRT($B$4)*_xlfn.NORM.S.INV(RAND()))</f>
        <v>26.80130522087142</v>
      </c>
      <c r="H38" s="1">
        <f t="shared" ca="1" si="34"/>
        <v>27.60107690098895</v>
      </c>
      <c r="I38" s="1">
        <f t="shared" ca="1" si="34"/>
        <v>27.372520410133212</v>
      </c>
      <c r="J38" s="1">
        <f t="shared" ca="1" si="34"/>
        <v>27.065114069855522</v>
      </c>
      <c r="K38" s="1">
        <f t="shared" ca="1" si="34"/>
        <v>26.566208725263053</v>
      </c>
      <c r="L38" s="1">
        <f t="shared" ca="1" si="34"/>
        <v>27.133854270795894</v>
      </c>
      <c r="M38" s="1">
        <f t="shared" ca="1" si="34"/>
        <v>28.993542881286864</v>
      </c>
      <c r="N38" s="1">
        <f t="shared" ca="1" si="34"/>
        <v>32.264344426462159</v>
      </c>
      <c r="O38" s="1">
        <f t="shared" ca="1" si="34"/>
        <v>33.781116620036642</v>
      </c>
      <c r="P38" s="1">
        <f t="shared" ca="1" si="34"/>
        <v>33.20185286335871</v>
      </c>
      <c r="Q38" s="1">
        <f t="shared" ca="1" si="34"/>
        <v>33.544211527282229</v>
      </c>
      <c r="R38" s="1">
        <f t="shared" ca="1" si="34"/>
        <v>34.605868639622898</v>
      </c>
      <c r="S38" s="1">
        <f t="shared" ca="1" si="34"/>
        <v>37.481294104238266</v>
      </c>
      <c r="T38" s="1">
        <f t="shared" ca="1" si="34"/>
        <v>33.99394933755319</v>
      </c>
      <c r="U38" s="1">
        <f t="shared" ca="1" si="34"/>
        <v>32.690461198942657</v>
      </c>
      <c r="V38" s="1">
        <f t="shared" ca="1" si="34"/>
        <v>31.985333560898635</v>
      </c>
      <c r="W38" s="1">
        <f t="shared" ca="1" si="34"/>
        <v>32.502515370995788</v>
      </c>
      <c r="X38" s="1">
        <f t="shared" ca="1" si="34"/>
        <v>34.323999051238268</v>
      </c>
      <c r="Y38" s="1">
        <f t="shared" ca="1" si="34"/>
        <v>32.283339679311631</v>
      </c>
      <c r="Z38" s="1">
        <f t="shared" ca="1" si="34"/>
        <v>32.216072696636296</v>
      </c>
      <c r="AA38" s="1">
        <f t="shared" ca="1" si="34"/>
        <v>31.167266242794394</v>
      </c>
      <c r="AB38" s="1">
        <f t="shared" ca="1" si="34"/>
        <v>31.396468284530791</v>
      </c>
      <c r="AC38" s="1">
        <f t="shared" ca="1" si="34"/>
        <v>33.666184140934483</v>
      </c>
      <c r="AD38" s="1">
        <f t="shared" ca="1" si="34"/>
        <v>34.246495341786421</v>
      </c>
      <c r="AE38" s="1">
        <f t="shared" ca="1" si="34"/>
        <v>33.716268360680928</v>
      </c>
      <c r="AF38" s="1">
        <f t="shared" ca="1" si="34"/>
        <v>33.422889349983159</v>
      </c>
      <c r="AG38" s="1">
        <f t="shared" ca="1" si="34"/>
        <v>33.739138448410642</v>
      </c>
      <c r="AH38" s="1">
        <f t="shared" ca="1" si="34"/>
        <v>30.565597592753438</v>
      </c>
      <c r="AI38" s="1">
        <f t="shared" ca="1" si="34"/>
        <v>28.595750716716339</v>
      </c>
      <c r="AJ38" s="1">
        <f t="shared" ca="1" si="34"/>
        <v>26.468219393968901</v>
      </c>
      <c r="AK38" s="1">
        <f t="shared" ca="1" si="34"/>
        <v>26.43710265059407</v>
      </c>
      <c r="AL38" s="1">
        <f t="shared" ca="1" si="34"/>
        <v>26.668091255332087</v>
      </c>
      <c r="AM38" s="1">
        <f t="shared" ca="1" si="34"/>
        <v>29.784853694842663</v>
      </c>
      <c r="AN38" s="1">
        <f t="shared" ca="1" si="34"/>
        <v>30.280499333785375</v>
      </c>
      <c r="AO38" s="1">
        <f t="shared" ca="1" si="34"/>
        <v>32.625750737649959</v>
      </c>
      <c r="AP38" s="1">
        <f t="shared" ca="1" si="34"/>
        <v>32.300773474070859</v>
      </c>
      <c r="AQ38" s="1">
        <f t="shared" ca="1" si="34"/>
        <v>32.795595121359085</v>
      </c>
      <c r="AR38" s="1">
        <f t="shared" ca="1" si="34"/>
        <v>35.09316939092129</v>
      </c>
      <c r="AS38" s="1">
        <f t="shared" ca="1" si="34"/>
        <v>33.100958799501953</v>
      </c>
      <c r="AT38" s="1">
        <f t="shared" ca="1" si="34"/>
        <v>30.419079551152731</v>
      </c>
      <c r="AU38" s="1">
        <f t="shared" ca="1" si="34"/>
        <v>29.668887254661207</v>
      </c>
      <c r="AV38" s="1">
        <f t="shared" ca="1" si="34"/>
        <v>31.684468420508075</v>
      </c>
      <c r="AW38" s="1">
        <f t="shared" ca="1" si="34"/>
        <v>32.405773342819678</v>
      </c>
      <c r="AX38" s="1">
        <f t="shared" ca="1" si="34"/>
        <v>31.449551692963617</v>
      </c>
      <c r="AY38" s="1">
        <f t="shared" ca="1" si="34"/>
        <v>31.987189194745206</v>
      </c>
      <c r="AZ38" s="1">
        <f t="shared" ca="1" si="34"/>
        <v>33.738463897708286</v>
      </c>
      <c r="BA38" s="1">
        <f t="shared" ca="1" si="34"/>
        <v>31.706845468952796</v>
      </c>
      <c r="BB38" s="1">
        <f t="shared" ca="1" si="34"/>
        <v>31.443551920392796</v>
      </c>
      <c r="BC38" s="1">
        <f t="shared" ca="1" si="34"/>
        <v>32.502429349729944</v>
      </c>
      <c r="BD38" s="1">
        <f t="shared" ca="1" si="34"/>
        <v>33.87928877604211</v>
      </c>
      <c r="BE38" s="1">
        <f t="shared" ca="1" si="34"/>
        <v>34.982508767230634</v>
      </c>
      <c r="BF38" s="1">
        <f t="shared" ca="1" si="34"/>
        <v>35.501897111126034</v>
      </c>
      <c r="BG38" s="1">
        <f t="shared" ca="1" si="34"/>
        <v>35.092592723916212</v>
      </c>
      <c r="BH38" s="1">
        <f t="shared" ca="1" si="34"/>
        <v>36.77648814285363</v>
      </c>
      <c r="BI38" s="1">
        <f t="shared" ca="1" si="34"/>
        <v>38.772151695172418</v>
      </c>
      <c r="BJ38" s="1">
        <f t="shared" ca="1" si="34"/>
        <v>38.897289511895913</v>
      </c>
      <c r="BK38" s="1">
        <f t="shared" ca="1" si="34"/>
        <v>37.426887315011449</v>
      </c>
      <c r="BL38" s="1">
        <f t="shared" ca="1" si="34"/>
        <v>37.043350195633039</v>
      </c>
      <c r="BM38" s="1">
        <f t="shared" ca="1" si="34"/>
        <v>38.276826553961996</v>
      </c>
      <c r="BN38" s="1">
        <f t="shared" ca="1" si="34"/>
        <v>36.254377333235453</v>
      </c>
      <c r="BO38" s="1">
        <f t="shared" ca="1" si="34"/>
        <v>36.131736473384287</v>
      </c>
      <c r="BP38" s="1">
        <f t="shared" ca="1" si="34"/>
        <v>35.926586229080989</v>
      </c>
      <c r="BQ38" s="1">
        <f t="shared" ca="1" si="34"/>
        <v>36.124131798896109</v>
      </c>
      <c r="BR38" s="1">
        <f t="shared" ca="1" si="34"/>
        <v>36.628057031952579</v>
      </c>
      <c r="BS38" s="1">
        <f t="shared" ca="1" si="30"/>
        <v>35.414696963589378</v>
      </c>
      <c r="BT38" s="1">
        <f t="shared" ca="1" si="30"/>
        <v>36.732110007079676</v>
      </c>
      <c r="BU38" s="1">
        <f t="shared" ca="1" si="30"/>
        <v>36.092916980783642</v>
      </c>
      <c r="BV38" s="1">
        <f t="shared" ca="1" si="30"/>
        <v>31.866377186726321</v>
      </c>
      <c r="BW38" s="1">
        <f t="shared" ca="1" si="30"/>
        <v>30.271479122057151</v>
      </c>
      <c r="BX38" s="1">
        <f t="shared" ca="1" si="30"/>
        <v>30.552845347779026</v>
      </c>
      <c r="BY38" s="1">
        <f t="shared" ca="1" si="30"/>
        <v>30.181364440216278</v>
      </c>
      <c r="BZ38" s="1">
        <f t="shared" ca="1" si="30"/>
        <v>30.655346278331518</v>
      </c>
      <c r="CA38" s="1">
        <f t="shared" ca="1" si="30"/>
        <v>33.145762973004011</v>
      </c>
      <c r="CB38" s="1">
        <f t="shared" ca="1" si="30"/>
        <v>34.854318133154543</v>
      </c>
      <c r="CC38" s="1">
        <f t="shared" ca="1" si="30"/>
        <v>38.361190932155182</v>
      </c>
      <c r="CD38" s="1">
        <f t="shared" ca="1" si="30"/>
        <v>35.631926899619067</v>
      </c>
      <c r="CE38" s="1">
        <f t="shared" ca="1" si="30"/>
        <v>37.966422913330021</v>
      </c>
      <c r="CF38" s="1">
        <f t="shared" ca="1" si="30"/>
        <v>37.279407063107477</v>
      </c>
      <c r="CG38" s="1">
        <f t="shared" ca="1" si="30"/>
        <v>38.332030879346661</v>
      </c>
      <c r="CH38" s="1">
        <f t="shared" ca="1" si="30"/>
        <v>39.11737568401491</v>
      </c>
      <c r="CI38" s="1">
        <f t="shared" ca="1" si="30"/>
        <v>38.99543945004509</v>
      </c>
      <c r="CJ38" s="1">
        <f t="shared" ca="1" si="30"/>
        <v>38.616058597314627</v>
      </c>
      <c r="CK38" s="1">
        <f t="shared" ca="1" si="30"/>
        <v>42.471982355404677</v>
      </c>
      <c r="CL38" s="1">
        <f t="shared" ca="1" si="30"/>
        <v>44.219469541943106</v>
      </c>
      <c r="CM38" s="1">
        <f t="shared" ca="1" si="30"/>
        <v>45.008643597315633</v>
      </c>
      <c r="CN38" s="1">
        <f t="shared" ca="1" si="30"/>
        <v>43.118053449012422</v>
      </c>
      <c r="CO38" s="1">
        <f t="shared" ca="1" si="30"/>
        <v>42.747050452458375</v>
      </c>
      <c r="CP38" s="1">
        <f t="shared" ca="1" si="30"/>
        <v>42.169090841334878</v>
      </c>
      <c r="CQ38" s="1">
        <f t="shared" ca="1" si="30"/>
        <v>41.827957842464919</v>
      </c>
      <c r="CR38" s="1">
        <f t="shared" ca="1" si="30"/>
        <v>45.615355363382683</v>
      </c>
      <c r="CS38" s="1">
        <f t="shared" ca="1" si="30"/>
        <v>47.264089330132286</v>
      </c>
      <c r="CT38" s="1">
        <f t="shared" ca="1" si="30"/>
        <v>49.733281730956634</v>
      </c>
      <c r="CU38" s="1">
        <f t="shared" ca="1" si="30"/>
        <v>52.503805447541403</v>
      </c>
      <c r="CV38" s="1">
        <f t="shared" ca="1" si="30"/>
        <v>52.939762083587851</v>
      </c>
      <c r="CW38" s="1">
        <f t="shared" ca="1" si="30"/>
        <v>51.397067442997503</v>
      </c>
      <c r="CX38" s="1">
        <f t="shared" ref="CX38" ca="1" si="35">CW38*(1+$B$2*$B$4+$B$3*SQRT($B$4)*_xlfn.NORM.S.INV(RAND()))</f>
        <v>55.246955892346072</v>
      </c>
      <c r="CY38" s="1">
        <f t="shared" ca="1" si="26"/>
        <v>51.996408582801358</v>
      </c>
      <c r="CZ38" s="1">
        <f t="shared" ca="1" si="26"/>
        <v>50.017422850800266</v>
      </c>
      <c r="DA38" s="1">
        <f t="shared" ca="1" si="26"/>
        <v>51.487877788691875</v>
      </c>
      <c r="DB38" s="1">
        <f t="shared" ca="1" si="26"/>
        <v>46.947582611400151</v>
      </c>
      <c r="DC38" s="1">
        <f t="shared" ca="1" si="26"/>
        <v>42.488775817335416</v>
      </c>
      <c r="DD38" s="1">
        <f t="shared" ca="1" si="26"/>
        <v>43.334298795212753</v>
      </c>
      <c r="DE38" s="1">
        <f t="shared" ca="1" si="26"/>
        <v>40.475529528576097</v>
      </c>
      <c r="DF38" s="1">
        <f t="shared" ca="1" si="26"/>
        <v>38.31506240476034</v>
      </c>
      <c r="DG38" s="1">
        <f t="shared" ca="1" si="26"/>
        <v>38.791648853905812</v>
      </c>
      <c r="DH38" s="1">
        <f t="shared" ca="1" si="26"/>
        <v>38.50955893261392</v>
      </c>
      <c r="DI38" s="1">
        <f t="shared" ca="1" si="26"/>
        <v>39.669512249694392</v>
      </c>
      <c r="DJ38" s="1">
        <f t="shared" ca="1" si="26"/>
        <v>40.175065759666744</v>
      </c>
      <c r="DK38" s="1">
        <f t="shared" ca="1" si="26"/>
        <v>42.286980391265359</v>
      </c>
      <c r="DL38" s="1">
        <f t="shared" ca="1" si="26"/>
        <v>43.068704903646946</v>
      </c>
      <c r="DM38" s="1">
        <f t="shared" ca="1" si="26"/>
        <v>40.579944135773111</v>
      </c>
      <c r="DN38" s="1">
        <f t="shared" ref="DN38:DV38" ca="1" si="36">DM38*(1+$B$2*$B$4+$B$3*SQRT($B$4)*_xlfn.NORM.S.INV(RAND()))</f>
        <v>38.224243220536223</v>
      </c>
      <c r="DO38" s="1">
        <f t="shared" ca="1" si="36"/>
        <v>37.035907150107818</v>
      </c>
      <c r="DP38" s="1">
        <f t="shared" ca="1" si="36"/>
        <v>37.284149633250472</v>
      </c>
      <c r="DQ38" s="1">
        <f t="shared" ca="1" si="36"/>
        <v>37.024014761783533</v>
      </c>
      <c r="DR38" s="1">
        <f t="shared" ca="1" si="36"/>
        <v>34.561449757295243</v>
      </c>
      <c r="DS38" s="1">
        <f t="shared" ca="1" si="36"/>
        <v>34.812736008858337</v>
      </c>
      <c r="DT38" s="1">
        <f t="shared" ca="1" si="36"/>
        <v>36.375597321677219</v>
      </c>
      <c r="DU38" s="1">
        <f t="shared" ca="1" si="36"/>
        <v>35.97873759533946</v>
      </c>
      <c r="DV38" s="1">
        <f t="shared" ca="1" si="36"/>
        <v>37.202245557317383</v>
      </c>
      <c r="DW38" s="1">
        <f t="shared" ca="1" si="4"/>
        <v>0</v>
      </c>
    </row>
    <row r="39" spans="6:127" x14ac:dyDescent="0.2">
      <c r="F39" s="1">
        <v>25.88</v>
      </c>
      <c r="G39" s="1">
        <f t="shared" ca="1" si="34"/>
        <v>24.456803131553393</v>
      </c>
      <c r="H39" s="1">
        <f t="shared" ca="1" si="34"/>
        <v>25.137257203647696</v>
      </c>
      <c r="I39" s="1">
        <f t="shared" ca="1" si="34"/>
        <v>25.539507529324634</v>
      </c>
      <c r="J39" s="1">
        <f t="shared" ca="1" si="34"/>
        <v>25.049116069802359</v>
      </c>
      <c r="K39" s="1">
        <f t="shared" ca="1" si="34"/>
        <v>25.700880214411054</v>
      </c>
      <c r="L39" s="1">
        <f t="shared" ca="1" si="34"/>
        <v>26.160876759149335</v>
      </c>
      <c r="M39" s="1">
        <f t="shared" ca="1" si="34"/>
        <v>25.438669105268794</v>
      </c>
      <c r="N39" s="1">
        <f t="shared" ca="1" si="34"/>
        <v>26.31785755457382</v>
      </c>
      <c r="O39" s="1">
        <f t="shared" ca="1" si="34"/>
        <v>25.501848438302545</v>
      </c>
      <c r="P39" s="1">
        <f t="shared" ca="1" si="34"/>
        <v>25.436483727577649</v>
      </c>
      <c r="Q39" s="1">
        <f t="shared" ca="1" si="34"/>
        <v>26.904937602927298</v>
      </c>
      <c r="R39" s="1">
        <f t="shared" ca="1" si="34"/>
        <v>27.311857746453615</v>
      </c>
      <c r="S39" s="1">
        <f t="shared" ca="1" si="34"/>
        <v>26.794587906217846</v>
      </c>
      <c r="T39" s="1">
        <f t="shared" ca="1" si="34"/>
        <v>25.872225444763657</v>
      </c>
      <c r="U39" s="1">
        <f t="shared" ca="1" si="34"/>
        <v>25.76395036844605</v>
      </c>
      <c r="V39" s="1">
        <f t="shared" ca="1" si="34"/>
        <v>27.501950713184939</v>
      </c>
      <c r="W39" s="1">
        <f t="shared" ca="1" si="34"/>
        <v>27.062201804434675</v>
      </c>
      <c r="X39" s="1">
        <f t="shared" ca="1" si="34"/>
        <v>26.794281340527576</v>
      </c>
      <c r="Y39" s="1">
        <f t="shared" ca="1" si="34"/>
        <v>24.163766138167645</v>
      </c>
      <c r="Z39" s="1">
        <f t="shared" ca="1" si="34"/>
        <v>24.949190658402415</v>
      </c>
      <c r="AA39" s="1">
        <f t="shared" ca="1" si="34"/>
        <v>24.309676538054497</v>
      </c>
      <c r="AB39" s="1">
        <f t="shared" ca="1" si="34"/>
        <v>26.250916596674099</v>
      </c>
      <c r="AC39" s="1">
        <f t="shared" ca="1" si="34"/>
        <v>26.431262671831448</v>
      </c>
      <c r="AD39" s="1">
        <f t="shared" ca="1" si="34"/>
        <v>27.297560090312466</v>
      </c>
      <c r="AE39" s="1">
        <f t="shared" ca="1" si="34"/>
        <v>27.371149756323621</v>
      </c>
      <c r="AF39" s="1">
        <f t="shared" ca="1" si="34"/>
        <v>28.844774414555875</v>
      </c>
      <c r="AG39" s="1">
        <f t="shared" ca="1" si="34"/>
        <v>29.033456167329064</v>
      </c>
      <c r="AH39" s="1">
        <f t="shared" ca="1" si="34"/>
        <v>30.489534518109618</v>
      </c>
      <c r="AI39" s="1">
        <f t="shared" ca="1" si="34"/>
        <v>30.715543337518064</v>
      </c>
      <c r="AJ39" s="1">
        <f t="shared" ca="1" si="34"/>
        <v>27.923309655795961</v>
      </c>
      <c r="AK39" s="1">
        <f t="shared" ca="1" si="34"/>
        <v>28.989721180757542</v>
      </c>
      <c r="AL39" s="1">
        <f t="shared" ca="1" si="34"/>
        <v>27.483929736244715</v>
      </c>
      <c r="AM39" s="1">
        <f t="shared" ca="1" si="34"/>
        <v>28.174217465159213</v>
      </c>
      <c r="AN39" s="1">
        <f t="shared" ca="1" si="34"/>
        <v>29.838139991564574</v>
      </c>
      <c r="AO39" s="1">
        <f t="shared" ca="1" si="34"/>
        <v>30.7756969452555</v>
      </c>
      <c r="AP39" s="1">
        <f t="shared" ca="1" si="34"/>
        <v>34.368439558629319</v>
      </c>
      <c r="AQ39" s="1">
        <f t="shared" ca="1" si="34"/>
        <v>37.756925286728702</v>
      </c>
      <c r="AR39" s="1">
        <f t="shared" ca="1" si="34"/>
        <v>35.61460639886451</v>
      </c>
      <c r="AS39" s="1">
        <f t="shared" ca="1" si="34"/>
        <v>37.701686884687078</v>
      </c>
      <c r="AT39" s="1">
        <f t="shared" ca="1" si="34"/>
        <v>36.747250554833613</v>
      </c>
      <c r="AU39" s="1">
        <f t="shared" ca="1" si="34"/>
        <v>34.8660633419451</v>
      </c>
      <c r="AV39" s="1">
        <f t="shared" ca="1" si="34"/>
        <v>33.356536523439502</v>
      </c>
      <c r="AW39" s="1">
        <f t="shared" ca="1" si="34"/>
        <v>32.34847051276946</v>
      </c>
      <c r="AX39" s="1">
        <f t="shared" ca="1" si="34"/>
        <v>34.566955689017639</v>
      </c>
      <c r="AY39" s="1">
        <f t="shared" ca="1" si="34"/>
        <v>36.514447961684581</v>
      </c>
      <c r="AZ39" s="1">
        <f t="shared" ca="1" si="34"/>
        <v>34.47935194182881</v>
      </c>
      <c r="BA39" s="1">
        <f t="shared" ca="1" si="34"/>
        <v>34.787550321561277</v>
      </c>
      <c r="BB39" s="1">
        <f t="shared" ca="1" si="34"/>
        <v>36.855006973963718</v>
      </c>
      <c r="BC39" s="1">
        <f t="shared" ca="1" si="34"/>
        <v>36.412736193730275</v>
      </c>
      <c r="BD39" s="1">
        <f t="shared" ca="1" si="34"/>
        <v>38.672247821276322</v>
      </c>
      <c r="BE39" s="1">
        <f t="shared" ca="1" si="34"/>
        <v>40.751555227315627</v>
      </c>
      <c r="BF39" s="1">
        <f t="shared" ca="1" si="34"/>
        <v>43.257979354355889</v>
      </c>
      <c r="BG39" s="1">
        <f t="shared" ca="1" si="34"/>
        <v>43.032460327876422</v>
      </c>
      <c r="BH39" s="1">
        <f t="shared" ca="1" si="34"/>
        <v>40.127163257891254</v>
      </c>
      <c r="BI39" s="1">
        <f t="shared" ca="1" si="34"/>
        <v>39.246022371446365</v>
      </c>
      <c r="BJ39" s="1">
        <f t="shared" ca="1" si="34"/>
        <v>37.97948344152676</v>
      </c>
      <c r="BK39" s="1">
        <f t="shared" ca="1" si="34"/>
        <v>39.368928727965454</v>
      </c>
      <c r="BL39" s="1">
        <f t="shared" ca="1" si="34"/>
        <v>38.751649575898554</v>
      </c>
      <c r="BM39" s="1">
        <f t="shared" ca="1" si="34"/>
        <v>38.850823604020263</v>
      </c>
      <c r="BN39" s="1">
        <f t="shared" ca="1" si="34"/>
        <v>36.516235501051277</v>
      </c>
      <c r="BO39" s="1">
        <f t="shared" ca="1" si="34"/>
        <v>34.546119986266156</v>
      </c>
      <c r="BP39" s="1">
        <f t="shared" ca="1" si="34"/>
        <v>34.305473097192014</v>
      </c>
      <c r="BQ39" s="1">
        <f t="shared" ca="1" si="34"/>
        <v>35.286243883155024</v>
      </c>
      <c r="BR39" s="1">
        <f t="shared" ca="1" si="34"/>
        <v>36.014983653080506</v>
      </c>
      <c r="BS39" s="1">
        <f t="shared" ref="BS39:DV43" ca="1" si="37">BR39*(1+$B$2*$B$4+$B$3*SQRT($B$4)*_xlfn.NORM.S.INV(RAND()))</f>
        <v>34.260484253425922</v>
      </c>
      <c r="BT39" s="1">
        <f t="shared" ca="1" si="37"/>
        <v>36.973106288844313</v>
      </c>
      <c r="BU39" s="1">
        <f t="shared" ca="1" si="37"/>
        <v>36.678172595388411</v>
      </c>
      <c r="BV39" s="1">
        <f t="shared" ca="1" si="37"/>
        <v>37.584313004123729</v>
      </c>
      <c r="BW39" s="1">
        <f t="shared" ca="1" si="37"/>
        <v>37.612032202342846</v>
      </c>
      <c r="BX39" s="1">
        <f t="shared" ca="1" si="37"/>
        <v>40.948542195258661</v>
      </c>
      <c r="BY39" s="1">
        <f t="shared" ca="1" si="37"/>
        <v>40.090374983817739</v>
      </c>
      <c r="BZ39" s="1">
        <f t="shared" ca="1" si="37"/>
        <v>40.108897738153779</v>
      </c>
      <c r="CA39" s="1">
        <f t="shared" ca="1" si="37"/>
        <v>40.240616962488787</v>
      </c>
      <c r="CB39" s="1">
        <f t="shared" ca="1" si="37"/>
        <v>41.096818322784522</v>
      </c>
      <c r="CC39" s="1">
        <f t="shared" ca="1" si="37"/>
        <v>46.068279428947292</v>
      </c>
      <c r="CD39" s="1">
        <f t="shared" ca="1" si="37"/>
        <v>45.396846718982331</v>
      </c>
      <c r="CE39" s="1">
        <f t="shared" ca="1" si="37"/>
        <v>43.370668978661058</v>
      </c>
      <c r="CF39" s="1">
        <f t="shared" ca="1" si="37"/>
        <v>44.479506548564274</v>
      </c>
      <c r="CG39" s="1">
        <f t="shared" ca="1" si="37"/>
        <v>44.149032344134561</v>
      </c>
      <c r="CH39" s="1">
        <f t="shared" ca="1" si="37"/>
        <v>42.348597008266012</v>
      </c>
      <c r="CI39" s="1">
        <f t="shared" ca="1" si="37"/>
        <v>44.008416953009203</v>
      </c>
      <c r="CJ39" s="1">
        <f t="shared" ca="1" si="37"/>
        <v>44.124051331348404</v>
      </c>
      <c r="CK39" s="1">
        <f t="shared" ca="1" si="37"/>
        <v>43.269995692965949</v>
      </c>
      <c r="CL39" s="1">
        <f t="shared" ca="1" si="37"/>
        <v>44.3014152516566</v>
      </c>
      <c r="CM39" s="1">
        <f t="shared" ca="1" si="37"/>
        <v>40.133350028927147</v>
      </c>
      <c r="CN39" s="1">
        <f t="shared" ca="1" si="37"/>
        <v>41.975969722519089</v>
      </c>
      <c r="CO39" s="1">
        <f t="shared" ca="1" si="37"/>
        <v>44.482924636758476</v>
      </c>
      <c r="CP39" s="1">
        <f t="shared" ca="1" si="37"/>
        <v>41.397233608671279</v>
      </c>
      <c r="CQ39" s="1">
        <f t="shared" ca="1" si="37"/>
        <v>40.107736834238395</v>
      </c>
      <c r="CR39" s="1">
        <f t="shared" ca="1" si="37"/>
        <v>40.547449987089578</v>
      </c>
      <c r="CS39" s="1">
        <f t="shared" ca="1" si="37"/>
        <v>42.100938208533876</v>
      </c>
      <c r="CT39" s="1">
        <f t="shared" ca="1" si="37"/>
        <v>39.896236274822108</v>
      </c>
      <c r="CU39" s="1">
        <f t="shared" ca="1" si="37"/>
        <v>41.593343136566418</v>
      </c>
      <c r="CV39" s="1">
        <f t="shared" ca="1" si="37"/>
        <v>39.942614660221928</v>
      </c>
      <c r="CW39" s="1">
        <f t="shared" ca="1" si="37"/>
        <v>41.938818778969555</v>
      </c>
      <c r="CX39" s="1">
        <f t="shared" ca="1" si="37"/>
        <v>42.237717922717444</v>
      </c>
      <c r="CY39" s="1">
        <f t="shared" ca="1" si="37"/>
        <v>40.43326003898293</v>
      </c>
      <c r="CZ39" s="1">
        <f t="shared" ca="1" si="37"/>
        <v>40.578620800946453</v>
      </c>
      <c r="DA39" s="1">
        <f t="shared" ca="1" si="37"/>
        <v>41.91161350208403</v>
      </c>
      <c r="DB39" s="1">
        <f t="shared" ca="1" si="37"/>
        <v>43.01669560914052</v>
      </c>
      <c r="DC39" s="1">
        <f t="shared" ca="1" si="37"/>
        <v>47.681524160011236</v>
      </c>
      <c r="DD39" s="1">
        <f t="shared" ca="1" si="37"/>
        <v>49.007974576140775</v>
      </c>
      <c r="DE39" s="1">
        <f t="shared" ca="1" si="37"/>
        <v>51.351224873173983</v>
      </c>
      <c r="DF39" s="1">
        <f t="shared" ca="1" si="37"/>
        <v>51.756583476271935</v>
      </c>
      <c r="DG39" s="1">
        <f t="shared" ca="1" si="37"/>
        <v>50.48362323686321</v>
      </c>
      <c r="DH39" s="1">
        <f t="shared" ca="1" si="37"/>
        <v>54.379484103213471</v>
      </c>
      <c r="DI39" s="1">
        <f t="shared" ca="1" si="37"/>
        <v>52.42035570776514</v>
      </c>
      <c r="DJ39" s="1">
        <f t="shared" ca="1" si="37"/>
        <v>57.254590031740847</v>
      </c>
      <c r="DK39" s="1">
        <f t="shared" ca="1" si="37"/>
        <v>61.117624676465482</v>
      </c>
      <c r="DL39" s="1">
        <f t="shared" ca="1" si="37"/>
        <v>60.768016220408711</v>
      </c>
      <c r="DM39" s="1">
        <f t="shared" ca="1" si="37"/>
        <v>61.312717829914895</v>
      </c>
      <c r="DN39" s="1">
        <f t="shared" ca="1" si="37"/>
        <v>59.435361708363445</v>
      </c>
      <c r="DO39" s="1">
        <f t="shared" ca="1" si="37"/>
        <v>59.448201584842558</v>
      </c>
      <c r="DP39" s="1">
        <f t="shared" ca="1" si="37"/>
        <v>59.398049091762296</v>
      </c>
      <c r="DQ39" s="1">
        <f t="shared" ca="1" si="37"/>
        <v>55.172185421600361</v>
      </c>
      <c r="DR39" s="1">
        <f t="shared" ca="1" si="37"/>
        <v>54.986792071279872</v>
      </c>
      <c r="DS39" s="1">
        <f t="shared" ca="1" si="37"/>
        <v>52.207000253004971</v>
      </c>
      <c r="DT39" s="1">
        <f t="shared" ca="1" si="37"/>
        <v>53.677611799965725</v>
      </c>
      <c r="DU39" s="1">
        <f t="shared" ca="1" si="37"/>
        <v>53.212346656975804</v>
      </c>
      <c r="DV39" s="1">
        <f t="shared" ca="1" si="37"/>
        <v>50.184782249735512</v>
      </c>
      <c r="DW39" s="1">
        <f t="shared" ca="1" si="4"/>
        <v>10.184782249735512</v>
      </c>
    </row>
    <row r="40" spans="6:127" x14ac:dyDescent="0.2">
      <c r="F40" s="1">
        <v>25.88</v>
      </c>
      <c r="G40" s="1">
        <f t="shared" ca="1" si="34"/>
        <v>28.260475941027668</v>
      </c>
      <c r="H40" s="1">
        <f t="shared" ca="1" si="34"/>
        <v>28.689593025591197</v>
      </c>
      <c r="I40" s="1">
        <f t="shared" ca="1" si="34"/>
        <v>29.631150206474018</v>
      </c>
      <c r="J40" s="1">
        <f t="shared" ca="1" si="34"/>
        <v>30.082779828441197</v>
      </c>
      <c r="K40" s="1">
        <f t="shared" ca="1" si="34"/>
        <v>29.001663363798173</v>
      </c>
      <c r="L40" s="1">
        <f t="shared" ca="1" si="34"/>
        <v>28.784302935281335</v>
      </c>
      <c r="M40" s="1">
        <f t="shared" ca="1" si="34"/>
        <v>26.513579036767226</v>
      </c>
      <c r="N40" s="1">
        <f t="shared" ca="1" si="34"/>
        <v>26.15621948507804</v>
      </c>
      <c r="O40" s="1">
        <f t="shared" ca="1" si="34"/>
        <v>25.453614413889952</v>
      </c>
      <c r="P40" s="1">
        <f t="shared" ca="1" si="34"/>
        <v>24.826378550856361</v>
      </c>
      <c r="Q40" s="1">
        <f t="shared" ca="1" si="34"/>
        <v>24.838290220100273</v>
      </c>
      <c r="R40" s="1">
        <f t="shared" ca="1" si="34"/>
        <v>25.668710335009767</v>
      </c>
      <c r="S40" s="1">
        <f t="shared" ca="1" si="34"/>
        <v>24.881250702378136</v>
      </c>
      <c r="T40" s="1">
        <f t="shared" ca="1" si="34"/>
        <v>24.829739794929068</v>
      </c>
      <c r="U40" s="1">
        <f t="shared" ca="1" si="34"/>
        <v>23.550250241968453</v>
      </c>
      <c r="V40" s="1">
        <f t="shared" ca="1" si="34"/>
        <v>22.389869466587328</v>
      </c>
      <c r="W40" s="1">
        <f t="shared" ca="1" si="34"/>
        <v>22.143553591544151</v>
      </c>
      <c r="X40" s="1">
        <f t="shared" ca="1" si="34"/>
        <v>21.05471533223885</v>
      </c>
      <c r="Y40" s="1">
        <f t="shared" ca="1" si="34"/>
        <v>21.45921513488722</v>
      </c>
      <c r="Z40" s="1">
        <f t="shared" ca="1" si="34"/>
        <v>20.16672749675125</v>
      </c>
      <c r="AA40" s="1">
        <f t="shared" ca="1" si="34"/>
        <v>20.045874994333907</v>
      </c>
      <c r="AB40" s="1">
        <f t="shared" ca="1" si="34"/>
        <v>19.267778137897078</v>
      </c>
      <c r="AC40" s="1">
        <f t="shared" ca="1" si="34"/>
        <v>19.671955064097475</v>
      </c>
      <c r="AD40" s="1">
        <f t="shared" ca="1" si="34"/>
        <v>19.254376017001903</v>
      </c>
      <c r="AE40" s="1">
        <f t="shared" ca="1" si="34"/>
        <v>20.726822812699726</v>
      </c>
      <c r="AF40" s="1">
        <f t="shared" ca="1" si="34"/>
        <v>20.402192205260377</v>
      </c>
      <c r="AG40" s="1">
        <f t="shared" ca="1" si="34"/>
        <v>20.001729656184828</v>
      </c>
      <c r="AH40" s="1">
        <f t="shared" ca="1" si="34"/>
        <v>18.482461205795889</v>
      </c>
      <c r="AI40" s="1">
        <f t="shared" ca="1" si="34"/>
        <v>17.930458780147873</v>
      </c>
      <c r="AJ40" s="1">
        <f t="shared" ca="1" si="34"/>
        <v>17.677101546687556</v>
      </c>
      <c r="AK40" s="1">
        <f t="shared" ca="1" si="34"/>
        <v>16.630414943655175</v>
      </c>
      <c r="AL40" s="1">
        <f t="shared" ca="1" si="34"/>
        <v>16.49155987303423</v>
      </c>
      <c r="AM40" s="1">
        <f t="shared" ca="1" si="34"/>
        <v>16.639040708044099</v>
      </c>
      <c r="AN40" s="1">
        <f t="shared" ca="1" si="34"/>
        <v>16.126389905410296</v>
      </c>
      <c r="AO40" s="1">
        <f t="shared" ca="1" si="34"/>
        <v>16.800720606501788</v>
      </c>
      <c r="AP40" s="1">
        <f t="shared" ca="1" si="34"/>
        <v>17.669811930706206</v>
      </c>
      <c r="AQ40" s="1">
        <f t="shared" ca="1" si="34"/>
        <v>18.588976170078336</v>
      </c>
      <c r="AR40" s="1">
        <f t="shared" ca="1" si="34"/>
        <v>18.073938416402765</v>
      </c>
      <c r="AS40" s="1">
        <f t="shared" ca="1" si="34"/>
        <v>18.890679287285703</v>
      </c>
      <c r="AT40" s="1">
        <f t="shared" ca="1" si="34"/>
        <v>18.313048125788043</v>
      </c>
      <c r="AU40" s="1">
        <f t="shared" ca="1" si="34"/>
        <v>19.569295533542043</v>
      </c>
      <c r="AV40" s="1">
        <f t="shared" ca="1" si="34"/>
        <v>19.823597388523474</v>
      </c>
      <c r="AW40" s="1">
        <f t="shared" ca="1" si="34"/>
        <v>19.299107205292731</v>
      </c>
      <c r="AX40" s="1">
        <f t="shared" ca="1" si="34"/>
        <v>19.993946963382612</v>
      </c>
      <c r="AY40" s="1">
        <f t="shared" ca="1" si="34"/>
        <v>20.20008767751446</v>
      </c>
      <c r="AZ40" s="1">
        <f t="shared" ca="1" si="34"/>
        <v>20.086859217805998</v>
      </c>
      <c r="BA40" s="1">
        <f t="shared" ca="1" si="34"/>
        <v>19.354509190761817</v>
      </c>
      <c r="BB40" s="1">
        <f t="shared" ca="1" si="34"/>
        <v>20.032721257996588</v>
      </c>
      <c r="BC40" s="1">
        <f t="shared" ca="1" si="34"/>
        <v>21.155894550368551</v>
      </c>
      <c r="BD40" s="1">
        <f t="shared" ca="1" si="34"/>
        <v>20.245575767758485</v>
      </c>
      <c r="BE40" s="1">
        <f t="shared" ca="1" si="34"/>
        <v>19.119064847580169</v>
      </c>
      <c r="BF40" s="1">
        <f t="shared" ca="1" si="34"/>
        <v>20.259573139513471</v>
      </c>
      <c r="BG40" s="1">
        <f t="shared" ca="1" si="34"/>
        <v>19.95978157365651</v>
      </c>
      <c r="BH40" s="1">
        <f t="shared" ca="1" si="34"/>
        <v>20.338301834519655</v>
      </c>
      <c r="BI40" s="1">
        <f t="shared" ca="1" si="34"/>
        <v>18.982405712089719</v>
      </c>
      <c r="BJ40" s="1">
        <f t="shared" ca="1" si="34"/>
        <v>19.664437631514346</v>
      </c>
      <c r="BK40" s="1">
        <f t="shared" ca="1" si="34"/>
        <v>20.417920086813599</v>
      </c>
      <c r="BL40" s="1">
        <f t="shared" ca="1" si="34"/>
        <v>20.291141638670663</v>
      </c>
      <c r="BM40" s="1">
        <f t="shared" ca="1" si="34"/>
        <v>20.669074756273112</v>
      </c>
      <c r="BN40" s="1">
        <f t="shared" ca="1" si="34"/>
        <v>20.120194286182336</v>
      </c>
      <c r="BO40" s="1">
        <f t="shared" ca="1" si="34"/>
        <v>21.770868181992665</v>
      </c>
      <c r="BP40" s="1">
        <f t="shared" ca="1" si="34"/>
        <v>20.892725321362189</v>
      </c>
      <c r="BQ40" s="1">
        <f t="shared" ca="1" si="34"/>
        <v>20.304841878579836</v>
      </c>
      <c r="BR40" s="1">
        <f t="shared" ca="1" si="34"/>
        <v>20.596690872759972</v>
      </c>
      <c r="BS40" s="1">
        <f t="shared" ca="1" si="37"/>
        <v>21.535781066276378</v>
      </c>
      <c r="BT40" s="1">
        <f t="shared" ca="1" si="37"/>
        <v>23.391692326927373</v>
      </c>
      <c r="BU40" s="1">
        <f t="shared" ca="1" si="37"/>
        <v>21.520286918343444</v>
      </c>
      <c r="BV40" s="1">
        <f t="shared" ca="1" si="37"/>
        <v>23.544902980402945</v>
      </c>
      <c r="BW40" s="1">
        <f t="shared" ca="1" si="37"/>
        <v>24.653932121851494</v>
      </c>
      <c r="BX40" s="1">
        <f t="shared" ca="1" si="37"/>
        <v>24.309459666413929</v>
      </c>
      <c r="BY40" s="1">
        <f t="shared" ca="1" si="37"/>
        <v>24.719129894244674</v>
      </c>
      <c r="BZ40" s="1">
        <f t="shared" ca="1" si="37"/>
        <v>25.047747592530705</v>
      </c>
      <c r="CA40" s="1">
        <f t="shared" ca="1" si="37"/>
        <v>25.310937425738658</v>
      </c>
      <c r="CB40" s="1">
        <f t="shared" ca="1" si="37"/>
        <v>25.058407100138155</v>
      </c>
      <c r="CC40" s="1">
        <f t="shared" ca="1" si="37"/>
        <v>25.223984598077568</v>
      </c>
      <c r="CD40" s="1">
        <f t="shared" ca="1" si="37"/>
        <v>25.000951415995704</v>
      </c>
      <c r="CE40" s="1">
        <f t="shared" ca="1" si="37"/>
        <v>25.367496121015137</v>
      </c>
      <c r="CF40" s="1">
        <f t="shared" ca="1" si="37"/>
        <v>25.034677115852023</v>
      </c>
      <c r="CG40" s="1">
        <f t="shared" ca="1" si="37"/>
        <v>24.90206981383157</v>
      </c>
      <c r="CH40" s="1">
        <f t="shared" ca="1" si="37"/>
        <v>26.574207374260581</v>
      </c>
      <c r="CI40" s="1">
        <f t="shared" ca="1" si="37"/>
        <v>26.744921781901127</v>
      </c>
      <c r="CJ40" s="1">
        <f t="shared" ca="1" si="37"/>
        <v>26.565730425797426</v>
      </c>
      <c r="CK40" s="1">
        <f t="shared" ca="1" si="37"/>
        <v>25.141567500569241</v>
      </c>
      <c r="CL40" s="1">
        <f t="shared" ca="1" si="37"/>
        <v>24.968032391439436</v>
      </c>
      <c r="CM40" s="1">
        <f t="shared" ca="1" si="37"/>
        <v>24.436439542846706</v>
      </c>
      <c r="CN40" s="1">
        <f t="shared" ca="1" si="37"/>
        <v>21.973458622588751</v>
      </c>
      <c r="CO40" s="1">
        <f t="shared" ca="1" si="37"/>
        <v>21.749493203658236</v>
      </c>
      <c r="CP40" s="1">
        <f t="shared" ca="1" si="37"/>
        <v>21.327129793003415</v>
      </c>
      <c r="CQ40" s="1">
        <f t="shared" ca="1" si="37"/>
        <v>21.746778797176308</v>
      </c>
      <c r="CR40" s="1">
        <f t="shared" ca="1" si="37"/>
        <v>21.959420043235468</v>
      </c>
      <c r="CS40" s="1">
        <f t="shared" ca="1" si="37"/>
        <v>23.339514162781811</v>
      </c>
      <c r="CT40" s="1">
        <f t="shared" ca="1" si="37"/>
        <v>23.060088404989692</v>
      </c>
      <c r="CU40" s="1">
        <f t="shared" ca="1" si="37"/>
        <v>25.702328166602928</v>
      </c>
      <c r="CV40" s="1">
        <f t="shared" ca="1" si="37"/>
        <v>25.506769645633586</v>
      </c>
      <c r="CW40" s="1">
        <f t="shared" ca="1" si="37"/>
        <v>25.394607149883477</v>
      </c>
      <c r="CX40" s="1">
        <f t="shared" ca="1" si="37"/>
        <v>26.002479103224697</v>
      </c>
      <c r="CY40" s="1">
        <f t="shared" ca="1" si="37"/>
        <v>25.835513435374043</v>
      </c>
      <c r="CZ40" s="1">
        <f t="shared" ca="1" si="37"/>
        <v>25.153250871990842</v>
      </c>
      <c r="DA40" s="1">
        <f t="shared" ca="1" si="37"/>
        <v>26.257194035474093</v>
      </c>
      <c r="DB40" s="1">
        <f t="shared" ca="1" si="37"/>
        <v>24.855178186940368</v>
      </c>
      <c r="DC40" s="1">
        <f t="shared" ca="1" si="37"/>
        <v>22.264091061476243</v>
      </c>
      <c r="DD40" s="1">
        <f t="shared" ca="1" si="37"/>
        <v>21.210440635454486</v>
      </c>
      <c r="DE40" s="1">
        <f t="shared" ca="1" si="37"/>
        <v>19.611445050669552</v>
      </c>
      <c r="DF40" s="1">
        <f t="shared" ca="1" si="37"/>
        <v>18.844104203196004</v>
      </c>
      <c r="DG40" s="1">
        <f t="shared" ca="1" si="37"/>
        <v>19.836599515819991</v>
      </c>
      <c r="DH40" s="1">
        <f t="shared" ca="1" si="37"/>
        <v>18.763086147987671</v>
      </c>
      <c r="DI40" s="1">
        <f t="shared" ca="1" si="37"/>
        <v>19.435941652320839</v>
      </c>
      <c r="DJ40" s="1">
        <f t="shared" ca="1" si="37"/>
        <v>18.97441958519396</v>
      </c>
      <c r="DK40" s="1">
        <f t="shared" ca="1" si="37"/>
        <v>18.495969314901458</v>
      </c>
      <c r="DL40" s="1">
        <f t="shared" ca="1" si="37"/>
        <v>19.728429434454995</v>
      </c>
      <c r="DM40" s="1">
        <f t="shared" ca="1" si="37"/>
        <v>19.83814332853968</v>
      </c>
      <c r="DN40" s="1">
        <f t="shared" ca="1" si="37"/>
        <v>20.125640878684351</v>
      </c>
      <c r="DO40" s="1">
        <f t="shared" ca="1" si="37"/>
        <v>18.907914790980769</v>
      </c>
      <c r="DP40" s="1">
        <f t="shared" ca="1" si="37"/>
        <v>18.742818280847047</v>
      </c>
      <c r="DQ40" s="1">
        <f t="shared" ca="1" si="37"/>
        <v>19.303699881617479</v>
      </c>
      <c r="DR40" s="1">
        <f t="shared" ca="1" si="37"/>
        <v>18.77654741471903</v>
      </c>
      <c r="DS40" s="1">
        <f t="shared" ca="1" si="37"/>
        <v>20.01096010431387</v>
      </c>
      <c r="DT40" s="1">
        <f t="shared" ca="1" si="37"/>
        <v>19.623759920918229</v>
      </c>
      <c r="DU40" s="1">
        <f t="shared" ca="1" si="37"/>
        <v>19.277793142959204</v>
      </c>
      <c r="DV40" s="1">
        <f t="shared" ca="1" si="37"/>
        <v>18.943637814790527</v>
      </c>
      <c r="DW40" s="1">
        <f t="shared" ca="1" si="4"/>
        <v>0</v>
      </c>
    </row>
    <row r="41" spans="6:127" x14ac:dyDescent="0.2">
      <c r="F41" s="1">
        <v>25.88</v>
      </c>
      <c r="G41" s="1">
        <f t="shared" ca="1" si="34"/>
        <v>26.449509819232258</v>
      </c>
      <c r="H41" s="1">
        <f t="shared" ca="1" si="34"/>
        <v>27.195578091970471</v>
      </c>
      <c r="I41" s="1">
        <f t="shared" ca="1" si="34"/>
        <v>28.162303938914839</v>
      </c>
      <c r="J41" s="1">
        <f t="shared" ca="1" si="34"/>
        <v>28.215276321426778</v>
      </c>
      <c r="K41" s="1">
        <f t="shared" ca="1" si="34"/>
        <v>28.941975566377938</v>
      </c>
      <c r="L41" s="1">
        <f t="shared" ca="1" si="34"/>
        <v>30.025354520052307</v>
      </c>
      <c r="M41" s="1">
        <f t="shared" ca="1" si="34"/>
        <v>29.936585150006547</v>
      </c>
      <c r="N41" s="1">
        <f t="shared" ca="1" si="34"/>
        <v>30.576913399281068</v>
      </c>
      <c r="O41" s="1">
        <f t="shared" ca="1" si="34"/>
        <v>30.129954314542825</v>
      </c>
      <c r="P41" s="1">
        <f t="shared" ca="1" si="34"/>
        <v>28.609361232198687</v>
      </c>
      <c r="Q41" s="1">
        <f t="shared" ca="1" si="34"/>
        <v>29.09585197114458</v>
      </c>
      <c r="R41" s="1">
        <f t="shared" ca="1" si="34"/>
        <v>27.879769969184682</v>
      </c>
      <c r="S41" s="1">
        <f t="shared" ca="1" si="34"/>
        <v>29.046354631576122</v>
      </c>
      <c r="T41" s="1">
        <f t="shared" ca="1" si="34"/>
        <v>29.298123300811408</v>
      </c>
      <c r="U41" s="1">
        <f t="shared" ca="1" si="34"/>
        <v>29.113708491337842</v>
      </c>
      <c r="V41" s="1">
        <f t="shared" ca="1" si="34"/>
        <v>28.561156744697264</v>
      </c>
      <c r="W41" s="1">
        <f t="shared" ca="1" si="34"/>
        <v>29.090355473776793</v>
      </c>
      <c r="X41" s="1">
        <f t="shared" ca="1" si="34"/>
        <v>29.572755196502612</v>
      </c>
      <c r="Y41" s="1">
        <f t="shared" ca="1" si="34"/>
        <v>29.43946800550896</v>
      </c>
      <c r="Z41" s="1">
        <f t="shared" ca="1" si="34"/>
        <v>28.51766553666792</v>
      </c>
      <c r="AA41" s="1">
        <f t="shared" ca="1" si="34"/>
        <v>28.84500536807581</v>
      </c>
      <c r="AB41" s="1">
        <f t="shared" ca="1" si="34"/>
        <v>28.542125521604266</v>
      </c>
      <c r="AC41" s="1">
        <f t="shared" ca="1" si="34"/>
        <v>28.854492778777576</v>
      </c>
      <c r="AD41" s="1">
        <f t="shared" ca="1" si="34"/>
        <v>29.86220004689855</v>
      </c>
      <c r="AE41" s="1">
        <f t="shared" ca="1" si="34"/>
        <v>30.024311723295877</v>
      </c>
      <c r="AF41" s="1">
        <f t="shared" ca="1" si="34"/>
        <v>29.678880051684231</v>
      </c>
      <c r="AG41" s="1">
        <f t="shared" ca="1" si="34"/>
        <v>30.147417979891713</v>
      </c>
      <c r="AH41" s="1">
        <f t="shared" ca="1" si="34"/>
        <v>30.809390904234018</v>
      </c>
      <c r="AI41" s="1">
        <f t="shared" ca="1" si="34"/>
        <v>31.612191661025768</v>
      </c>
      <c r="AJ41" s="1">
        <f t="shared" ca="1" si="34"/>
        <v>32.142591448132166</v>
      </c>
      <c r="AK41" s="1">
        <f t="shared" ca="1" si="34"/>
        <v>34.738100065981889</v>
      </c>
      <c r="AL41" s="1">
        <f t="shared" ca="1" si="34"/>
        <v>34.416205089605661</v>
      </c>
      <c r="AM41" s="1">
        <f t="shared" ca="1" si="34"/>
        <v>35.820995737936471</v>
      </c>
      <c r="AN41" s="1">
        <f t="shared" ca="1" si="34"/>
        <v>37.604578935367051</v>
      </c>
      <c r="AO41" s="1">
        <f t="shared" ca="1" si="34"/>
        <v>37.621821405800773</v>
      </c>
      <c r="AP41" s="1">
        <f t="shared" ca="1" si="34"/>
        <v>37.519042327437269</v>
      </c>
      <c r="AQ41" s="1">
        <f t="shared" ca="1" si="34"/>
        <v>35.334699957798222</v>
      </c>
      <c r="AR41" s="1">
        <f t="shared" ca="1" si="34"/>
        <v>36.470638633269594</v>
      </c>
      <c r="AS41" s="1">
        <f t="shared" ca="1" si="34"/>
        <v>36.593034257706634</v>
      </c>
      <c r="AT41" s="1">
        <f t="shared" ca="1" si="34"/>
        <v>35.945381629887834</v>
      </c>
      <c r="AU41" s="1">
        <f t="shared" ca="1" si="34"/>
        <v>36.122256595506492</v>
      </c>
      <c r="AV41" s="1">
        <f t="shared" ca="1" si="34"/>
        <v>38.110981197403497</v>
      </c>
      <c r="AW41" s="1">
        <f t="shared" ca="1" si="34"/>
        <v>38.44652388184592</v>
      </c>
      <c r="AX41" s="1">
        <f t="shared" ca="1" si="34"/>
        <v>39.870402906598628</v>
      </c>
      <c r="AY41" s="1">
        <f t="shared" ca="1" si="34"/>
        <v>40.441776884432478</v>
      </c>
      <c r="AZ41" s="1">
        <f t="shared" ca="1" si="34"/>
        <v>41.259553606147364</v>
      </c>
      <c r="BA41" s="1">
        <f t="shared" ca="1" si="34"/>
        <v>36.929835562095107</v>
      </c>
      <c r="BB41" s="1">
        <f t="shared" ca="1" si="34"/>
        <v>35.375685338390745</v>
      </c>
      <c r="BC41" s="1">
        <f t="shared" ca="1" si="34"/>
        <v>35.127005814346461</v>
      </c>
      <c r="BD41" s="1">
        <f t="shared" ca="1" si="34"/>
        <v>34.28146693375615</v>
      </c>
      <c r="BE41" s="1">
        <f t="shared" ca="1" si="34"/>
        <v>34.593186744746909</v>
      </c>
      <c r="BF41" s="1">
        <f t="shared" ca="1" si="34"/>
        <v>34.762853693721048</v>
      </c>
      <c r="BG41" s="1">
        <f t="shared" ca="1" si="34"/>
        <v>34.468407374113745</v>
      </c>
      <c r="BH41" s="1">
        <f t="shared" ca="1" si="34"/>
        <v>32.784292073433001</v>
      </c>
      <c r="BI41" s="1">
        <f t="shared" ca="1" si="34"/>
        <v>34.278922164142841</v>
      </c>
      <c r="BJ41" s="1">
        <f t="shared" ca="1" si="34"/>
        <v>34.062429437185799</v>
      </c>
      <c r="BK41" s="1">
        <f t="shared" ca="1" si="34"/>
        <v>33.163337863284887</v>
      </c>
      <c r="BL41" s="1">
        <f t="shared" ca="1" si="34"/>
        <v>34.706130506721848</v>
      </c>
      <c r="BM41" s="1">
        <f t="shared" ca="1" si="34"/>
        <v>35.07713832616917</v>
      </c>
      <c r="BN41" s="1">
        <f t="shared" ca="1" si="34"/>
        <v>33.010054010605096</v>
      </c>
      <c r="BO41" s="1">
        <f t="shared" ca="1" si="34"/>
        <v>32.010188646559364</v>
      </c>
      <c r="BP41" s="1">
        <f t="shared" ca="1" si="34"/>
        <v>32.836700173965077</v>
      </c>
      <c r="BQ41" s="1">
        <f t="shared" ca="1" si="34"/>
        <v>31.393104216817687</v>
      </c>
      <c r="BR41" s="1">
        <f t="shared" ref="BR41" ca="1" si="38">BQ41*(1+$B$2*$B$4+$B$3*SQRT($B$4)*_xlfn.NORM.S.INV(RAND()))</f>
        <v>32.352976726984103</v>
      </c>
      <c r="BS41" s="1">
        <f t="shared" ca="1" si="37"/>
        <v>31.173478447275198</v>
      </c>
      <c r="BT41" s="1">
        <f t="shared" ca="1" si="37"/>
        <v>29.108978343264919</v>
      </c>
      <c r="BU41" s="1">
        <f t="shared" ca="1" si="37"/>
        <v>28.762320061869836</v>
      </c>
      <c r="BV41" s="1">
        <f t="shared" ca="1" si="37"/>
        <v>30.75654614090541</v>
      </c>
      <c r="BW41" s="1">
        <f t="shared" ca="1" si="37"/>
        <v>30.914493312321188</v>
      </c>
      <c r="BX41" s="1">
        <f t="shared" ca="1" si="37"/>
        <v>30.989231036744314</v>
      </c>
      <c r="BY41" s="1">
        <f t="shared" ca="1" si="37"/>
        <v>31.646297475375398</v>
      </c>
      <c r="BZ41" s="1">
        <f t="shared" ca="1" si="37"/>
        <v>30.088577661251357</v>
      </c>
      <c r="CA41" s="1">
        <f t="shared" ca="1" si="37"/>
        <v>28.79745114783093</v>
      </c>
      <c r="CB41" s="1">
        <f t="shared" ca="1" si="37"/>
        <v>28.79977604984472</v>
      </c>
      <c r="CC41" s="1">
        <f t="shared" ca="1" si="37"/>
        <v>29.23887198378279</v>
      </c>
      <c r="CD41" s="1">
        <f t="shared" ca="1" si="37"/>
        <v>28.237185361523157</v>
      </c>
      <c r="CE41" s="1">
        <f t="shared" ca="1" si="37"/>
        <v>30.335978340221441</v>
      </c>
      <c r="CF41" s="1">
        <f t="shared" ca="1" si="37"/>
        <v>31.59210266254329</v>
      </c>
      <c r="CG41" s="1">
        <f t="shared" ca="1" si="37"/>
        <v>33.346071403592859</v>
      </c>
      <c r="CH41" s="1">
        <f t="shared" ca="1" si="37"/>
        <v>33.361951334830671</v>
      </c>
      <c r="CI41" s="1">
        <f t="shared" ca="1" si="37"/>
        <v>35.55049329790382</v>
      </c>
      <c r="CJ41" s="1">
        <f t="shared" ca="1" si="37"/>
        <v>37.306005013881425</v>
      </c>
      <c r="CK41" s="1">
        <f t="shared" ca="1" si="37"/>
        <v>37.499607789734341</v>
      </c>
      <c r="CL41" s="1">
        <f t="shared" ca="1" si="37"/>
        <v>35.635614913828192</v>
      </c>
      <c r="CM41" s="1">
        <f t="shared" ca="1" si="37"/>
        <v>36.803775140103369</v>
      </c>
      <c r="CN41" s="1">
        <f t="shared" ca="1" si="37"/>
        <v>37.471865764200089</v>
      </c>
      <c r="CO41" s="1">
        <f t="shared" ca="1" si="37"/>
        <v>37.834120880250389</v>
      </c>
      <c r="CP41" s="1">
        <f t="shared" ca="1" si="37"/>
        <v>38.755676450499749</v>
      </c>
      <c r="CQ41" s="1">
        <f t="shared" ca="1" si="37"/>
        <v>40.367265552034084</v>
      </c>
      <c r="CR41" s="1">
        <f t="shared" ca="1" si="37"/>
        <v>40.946365791632253</v>
      </c>
      <c r="CS41" s="1">
        <f t="shared" ca="1" si="37"/>
        <v>41.316598605021383</v>
      </c>
      <c r="CT41" s="1">
        <f t="shared" ca="1" si="37"/>
        <v>38.941993803536477</v>
      </c>
      <c r="CU41" s="1">
        <f t="shared" ca="1" si="37"/>
        <v>39.394250648006924</v>
      </c>
      <c r="CV41" s="1">
        <f t="shared" ca="1" si="37"/>
        <v>40.952313511252115</v>
      </c>
      <c r="CW41" s="1">
        <f t="shared" ca="1" si="37"/>
        <v>43.223230491041555</v>
      </c>
      <c r="CX41" s="1">
        <f t="shared" ca="1" si="37"/>
        <v>40.31418735034449</v>
      </c>
      <c r="CY41" s="1">
        <f t="shared" ca="1" si="37"/>
        <v>36.886717475812851</v>
      </c>
      <c r="CZ41" s="1">
        <f t="shared" ca="1" si="37"/>
        <v>37.49185195804624</v>
      </c>
      <c r="DA41" s="1">
        <f t="shared" ca="1" si="37"/>
        <v>39.013861860600898</v>
      </c>
      <c r="DB41" s="1">
        <f t="shared" ca="1" si="37"/>
        <v>36.597261237642776</v>
      </c>
      <c r="DC41" s="1">
        <f t="shared" ca="1" si="37"/>
        <v>39.342231745390414</v>
      </c>
      <c r="DD41" s="1">
        <f t="shared" ca="1" si="37"/>
        <v>40.85976908063401</v>
      </c>
      <c r="DE41" s="1">
        <f t="shared" ca="1" si="37"/>
        <v>42.233039853721529</v>
      </c>
      <c r="DF41" s="1">
        <f t="shared" ca="1" si="37"/>
        <v>42.949427111811517</v>
      </c>
      <c r="DG41" s="1">
        <f t="shared" ca="1" si="37"/>
        <v>40.127011153602091</v>
      </c>
      <c r="DH41" s="1">
        <f t="shared" ca="1" si="37"/>
        <v>39.251585223614995</v>
      </c>
      <c r="DI41" s="1">
        <f t="shared" ca="1" si="37"/>
        <v>41.974737740019464</v>
      </c>
      <c r="DJ41" s="1">
        <f t="shared" ca="1" si="37"/>
        <v>38.193143645472702</v>
      </c>
      <c r="DK41" s="1">
        <f t="shared" ca="1" si="37"/>
        <v>42.735033261460622</v>
      </c>
      <c r="DL41" s="1">
        <f t="shared" ca="1" si="37"/>
        <v>43.510709855396698</v>
      </c>
      <c r="DM41" s="1">
        <f t="shared" ca="1" si="37"/>
        <v>45.149182300055593</v>
      </c>
      <c r="DN41" s="1">
        <f t="shared" ca="1" si="37"/>
        <v>45.655971788738547</v>
      </c>
      <c r="DO41" s="1">
        <f t="shared" ca="1" si="37"/>
        <v>44.278037304940916</v>
      </c>
      <c r="DP41" s="1">
        <f t="shared" ca="1" si="37"/>
        <v>45.04744657091851</v>
      </c>
      <c r="DQ41" s="1">
        <f t="shared" ca="1" si="37"/>
        <v>44.082521521782056</v>
      </c>
      <c r="DR41" s="1">
        <f t="shared" ca="1" si="37"/>
        <v>45.569549565080486</v>
      </c>
      <c r="DS41" s="1">
        <f t="shared" ca="1" si="37"/>
        <v>45.756234369864735</v>
      </c>
      <c r="DT41" s="1">
        <f t="shared" ca="1" si="37"/>
        <v>47.982156018559557</v>
      </c>
      <c r="DU41" s="1">
        <f t="shared" ca="1" si="37"/>
        <v>47.598064741438797</v>
      </c>
      <c r="DV41" s="1">
        <f t="shared" ca="1" si="37"/>
        <v>47.288522974077068</v>
      </c>
      <c r="DW41" s="1">
        <f t="shared" ca="1" si="4"/>
        <v>7.2885229740770683</v>
      </c>
    </row>
    <row r="42" spans="6:127" x14ac:dyDescent="0.2">
      <c r="F42" s="1">
        <v>25.88</v>
      </c>
      <c r="G42" s="1">
        <f t="shared" ref="G42:BR45" ca="1" si="39">F42*(1+$B$2*$B$4+$B$3*SQRT($B$4)*_xlfn.NORM.S.INV(RAND()))</f>
        <v>24.050261069403369</v>
      </c>
      <c r="H42" s="1">
        <f t="shared" ca="1" si="39"/>
        <v>24.16529742524764</v>
      </c>
      <c r="I42" s="1">
        <f t="shared" ca="1" si="39"/>
        <v>25.292969430713356</v>
      </c>
      <c r="J42" s="1">
        <f t="shared" ca="1" si="39"/>
        <v>24.854469614168156</v>
      </c>
      <c r="K42" s="1">
        <f t="shared" ca="1" si="39"/>
        <v>23.557137657428882</v>
      </c>
      <c r="L42" s="1">
        <f t="shared" ca="1" si="39"/>
        <v>23.435724522822994</v>
      </c>
      <c r="M42" s="1">
        <f t="shared" ca="1" si="39"/>
        <v>23.317007732829918</v>
      </c>
      <c r="N42" s="1">
        <f t="shared" ca="1" si="39"/>
        <v>23.305551599075518</v>
      </c>
      <c r="O42" s="1">
        <f t="shared" ca="1" si="39"/>
        <v>25.262849025060184</v>
      </c>
      <c r="P42" s="1">
        <f t="shared" ca="1" si="39"/>
        <v>25.478026345645571</v>
      </c>
      <c r="Q42" s="1">
        <f t="shared" ca="1" si="39"/>
        <v>27.049935977287674</v>
      </c>
      <c r="R42" s="1">
        <f t="shared" ca="1" si="39"/>
        <v>28.17525828380408</v>
      </c>
      <c r="S42" s="1">
        <f t="shared" ca="1" si="39"/>
        <v>26.979779447458625</v>
      </c>
      <c r="T42" s="1">
        <f t="shared" ca="1" si="39"/>
        <v>27.727952440745902</v>
      </c>
      <c r="U42" s="1">
        <f t="shared" ca="1" si="39"/>
        <v>27.593577144277596</v>
      </c>
      <c r="V42" s="1">
        <f t="shared" ca="1" si="39"/>
        <v>27.724766862493301</v>
      </c>
      <c r="W42" s="1">
        <f t="shared" ca="1" si="39"/>
        <v>28.397568120723644</v>
      </c>
      <c r="X42" s="1">
        <f t="shared" ca="1" si="39"/>
        <v>28.783491532289155</v>
      </c>
      <c r="Y42" s="1">
        <f t="shared" ca="1" si="39"/>
        <v>29.179047644161585</v>
      </c>
      <c r="Z42" s="1">
        <f t="shared" ca="1" si="39"/>
        <v>29.953165406420879</v>
      </c>
      <c r="AA42" s="1">
        <f t="shared" ca="1" si="39"/>
        <v>30.83242149731154</v>
      </c>
      <c r="AB42" s="1">
        <f t="shared" ca="1" si="39"/>
        <v>32.382354098906688</v>
      </c>
      <c r="AC42" s="1">
        <f t="shared" ca="1" si="39"/>
        <v>32.960631576066163</v>
      </c>
      <c r="AD42" s="1">
        <f t="shared" ca="1" si="39"/>
        <v>31.78605911816868</v>
      </c>
      <c r="AE42" s="1">
        <f t="shared" ca="1" si="39"/>
        <v>33.845302603771032</v>
      </c>
      <c r="AF42" s="1">
        <f t="shared" ca="1" si="39"/>
        <v>35.756417184671868</v>
      </c>
      <c r="AG42" s="1">
        <f t="shared" ca="1" si="39"/>
        <v>40.603670463297505</v>
      </c>
      <c r="AH42" s="1">
        <f t="shared" ca="1" si="39"/>
        <v>37.926192481754462</v>
      </c>
      <c r="AI42" s="1">
        <f t="shared" ca="1" si="39"/>
        <v>38.274878478977712</v>
      </c>
      <c r="AJ42" s="1">
        <f t="shared" ca="1" si="39"/>
        <v>40.084174037861004</v>
      </c>
      <c r="AK42" s="1">
        <f t="shared" ca="1" si="39"/>
        <v>43.887634495760409</v>
      </c>
      <c r="AL42" s="1">
        <f t="shared" ca="1" si="39"/>
        <v>41.961288626904199</v>
      </c>
      <c r="AM42" s="1">
        <f t="shared" ca="1" si="39"/>
        <v>40.651089431800457</v>
      </c>
      <c r="AN42" s="1">
        <f t="shared" ca="1" si="39"/>
        <v>40.2166166484283</v>
      </c>
      <c r="AO42" s="1">
        <f t="shared" ca="1" si="39"/>
        <v>38.774427750735207</v>
      </c>
      <c r="AP42" s="1">
        <f t="shared" ca="1" si="39"/>
        <v>35.653760427203906</v>
      </c>
      <c r="AQ42" s="1">
        <f t="shared" ca="1" si="39"/>
        <v>35.405987060679578</v>
      </c>
      <c r="AR42" s="1">
        <f t="shared" ca="1" si="39"/>
        <v>38.474486021894833</v>
      </c>
      <c r="AS42" s="1">
        <f t="shared" ca="1" si="39"/>
        <v>38.41700860918413</v>
      </c>
      <c r="AT42" s="1">
        <f t="shared" ca="1" si="39"/>
        <v>38.28220888372104</v>
      </c>
      <c r="AU42" s="1">
        <f t="shared" ca="1" si="39"/>
        <v>37.962729938960365</v>
      </c>
      <c r="AV42" s="1">
        <f t="shared" ca="1" si="39"/>
        <v>41.126898755491624</v>
      </c>
      <c r="AW42" s="1">
        <f t="shared" ca="1" si="39"/>
        <v>42.508234484758219</v>
      </c>
      <c r="AX42" s="1">
        <f t="shared" ca="1" si="39"/>
        <v>40.718672603590626</v>
      </c>
      <c r="AY42" s="1">
        <f t="shared" ca="1" si="39"/>
        <v>45.098045644767659</v>
      </c>
      <c r="AZ42" s="1">
        <f t="shared" ca="1" si="39"/>
        <v>49.899394798935241</v>
      </c>
      <c r="BA42" s="1">
        <f t="shared" ca="1" si="39"/>
        <v>52.297569896575745</v>
      </c>
      <c r="BB42" s="1">
        <f t="shared" ca="1" si="39"/>
        <v>48.873668361045986</v>
      </c>
      <c r="BC42" s="1">
        <f t="shared" ca="1" si="39"/>
        <v>47.058177825054294</v>
      </c>
      <c r="BD42" s="1">
        <f t="shared" ca="1" si="39"/>
        <v>49.457197995610571</v>
      </c>
      <c r="BE42" s="1">
        <f t="shared" ca="1" si="39"/>
        <v>46.580490993562549</v>
      </c>
      <c r="BF42" s="1">
        <f t="shared" ca="1" si="39"/>
        <v>46.414698158382343</v>
      </c>
      <c r="BG42" s="1">
        <f t="shared" ca="1" si="39"/>
        <v>44.268934267821066</v>
      </c>
      <c r="BH42" s="1">
        <f t="shared" ca="1" si="39"/>
        <v>46.501285827315513</v>
      </c>
      <c r="BI42" s="1">
        <f t="shared" ca="1" si="39"/>
        <v>45.960939468510617</v>
      </c>
      <c r="BJ42" s="1">
        <f t="shared" ca="1" si="39"/>
        <v>45.615712396658161</v>
      </c>
      <c r="BK42" s="1">
        <f t="shared" ca="1" si="39"/>
        <v>42.48887966394107</v>
      </c>
      <c r="BL42" s="1">
        <f t="shared" ca="1" si="39"/>
        <v>40.845085245361794</v>
      </c>
      <c r="BM42" s="1">
        <f t="shared" ca="1" si="39"/>
        <v>39.236421591976516</v>
      </c>
      <c r="BN42" s="1">
        <f t="shared" ca="1" si="39"/>
        <v>40.846954185137633</v>
      </c>
      <c r="BO42" s="1">
        <f t="shared" ca="1" si="39"/>
        <v>39.796524664058104</v>
      </c>
      <c r="BP42" s="1">
        <f t="shared" ca="1" si="39"/>
        <v>36.72409950017591</v>
      </c>
      <c r="BQ42" s="1">
        <f t="shared" ca="1" si="39"/>
        <v>35.298068264724485</v>
      </c>
      <c r="BR42" s="1">
        <f t="shared" ca="1" si="39"/>
        <v>34.859384259517675</v>
      </c>
      <c r="BS42" s="1">
        <f t="shared" ca="1" si="37"/>
        <v>33.772423172519666</v>
      </c>
      <c r="BT42" s="1">
        <f t="shared" ca="1" si="37"/>
        <v>35.175315797145871</v>
      </c>
      <c r="BU42" s="1">
        <f t="shared" ca="1" si="37"/>
        <v>35.363661357455783</v>
      </c>
      <c r="BV42" s="1">
        <f t="shared" ca="1" si="37"/>
        <v>39.087632600399594</v>
      </c>
      <c r="BW42" s="1">
        <f t="shared" ca="1" si="37"/>
        <v>34.581671008679031</v>
      </c>
      <c r="BX42" s="1">
        <f t="shared" ca="1" si="37"/>
        <v>35.740275698387727</v>
      </c>
      <c r="BY42" s="1">
        <f t="shared" ca="1" si="37"/>
        <v>34.65209627728246</v>
      </c>
      <c r="BZ42" s="1">
        <f t="shared" ca="1" si="37"/>
        <v>34.963031591493319</v>
      </c>
      <c r="CA42" s="1">
        <f t="shared" ca="1" si="37"/>
        <v>37.686818759769722</v>
      </c>
      <c r="CB42" s="1">
        <f t="shared" ca="1" si="37"/>
        <v>37.114974344492296</v>
      </c>
      <c r="CC42" s="1">
        <f t="shared" ca="1" si="37"/>
        <v>39.256638515059592</v>
      </c>
      <c r="CD42" s="1">
        <f t="shared" ca="1" si="37"/>
        <v>39.730408871517092</v>
      </c>
      <c r="CE42" s="1">
        <f t="shared" ca="1" si="37"/>
        <v>38.606182450008625</v>
      </c>
      <c r="CF42" s="1">
        <f t="shared" ca="1" si="37"/>
        <v>41.309375567616563</v>
      </c>
      <c r="CG42" s="1">
        <f t="shared" ca="1" si="37"/>
        <v>44.051129794479259</v>
      </c>
      <c r="CH42" s="1">
        <f t="shared" ca="1" si="37"/>
        <v>41.082187847125923</v>
      </c>
      <c r="CI42" s="1">
        <f t="shared" ca="1" si="37"/>
        <v>41.785759829069043</v>
      </c>
      <c r="CJ42" s="1">
        <f t="shared" ca="1" si="37"/>
        <v>42.575273976852486</v>
      </c>
      <c r="CK42" s="1">
        <f t="shared" ca="1" si="37"/>
        <v>45.82997548391581</v>
      </c>
      <c r="CL42" s="1">
        <f t="shared" ca="1" si="37"/>
        <v>44.742010331479101</v>
      </c>
      <c r="CM42" s="1">
        <f t="shared" ca="1" si="37"/>
        <v>46.610795047526466</v>
      </c>
      <c r="CN42" s="1">
        <f t="shared" ca="1" si="37"/>
        <v>43.886866762995773</v>
      </c>
      <c r="CO42" s="1">
        <f t="shared" ca="1" si="37"/>
        <v>48.574508547191527</v>
      </c>
      <c r="CP42" s="1">
        <f t="shared" ca="1" si="37"/>
        <v>49.282564010962901</v>
      </c>
      <c r="CQ42" s="1">
        <f t="shared" ca="1" si="37"/>
        <v>49.971517769508672</v>
      </c>
      <c r="CR42" s="1">
        <f t="shared" ca="1" si="37"/>
        <v>45.07877708145223</v>
      </c>
      <c r="CS42" s="1">
        <f t="shared" ca="1" si="37"/>
        <v>44.11841428993722</v>
      </c>
      <c r="CT42" s="1">
        <f t="shared" ca="1" si="37"/>
        <v>43.755734765220318</v>
      </c>
      <c r="CU42" s="1">
        <f t="shared" ca="1" si="37"/>
        <v>43.248086545298889</v>
      </c>
      <c r="CV42" s="1">
        <f t="shared" ca="1" si="37"/>
        <v>43.63060906624316</v>
      </c>
      <c r="CW42" s="1">
        <f t="shared" ca="1" si="37"/>
        <v>42.970695025768755</v>
      </c>
      <c r="CX42" s="1">
        <f t="shared" ca="1" si="37"/>
        <v>43.879019183365116</v>
      </c>
      <c r="CY42" s="1">
        <f t="shared" ca="1" si="37"/>
        <v>46.938614958067397</v>
      </c>
      <c r="CZ42" s="1">
        <f t="shared" ca="1" si="37"/>
        <v>48.949361068082681</v>
      </c>
      <c r="DA42" s="1">
        <f t="shared" ca="1" si="37"/>
        <v>52.379148911846912</v>
      </c>
      <c r="DB42" s="1">
        <f t="shared" ca="1" si="37"/>
        <v>53.86859946040213</v>
      </c>
      <c r="DC42" s="1">
        <f t="shared" ca="1" si="37"/>
        <v>52.029989455533787</v>
      </c>
      <c r="DD42" s="1">
        <f t="shared" ca="1" si="37"/>
        <v>51.451416698115779</v>
      </c>
      <c r="DE42" s="1">
        <f t="shared" ca="1" si="37"/>
        <v>48.941725953113377</v>
      </c>
      <c r="DF42" s="1">
        <f t="shared" ca="1" si="37"/>
        <v>49.607007897907813</v>
      </c>
      <c r="DG42" s="1">
        <f t="shared" ca="1" si="37"/>
        <v>46.483773305486821</v>
      </c>
      <c r="DH42" s="1">
        <f t="shared" ca="1" si="37"/>
        <v>47.798405562823739</v>
      </c>
      <c r="DI42" s="1">
        <f t="shared" ca="1" si="37"/>
        <v>48.375223850721483</v>
      </c>
      <c r="DJ42" s="1">
        <f t="shared" ca="1" si="37"/>
        <v>48.887644030939441</v>
      </c>
      <c r="DK42" s="1">
        <f t="shared" ca="1" si="37"/>
        <v>53.942949077479099</v>
      </c>
      <c r="DL42" s="1">
        <f t="shared" ca="1" si="37"/>
        <v>54.41936974425991</v>
      </c>
      <c r="DM42" s="1">
        <f t="shared" ca="1" si="37"/>
        <v>55.827949158524362</v>
      </c>
      <c r="DN42" s="1">
        <f t="shared" ca="1" si="37"/>
        <v>61.187016180727149</v>
      </c>
      <c r="DO42" s="1">
        <f t="shared" ca="1" si="37"/>
        <v>60.689068899371243</v>
      </c>
      <c r="DP42" s="1">
        <f t="shared" ca="1" si="37"/>
        <v>60.096254567403491</v>
      </c>
      <c r="DQ42" s="1">
        <f t="shared" ca="1" si="37"/>
        <v>61.122103472590389</v>
      </c>
      <c r="DR42" s="1">
        <f t="shared" ca="1" si="37"/>
        <v>60.475196543515032</v>
      </c>
      <c r="DS42" s="1">
        <f t="shared" ca="1" si="37"/>
        <v>59.850450262445413</v>
      </c>
      <c r="DT42" s="1">
        <f t="shared" ca="1" si="37"/>
        <v>62.533642110480464</v>
      </c>
      <c r="DU42" s="1">
        <f t="shared" ca="1" si="37"/>
        <v>63.669499629737736</v>
      </c>
      <c r="DV42" s="1">
        <f t="shared" ca="1" si="37"/>
        <v>64.45311118227832</v>
      </c>
      <c r="DW42" s="1">
        <f t="shared" ca="1" si="4"/>
        <v>24.45311118227832</v>
      </c>
    </row>
    <row r="43" spans="6:127" x14ac:dyDescent="0.2">
      <c r="F43" s="1">
        <v>25.88</v>
      </c>
      <c r="G43" s="1">
        <f t="shared" ca="1" si="39"/>
        <v>25.082811850136626</v>
      </c>
      <c r="H43" s="1">
        <f t="shared" ca="1" si="39"/>
        <v>24.406285768213856</v>
      </c>
      <c r="I43" s="1">
        <f t="shared" ca="1" si="39"/>
        <v>23.103272527746391</v>
      </c>
      <c r="J43" s="1">
        <f t="shared" ca="1" si="39"/>
        <v>20.569689112014878</v>
      </c>
      <c r="K43" s="1">
        <f t="shared" ca="1" si="39"/>
        <v>18.620895206844533</v>
      </c>
      <c r="L43" s="1">
        <f t="shared" ca="1" si="39"/>
        <v>19.538661437814</v>
      </c>
      <c r="M43" s="1">
        <f t="shared" ca="1" si="39"/>
        <v>18.906723269542358</v>
      </c>
      <c r="N43" s="1">
        <f t="shared" ca="1" si="39"/>
        <v>19.075013910876496</v>
      </c>
      <c r="O43" s="1">
        <f t="shared" ca="1" si="39"/>
        <v>18.361336454276653</v>
      </c>
      <c r="P43" s="1">
        <f t="shared" ca="1" si="39"/>
        <v>18.339677342166567</v>
      </c>
      <c r="Q43" s="1">
        <f t="shared" ca="1" si="39"/>
        <v>19.278418913010437</v>
      </c>
      <c r="R43" s="1">
        <f t="shared" ca="1" si="39"/>
        <v>19.124562750441051</v>
      </c>
      <c r="S43" s="1">
        <f t="shared" ca="1" si="39"/>
        <v>19.130196318925954</v>
      </c>
      <c r="T43" s="1">
        <f t="shared" ca="1" si="39"/>
        <v>18.837944144820373</v>
      </c>
      <c r="U43" s="1">
        <f t="shared" ca="1" si="39"/>
        <v>19.942970774177365</v>
      </c>
      <c r="V43" s="1">
        <f t="shared" ca="1" si="39"/>
        <v>20.190330027217556</v>
      </c>
      <c r="W43" s="1">
        <f t="shared" ca="1" si="39"/>
        <v>20.462292857253502</v>
      </c>
      <c r="X43" s="1">
        <f t="shared" ca="1" si="39"/>
        <v>20.604946302403352</v>
      </c>
      <c r="Y43" s="1">
        <f t="shared" ca="1" si="39"/>
        <v>20.554868005846796</v>
      </c>
      <c r="Z43" s="1">
        <f t="shared" ca="1" si="39"/>
        <v>21.123971045546941</v>
      </c>
      <c r="AA43" s="1">
        <f t="shared" ca="1" si="39"/>
        <v>21.779810330821864</v>
      </c>
      <c r="AB43" s="1">
        <f t="shared" ca="1" si="39"/>
        <v>21.693669172426539</v>
      </c>
      <c r="AC43" s="1">
        <f t="shared" ca="1" si="39"/>
        <v>22.481979991520554</v>
      </c>
      <c r="AD43" s="1">
        <f t="shared" ca="1" si="39"/>
        <v>23.010497244924146</v>
      </c>
      <c r="AE43" s="1">
        <f t="shared" ca="1" si="39"/>
        <v>23.664593596279335</v>
      </c>
      <c r="AF43" s="1">
        <f t="shared" ca="1" si="39"/>
        <v>23.479066206939159</v>
      </c>
      <c r="AG43" s="1">
        <f t="shared" ca="1" si="39"/>
        <v>22.473334093224423</v>
      </c>
      <c r="AH43" s="1">
        <f t="shared" ca="1" si="39"/>
        <v>22.94295576063115</v>
      </c>
      <c r="AI43" s="1">
        <f t="shared" ca="1" si="39"/>
        <v>22.981119468965822</v>
      </c>
      <c r="AJ43" s="1">
        <f t="shared" ca="1" si="39"/>
        <v>22.856919911167857</v>
      </c>
      <c r="AK43" s="1">
        <f t="shared" ca="1" si="39"/>
        <v>23.217004290476783</v>
      </c>
      <c r="AL43" s="1">
        <f t="shared" ca="1" si="39"/>
        <v>24.252389155288082</v>
      </c>
      <c r="AM43" s="1">
        <f t="shared" ca="1" si="39"/>
        <v>24.243740693344069</v>
      </c>
      <c r="AN43" s="1">
        <f t="shared" ca="1" si="39"/>
        <v>25.223229221569255</v>
      </c>
      <c r="AO43" s="1">
        <f t="shared" ca="1" si="39"/>
        <v>26.080906417877198</v>
      </c>
      <c r="AP43" s="1">
        <f t="shared" ca="1" si="39"/>
        <v>25.497186353290104</v>
      </c>
      <c r="AQ43" s="1">
        <f t="shared" ca="1" si="39"/>
        <v>26.680183392421931</v>
      </c>
      <c r="AR43" s="1">
        <f t="shared" ca="1" si="39"/>
        <v>27.225033351479876</v>
      </c>
      <c r="AS43" s="1">
        <f t="shared" ca="1" si="39"/>
        <v>26.596533762518646</v>
      </c>
      <c r="AT43" s="1">
        <f t="shared" ca="1" si="39"/>
        <v>26.662206591810456</v>
      </c>
      <c r="AU43" s="1">
        <f t="shared" ca="1" si="39"/>
        <v>29.215350928285211</v>
      </c>
      <c r="AV43" s="1">
        <f t="shared" ca="1" si="39"/>
        <v>31.720320855475176</v>
      </c>
      <c r="AW43" s="1">
        <f t="shared" ca="1" si="39"/>
        <v>31.121741931865724</v>
      </c>
      <c r="AX43" s="1">
        <f t="shared" ca="1" si="39"/>
        <v>31.152172155159665</v>
      </c>
      <c r="AY43" s="1">
        <f t="shared" ca="1" si="39"/>
        <v>32.023264435402133</v>
      </c>
      <c r="AZ43" s="1">
        <f t="shared" ca="1" si="39"/>
        <v>31.766578787190845</v>
      </c>
      <c r="BA43" s="1">
        <f t="shared" ca="1" si="39"/>
        <v>31.373662435672212</v>
      </c>
      <c r="BB43" s="1">
        <f t="shared" ca="1" si="39"/>
        <v>32.76661393408434</v>
      </c>
      <c r="BC43" s="1">
        <f t="shared" ca="1" si="39"/>
        <v>30.63578985034863</v>
      </c>
      <c r="BD43" s="1">
        <f t="shared" ca="1" si="39"/>
        <v>28.930377238981951</v>
      </c>
      <c r="BE43" s="1">
        <f t="shared" ca="1" si="39"/>
        <v>28.706385222376195</v>
      </c>
      <c r="BF43" s="1">
        <f t="shared" ca="1" si="39"/>
        <v>28.72797551693203</v>
      </c>
      <c r="BG43" s="1">
        <f t="shared" ca="1" si="39"/>
        <v>29.053429541614022</v>
      </c>
      <c r="BH43" s="1">
        <f t="shared" ca="1" si="39"/>
        <v>28.880784765893655</v>
      </c>
      <c r="BI43" s="1">
        <f t="shared" ca="1" si="39"/>
        <v>29.977522132846865</v>
      </c>
      <c r="BJ43" s="1">
        <f t="shared" ca="1" si="39"/>
        <v>33.058369568422307</v>
      </c>
      <c r="BK43" s="1">
        <f t="shared" ca="1" si="39"/>
        <v>33.23492609804768</v>
      </c>
      <c r="BL43" s="1">
        <f t="shared" ca="1" si="39"/>
        <v>33.043639140246299</v>
      </c>
      <c r="BM43" s="1">
        <f t="shared" ca="1" si="39"/>
        <v>31.989244274760615</v>
      </c>
      <c r="BN43" s="1">
        <f t="shared" ca="1" si="39"/>
        <v>31.832995056223158</v>
      </c>
      <c r="BO43" s="1">
        <f t="shared" ca="1" si="39"/>
        <v>30.190727624332098</v>
      </c>
      <c r="BP43" s="1">
        <f t="shared" ca="1" si="39"/>
        <v>29.647211537474274</v>
      </c>
      <c r="BQ43" s="1">
        <f t="shared" ca="1" si="39"/>
        <v>29.080045294294404</v>
      </c>
      <c r="BR43" s="1">
        <f t="shared" ca="1" si="39"/>
        <v>28.853662784030679</v>
      </c>
      <c r="BS43" s="1">
        <f t="shared" ca="1" si="37"/>
        <v>28.2263215543238</v>
      </c>
      <c r="BT43" s="1">
        <f t="shared" ca="1" si="37"/>
        <v>28.515233348294277</v>
      </c>
      <c r="BU43" s="1">
        <f t="shared" ca="1" si="37"/>
        <v>27.164221507693487</v>
      </c>
      <c r="BV43" s="1">
        <f t="shared" ca="1" si="37"/>
        <v>27.433362828789154</v>
      </c>
      <c r="BW43" s="1">
        <f t="shared" ca="1" si="37"/>
        <v>28.083011932731377</v>
      </c>
      <c r="BX43" s="1">
        <f t="shared" ca="1" si="37"/>
        <v>26.383221825339668</v>
      </c>
      <c r="BY43" s="1">
        <f t="shared" ca="1" si="37"/>
        <v>27.747074358079896</v>
      </c>
      <c r="BZ43" s="1">
        <f t="shared" ca="1" si="37"/>
        <v>27.426803394927816</v>
      </c>
      <c r="CA43" s="1">
        <f t="shared" ca="1" si="37"/>
        <v>27.196849617896412</v>
      </c>
      <c r="CB43" s="1">
        <f t="shared" ca="1" si="37"/>
        <v>24.848493844699103</v>
      </c>
      <c r="CC43" s="1">
        <f t="shared" ca="1" si="37"/>
        <v>27.162833029612621</v>
      </c>
      <c r="CD43" s="1">
        <f t="shared" ca="1" si="37"/>
        <v>29.67486421332093</v>
      </c>
      <c r="CE43" s="1">
        <f t="shared" ca="1" si="37"/>
        <v>30.115540304263462</v>
      </c>
      <c r="CF43" s="1">
        <f t="shared" ca="1" si="37"/>
        <v>29.679981248136972</v>
      </c>
      <c r="CG43" s="1">
        <f t="shared" ca="1" si="37"/>
        <v>26.648714728913927</v>
      </c>
      <c r="CH43" s="1">
        <f t="shared" ca="1" si="37"/>
        <v>28.749600700841054</v>
      </c>
      <c r="CI43" s="1">
        <f t="shared" ca="1" si="37"/>
        <v>28.086802842188643</v>
      </c>
      <c r="CJ43" s="1">
        <f t="shared" ca="1" si="37"/>
        <v>27.190744482206259</v>
      </c>
      <c r="CK43" s="1">
        <f t="shared" ca="1" si="37"/>
        <v>28.145478165006619</v>
      </c>
      <c r="CL43" s="1">
        <f t="shared" ca="1" si="37"/>
        <v>26.291640985386962</v>
      </c>
      <c r="CM43" s="1">
        <f t="shared" ca="1" si="37"/>
        <v>27.01003122736418</v>
      </c>
      <c r="CN43" s="1">
        <f t="shared" ca="1" si="37"/>
        <v>27.63804707958786</v>
      </c>
      <c r="CO43" s="1">
        <f t="shared" ca="1" si="37"/>
        <v>27.936928276144535</v>
      </c>
      <c r="CP43" s="1">
        <f t="shared" ca="1" si="37"/>
        <v>25.739706915880284</v>
      </c>
      <c r="CQ43" s="1">
        <f t="shared" ca="1" si="37"/>
        <v>25.58480881406863</v>
      </c>
      <c r="CR43" s="1">
        <f t="shared" ca="1" si="37"/>
        <v>24.252496681339792</v>
      </c>
      <c r="CS43" s="1">
        <f t="shared" ca="1" si="37"/>
        <v>22.592429542975793</v>
      </c>
      <c r="CT43" s="1">
        <f t="shared" ca="1" si="37"/>
        <v>24.669308162563897</v>
      </c>
      <c r="CU43" s="1">
        <f t="shared" ca="1" si="37"/>
        <v>25.84156045076984</v>
      </c>
      <c r="CV43" s="1">
        <f t="shared" ca="1" si="37"/>
        <v>26.087850225352707</v>
      </c>
      <c r="CW43" s="1">
        <f t="shared" ca="1" si="37"/>
        <v>26.529113788309505</v>
      </c>
      <c r="CX43" s="1">
        <f t="shared" ref="CX43:DV53" ca="1" si="40">CW43*(1+$B$2*$B$4+$B$3*SQRT($B$4)*_xlfn.NORM.S.INV(RAND()))</f>
        <v>25.972348265862028</v>
      </c>
      <c r="CY43" s="1">
        <f t="shared" ca="1" si="40"/>
        <v>25.077896628529427</v>
      </c>
      <c r="CZ43" s="1">
        <f t="shared" ca="1" si="40"/>
        <v>24.991642906901436</v>
      </c>
      <c r="DA43" s="1">
        <f t="shared" ca="1" si="40"/>
        <v>25.08416354588952</v>
      </c>
      <c r="DB43" s="1">
        <f t="shared" ca="1" si="40"/>
        <v>25.68955221162776</v>
      </c>
      <c r="DC43" s="1">
        <f t="shared" ca="1" si="40"/>
        <v>27.435447076950219</v>
      </c>
      <c r="DD43" s="1">
        <f t="shared" ca="1" si="40"/>
        <v>27.634748348238958</v>
      </c>
      <c r="DE43" s="1">
        <f t="shared" ca="1" si="40"/>
        <v>28.744623309723398</v>
      </c>
      <c r="DF43" s="1">
        <f t="shared" ca="1" si="40"/>
        <v>29.065454271264016</v>
      </c>
      <c r="DG43" s="1">
        <f t="shared" ca="1" si="40"/>
        <v>27.923586181451974</v>
      </c>
      <c r="DH43" s="1">
        <f t="shared" ca="1" si="40"/>
        <v>27.441602051141786</v>
      </c>
      <c r="DI43" s="1">
        <f t="shared" ca="1" si="40"/>
        <v>30.186199756624184</v>
      </c>
      <c r="DJ43" s="1">
        <f t="shared" ca="1" si="40"/>
        <v>31.215509412893489</v>
      </c>
      <c r="DK43" s="1">
        <f t="shared" ca="1" si="40"/>
        <v>30.522444819093707</v>
      </c>
      <c r="DL43" s="1">
        <f t="shared" ca="1" si="40"/>
        <v>29.170850158154181</v>
      </c>
      <c r="DM43" s="1">
        <f t="shared" ca="1" si="40"/>
        <v>30.545171121655798</v>
      </c>
      <c r="DN43" s="1">
        <f t="shared" ca="1" si="40"/>
        <v>30.011567321567018</v>
      </c>
      <c r="DO43" s="1">
        <f t="shared" ca="1" si="40"/>
        <v>30.153085212612776</v>
      </c>
      <c r="DP43" s="1">
        <f t="shared" ca="1" si="40"/>
        <v>29.838976812448948</v>
      </c>
      <c r="DQ43" s="1">
        <f t="shared" ca="1" si="40"/>
        <v>31.550457622349381</v>
      </c>
      <c r="DR43" s="1">
        <f t="shared" ca="1" si="40"/>
        <v>33.554752699764641</v>
      </c>
      <c r="DS43" s="1">
        <f t="shared" ca="1" si="40"/>
        <v>31.155665522452672</v>
      </c>
      <c r="DT43" s="1">
        <f t="shared" ca="1" si="40"/>
        <v>32.860754208266641</v>
      </c>
      <c r="DU43" s="1">
        <f t="shared" ca="1" si="40"/>
        <v>31.303850786170354</v>
      </c>
      <c r="DV43" s="1">
        <f t="shared" ca="1" si="40"/>
        <v>31.164853803132882</v>
      </c>
      <c r="DW43" s="1">
        <f t="shared" ca="1" si="4"/>
        <v>0</v>
      </c>
    </row>
    <row r="44" spans="6:127" x14ac:dyDescent="0.2">
      <c r="F44" s="1">
        <v>25.88</v>
      </c>
      <c r="G44" s="1">
        <f t="shared" ca="1" si="39"/>
        <v>27.305386317834213</v>
      </c>
      <c r="H44" s="1">
        <f t="shared" ca="1" si="39"/>
        <v>29.152193121554312</v>
      </c>
      <c r="I44" s="1">
        <f t="shared" ca="1" si="39"/>
        <v>26.494901760998886</v>
      </c>
      <c r="J44" s="1">
        <f t="shared" ca="1" si="39"/>
        <v>25.551660313657813</v>
      </c>
      <c r="K44" s="1">
        <f t="shared" ca="1" si="39"/>
        <v>26.748482926263659</v>
      </c>
      <c r="L44" s="1">
        <f t="shared" ca="1" si="39"/>
        <v>27.017307318222237</v>
      </c>
      <c r="M44" s="1">
        <f t="shared" ca="1" si="39"/>
        <v>28.526430041303851</v>
      </c>
      <c r="N44" s="1">
        <f t="shared" ca="1" si="39"/>
        <v>29.844328647639422</v>
      </c>
      <c r="O44" s="1">
        <f t="shared" ca="1" si="39"/>
        <v>29.371690150293968</v>
      </c>
      <c r="P44" s="1">
        <f t="shared" ca="1" si="39"/>
        <v>28.028895014934786</v>
      </c>
      <c r="Q44" s="1">
        <f t="shared" ca="1" si="39"/>
        <v>27.356451473270518</v>
      </c>
      <c r="R44" s="1">
        <f t="shared" ca="1" si="39"/>
        <v>26.887692424539839</v>
      </c>
      <c r="S44" s="1">
        <f t="shared" ca="1" si="39"/>
        <v>26.105096624988359</v>
      </c>
      <c r="T44" s="1">
        <f t="shared" ca="1" si="39"/>
        <v>25.02802171061531</v>
      </c>
      <c r="U44" s="1">
        <f t="shared" ca="1" si="39"/>
        <v>26.264715689414412</v>
      </c>
      <c r="V44" s="1">
        <f t="shared" ca="1" si="39"/>
        <v>27.610889227699715</v>
      </c>
      <c r="W44" s="1">
        <f t="shared" ca="1" si="39"/>
        <v>26.244773376155759</v>
      </c>
      <c r="X44" s="1">
        <f t="shared" ca="1" si="39"/>
        <v>26.846257500391228</v>
      </c>
      <c r="Y44" s="1">
        <f t="shared" ca="1" si="39"/>
        <v>24.462784470455702</v>
      </c>
      <c r="Z44" s="1">
        <f t="shared" ca="1" si="39"/>
        <v>23.276799374910212</v>
      </c>
      <c r="AA44" s="1">
        <f t="shared" ca="1" si="39"/>
        <v>23.804839252123099</v>
      </c>
      <c r="AB44" s="1">
        <f t="shared" ca="1" si="39"/>
        <v>23.789085904206019</v>
      </c>
      <c r="AC44" s="1">
        <f t="shared" ca="1" si="39"/>
        <v>23.071058552052648</v>
      </c>
      <c r="AD44" s="1">
        <f t="shared" ca="1" si="39"/>
        <v>23.331536685382158</v>
      </c>
      <c r="AE44" s="1">
        <f t="shared" ca="1" si="39"/>
        <v>24.079451771751533</v>
      </c>
      <c r="AF44" s="1">
        <f t="shared" ca="1" si="39"/>
        <v>25.602930166980475</v>
      </c>
      <c r="AG44" s="1">
        <f t="shared" ca="1" si="39"/>
        <v>26.79542888270748</v>
      </c>
      <c r="AH44" s="1">
        <f t="shared" ca="1" si="39"/>
        <v>25.904469688385351</v>
      </c>
      <c r="AI44" s="1">
        <f t="shared" ca="1" si="39"/>
        <v>24.000860865631026</v>
      </c>
      <c r="AJ44" s="1">
        <f t="shared" ca="1" si="39"/>
        <v>22.785622134940674</v>
      </c>
      <c r="AK44" s="1">
        <f t="shared" ca="1" si="39"/>
        <v>25.201437968740223</v>
      </c>
      <c r="AL44" s="1">
        <f t="shared" ca="1" si="39"/>
        <v>26.299881054886484</v>
      </c>
      <c r="AM44" s="1">
        <f t="shared" ca="1" si="39"/>
        <v>27.234689880394249</v>
      </c>
      <c r="AN44" s="1">
        <f t="shared" ca="1" si="39"/>
        <v>28.570872675133351</v>
      </c>
      <c r="AO44" s="1">
        <f t="shared" ca="1" si="39"/>
        <v>30.152718543111089</v>
      </c>
      <c r="AP44" s="1">
        <f t="shared" ca="1" si="39"/>
        <v>31.171935520788821</v>
      </c>
      <c r="AQ44" s="1">
        <f t="shared" ca="1" si="39"/>
        <v>31.905997269410488</v>
      </c>
      <c r="AR44" s="1">
        <f t="shared" ca="1" si="39"/>
        <v>31.969518779752988</v>
      </c>
      <c r="AS44" s="1">
        <f t="shared" ca="1" si="39"/>
        <v>31.947231897791831</v>
      </c>
      <c r="AT44" s="1">
        <f t="shared" ca="1" si="39"/>
        <v>32.049438114577669</v>
      </c>
      <c r="AU44" s="1">
        <f t="shared" ca="1" si="39"/>
        <v>33.401247697772789</v>
      </c>
      <c r="AV44" s="1">
        <f t="shared" ca="1" si="39"/>
        <v>34.370506198626003</v>
      </c>
      <c r="AW44" s="1">
        <f t="shared" ca="1" si="39"/>
        <v>34.975246842895984</v>
      </c>
      <c r="AX44" s="1">
        <f t="shared" ca="1" si="39"/>
        <v>34.201078931851292</v>
      </c>
      <c r="AY44" s="1">
        <f t="shared" ca="1" si="39"/>
        <v>35.764022071988641</v>
      </c>
      <c r="AZ44" s="1">
        <f t="shared" ca="1" si="39"/>
        <v>35.112429605430222</v>
      </c>
      <c r="BA44" s="1">
        <f t="shared" ca="1" si="39"/>
        <v>37.243339858112591</v>
      </c>
      <c r="BB44" s="1">
        <f t="shared" ca="1" si="39"/>
        <v>37.343330743108382</v>
      </c>
      <c r="BC44" s="1">
        <f t="shared" ca="1" si="39"/>
        <v>37.600728652726815</v>
      </c>
      <c r="BD44" s="1">
        <f t="shared" ca="1" si="39"/>
        <v>37.833579368243775</v>
      </c>
      <c r="BE44" s="1">
        <f t="shared" ca="1" si="39"/>
        <v>37.23966303379764</v>
      </c>
      <c r="BF44" s="1">
        <f t="shared" ca="1" si="39"/>
        <v>37.9896233921015</v>
      </c>
      <c r="BG44" s="1">
        <f t="shared" ca="1" si="39"/>
        <v>37.385588963040782</v>
      </c>
      <c r="BH44" s="1">
        <f t="shared" ca="1" si="39"/>
        <v>40.518472139312074</v>
      </c>
      <c r="BI44" s="1">
        <f t="shared" ca="1" si="39"/>
        <v>41.074256222145308</v>
      </c>
      <c r="BJ44" s="1">
        <f t="shared" ca="1" si="39"/>
        <v>39.421012061115661</v>
      </c>
      <c r="BK44" s="1">
        <f t="shared" ca="1" si="39"/>
        <v>42.266748250900541</v>
      </c>
      <c r="BL44" s="1">
        <f t="shared" ca="1" si="39"/>
        <v>41.638393654435632</v>
      </c>
      <c r="BM44" s="1">
        <f t="shared" ca="1" si="39"/>
        <v>39.736607902884195</v>
      </c>
      <c r="BN44" s="1">
        <f t="shared" ca="1" si="39"/>
        <v>40.508874052023316</v>
      </c>
      <c r="BO44" s="1">
        <f t="shared" ca="1" si="39"/>
        <v>41.091598081942045</v>
      </c>
      <c r="BP44" s="1">
        <f t="shared" ca="1" si="39"/>
        <v>40.864554448592962</v>
      </c>
      <c r="BQ44" s="1">
        <f t="shared" ca="1" si="39"/>
        <v>40.64753008478155</v>
      </c>
      <c r="BR44" s="1">
        <f t="shared" ca="1" si="39"/>
        <v>42.062518578670712</v>
      </c>
      <c r="BS44" s="1">
        <f t="shared" ref="BS44:CX51" ca="1" si="41">BR44*(1+$B$2*$B$4+$B$3*SQRT($B$4)*_xlfn.NORM.S.INV(RAND()))</f>
        <v>41.730784872225676</v>
      </c>
      <c r="BT44" s="1">
        <f t="shared" ca="1" si="41"/>
        <v>43.060897302137619</v>
      </c>
      <c r="BU44" s="1">
        <f t="shared" ca="1" si="41"/>
        <v>41.756425144597742</v>
      </c>
      <c r="BV44" s="1">
        <f t="shared" ca="1" si="41"/>
        <v>45.572257744106331</v>
      </c>
      <c r="BW44" s="1">
        <f t="shared" ca="1" si="41"/>
        <v>45.322722417926187</v>
      </c>
      <c r="BX44" s="1">
        <f t="shared" ca="1" si="41"/>
        <v>47.154214179504486</v>
      </c>
      <c r="BY44" s="1">
        <f t="shared" ca="1" si="41"/>
        <v>45.120486653804576</v>
      </c>
      <c r="BZ44" s="1">
        <f t="shared" ca="1" si="41"/>
        <v>42.764425196950356</v>
      </c>
      <c r="CA44" s="1">
        <f t="shared" ca="1" si="41"/>
        <v>41.691279925213315</v>
      </c>
      <c r="CB44" s="1">
        <f t="shared" ca="1" si="41"/>
        <v>39.35746368391392</v>
      </c>
      <c r="CC44" s="1">
        <f t="shared" ca="1" si="41"/>
        <v>41.305444279646821</v>
      </c>
      <c r="CD44" s="1">
        <f t="shared" ca="1" si="41"/>
        <v>41.789058650139296</v>
      </c>
      <c r="CE44" s="1">
        <f t="shared" ca="1" si="41"/>
        <v>41.931335834726461</v>
      </c>
      <c r="CF44" s="1">
        <f t="shared" ca="1" si="41"/>
        <v>43.298644852149771</v>
      </c>
      <c r="CG44" s="1">
        <f t="shared" ca="1" si="41"/>
        <v>42.448736845125516</v>
      </c>
      <c r="CH44" s="1">
        <f t="shared" ca="1" si="41"/>
        <v>43.792757417731131</v>
      </c>
      <c r="CI44" s="1">
        <f t="shared" ca="1" si="41"/>
        <v>43.615457936301986</v>
      </c>
      <c r="CJ44" s="1">
        <f t="shared" ca="1" si="41"/>
        <v>45.039319292735591</v>
      </c>
      <c r="CK44" s="1">
        <f t="shared" ca="1" si="41"/>
        <v>47.936528354583807</v>
      </c>
      <c r="CL44" s="1">
        <f t="shared" ca="1" si="41"/>
        <v>42.989239508757265</v>
      </c>
      <c r="CM44" s="1">
        <f t="shared" ca="1" si="41"/>
        <v>41.020319646420127</v>
      </c>
      <c r="CN44" s="1">
        <f t="shared" ca="1" si="41"/>
        <v>43.070130479254615</v>
      </c>
      <c r="CO44" s="1">
        <f t="shared" ca="1" si="41"/>
        <v>42.099993028255895</v>
      </c>
      <c r="CP44" s="1">
        <f t="shared" ca="1" si="41"/>
        <v>43.580067942598568</v>
      </c>
      <c r="CQ44" s="1">
        <f t="shared" ca="1" si="41"/>
        <v>39.883185535189924</v>
      </c>
      <c r="CR44" s="1">
        <f t="shared" ca="1" si="41"/>
        <v>40.84325367023429</v>
      </c>
      <c r="CS44" s="1">
        <f t="shared" ca="1" si="41"/>
        <v>43.048676162034653</v>
      </c>
      <c r="CT44" s="1">
        <f t="shared" ca="1" si="41"/>
        <v>44.378398427087994</v>
      </c>
      <c r="CU44" s="1">
        <f t="shared" ca="1" si="41"/>
        <v>46.04015517210042</v>
      </c>
      <c r="CV44" s="1">
        <f t="shared" ca="1" si="41"/>
        <v>46.512233470409008</v>
      </c>
      <c r="CW44" s="1">
        <f t="shared" ca="1" si="41"/>
        <v>50.128815592358578</v>
      </c>
      <c r="CX44" s="1">
        <f t="shared" ca="1" si="41"/>
        <v>52.827604286837627</v>
      </c>
      <c r="CY44" s="1">
        <f t="shared" ca="1" si="40"/>
        <v>51.36662592177624</v>
      </c>
      <c r="CZ44" s="1">
        <f t="shared" ca="1" si="40"/>
        <v>49.210418352743012</v>
      </c>
      <c r="DA44" s="1">
        <f t="shared" ca="1" si="40"/>
        <v>46.441369928564086</v>
      </c>
      <c r="DB44" s="1">
        <f t="shared" ca="1" si="40"/>
        <v>45.834810946947691</v>
      </c>
      <c r="DC44" s="1">
        <f t="shared" ca="1" si="40"/>
        <v>46.870382537806407</v>
      </c>
      <c r="DD44" s="1">
        <f t="shared" ca="1" si="40"/>
        <v>47.835664863014657</v>
      </c>
      <c r="DE44" s="1">
        <f t="shared" ca="1" si="40"/>
        <v>49.557298015142464</v>
      </c>
      <c r="DF44" s="1">
        <f t="shared" ca="1" si="40"/>
        <v>48.024394419955904</v>
      </c>
      <c r="DG44" s="1">
        <f t="shared" ca="1" si="40"/>
        <v>48.62474112998401</v>
      </c>
      <c r="DH44" s="1">
        <f t="shared" ca="1" si="40"/>
        <v>51.860221725639434</v>
      </c>
      <c r="DI44" s="1">
        <f t="shared" ca="1" si="40"/>
        <v>52.823502581356209</v>
      </c>
      <c r="DJ44" s="1">
        <f t="shared" ca="1" si="40"/>
        <v>52.448491031888331</v>
      </c>
      <c r="DK44" s="1">
        <f t="shared" ca="1" si="40"/>
        <v>53.241507596968248</v>
      </c>
      <c r="DL44" s="1">
        <f t="shared" ca="1" si="40"/>
        <v>55.529525799326017</v>
      </c>
      <c r="DM44" s="1">
        <f t="shared" ca="1" si="40"/>
        <v>56.988202077324118</v>
      </c>
      <c r="DN44" s="1">
        <f t="shared" ca="1" si="40"/>
        <v>60.575781589678975</v>
      </c>
      <c r="DO44" s="1">
        <f t="shared" ca="1" si="40"/>
        <v>59.188330376410391</v>
      </c>
      <c r="DP44" s="1">
        <f t="shared" ca="1" si="40"/>
        <v>61.163981822155016</v>
      </c>
      <c r="DQ44" s="1">
        <f t="shared" ca="1" si="40"/>
        <v>56.345357560621878</v>
      </c>
      <c r="DR44" s="1">
        <f t="shared" ca="1" si="40"/>
        <v>57.97977625073402</v>
      </c>
      <c r="DS44" s="1">
        <f t="shared" ca="1" si="40"/>
        <v>59.23893219886785</v>
      </c>
      <c r="DT44" s="1">
        <f t="shared" ca="1" si="40"/>
        <v>57.527127162486565</v>
      </c>
      <c r="DU44" s="1">
        <f t="shared" ca="1" si="40"/>
        <v>55.928836947268699</v>
      </c>
      <c r="DV44" s="1">
        <f t="shared" ca="1" si="40"/>
        <v>59.235887345808941</v>
      </c>
      <c r="DW44" s="1">
        <f t="shared" ca="1" si="4"/>
        <v>19.235887345808941</v>
      </c>
    </row>
    <row r="45" spans="6:127" x14ac:dyDescent="0.2">
      <c r="F45" s="1">
        <v>25.88</v>
      </c>
      <c r="G45" s="1">
        <f t="shared" ca="1" si="39"/>
        <v>25.814744070471857</v>
      </c>
      <c r="H45" s="1">
        <f t="shared" ca="1" si="39"/>
        <v>27.809125409612033</v>
      </c>
      <c r="I45" s="1">
        <f t="shared" ca="1" si="39"/>
        <v>25.82952067496473</v>
      </c>
      <c r="J45" s="1">
        <f t="shared" ca="1" si="39"/>
        <v>25.511427794313914</v>
      </c>
      <c r="K45" s="1">
        <f t="shared" ca="1" si="39"/>
        <v>23.518676401422379</v>
      </c>
      <c r="L45" s="1">
        <f t="shared" ca="1" si="39"/>
        <v>22.312298970776855</v>
      </c>
      <c r="M45" s="1">
        <f t="shared" ca="1" si="39"/>
        <v>21.52102962420129</v>
      </c>
      <c r="N45" s="1">
        <f t="shared" ca="1" si="39"/>
        <v>21.239652570619857</v>
      </c>
      <c r="O45" s="1">
        <f t="shared" ca="1" si="39"/>
        <v>22.06355283612201</v>
      </c>
      <c r="P45" s="1">
        <f t="shared" ca="1" si="39"/>
        <v>22.560524092919344</v>
      </c>
      <c r="Q45" s="1">
        <f t="shared" ca="1" si="39"/>
        <v>22.802297232962136</v>
      </c>
      <c r="R45" s="1">
        <f t="shared" ca="1" si="39"/>
        <v>21.644173090541663</v>
      </c>
      <c r="S45" s="1">
        <f t="shared" ca="1" si="39"/>
        <v>21.72679534542949</v>
      </c>
      <c r="T45" s="1">
        <f t="shared" ca="1" si="39"/>
        <v>22.702537265584134</v>
      </c>
      <c r="U45" s="1">
        <f t="shared" ca="1" si="39"/>
        <v>21.801722167056155</v>
      </c>
      <c r="V45" s="1">
        <f t="shared" ca="1" si="39"/>
        <v>21.682618348333342</v>
      </c>
      <c r="W45" s="1">
        <f t="shared" ca="1" si="39"/>
        <v>21.171406997876463</v>
      </c>
      <c r="X45" s="1">
        <f t="shared" ca="1" si="39"/>
        <v>21.60260570478291</v>
      </c>
      <c r="Y45" s="1">
        <f t="shared" ca="1" si="39"/>
        <v>22.628662330076907</v>
      </c>
      <c r="Z45" s="1">
        <f t="shared" ca="1" si="39"/>
        <v>24.992163260618767</v>
      </c>
      <c r="AA45" s="1">
        <f t="shared" ca="1" si="39"/>
        <v>25.796985090325805</v>
      </c>
      <c r="AB45" s="1">
        <f t="shared" ca="1" si="39"/>
        <v>26.946388480045091</v>
      </c>
      <c r="AC45" s="1">
        <f t="shared" ca="1" si="39"/>
        <v>27.52127089617656</v>
      </c>
      <c r="AD45" s="1">
        <f t="shared" ca="1" si="39"/>
        <v>28.203626689435502</v>
      </c>
      <c r="AE45" s="1">
        <f t="shared" ca="1" si="39"/>
        <v>29.276125795914076</v>
      </c>
      <c r="AF45" s="1">
        <f t="shared" ca="1" si="39"/>
        <v>30.084477218844864</v>
      </c>
      <c r="AG45" s="1">
        <f t="shared" ca="1" si="39"/>
        <v>31.090603965825721</v>
      </c>
      <c r="AH45" s="1">
        <f t="shared" ca="1" si="39"/>
        <v>31.601684677395557</v>
      </c>
      <c r="AI45" s="1">
        <f t="shared" ca="1" si="39"/>
        <v>30.41455605836768</v>
      </c>
      <c r="AJ45" s="1">
        <f t="shared" ca="1" si="39"/>
        <v>31.168817771588031</v>
      </c>
      <c r="AK45" s="1">
        <f t="shared" ca="1" si="39"/>
        <v>33.559718683299458</v>
      </c>
      <c r="AL45" s="1">
        <f t="shared" ca="1" si="39"/>
        <v>34.918143531555678</v>
      </c>
      <c r="AM45" s="1">
        <f t="shared" ca="1" si="39"/>
        <v>37.365543471769101</v>
      </c>
      <c r="AN45" s="1">
        <f t="shared" ca="1" si="39"/>
        <v>38.847537887196388</v>
      </c>
      <c r="AO45" s="1">
        <f t="shared" ca="1" si="39"/>
        <v>41.540681348985409</v>
      </c>
      <c r="AP45" s="1">
        <f t="shared" ca="1" si="39"/>
        <v>39.692885429767259</v>
      </c>
      <c r="AQ45" s="1">
        <f t="shared" ca="1" si="39"/>
        <v>39.226874082137435</v>
      </c>
      <c r="AR45" s="1">
        <f t="shared" ca="1" si="39"/>
        <v>40.806708317786573</v>
      </c>
      <c r="AS45" s="1">
        <f t="shared" ca="1" si="39"/>
        <v>41.358721860903337</v>
      </c>
      <c r="AT45" s="1">
        <f t="shared" ca="1" si="39"/>
        <v>41.207115470613623</v>
      </c>
      <c r="AU45" s="1">
        <f t="shared" ca="1" si="39"/>
        <v>47.292841963777065</v>
      </c>
      <c r="AV45" s="1">
        <f t="shared" ca="1" si="39"/>
        <v>49.024316022279578</v>
      </c>
      <c r="AW45" s="1">
        <f t="shared" ca="1" si="39"/>
        <v>51.678232857251281</v>
      </c>
      <c r="AX45" s="1">
        <f t="shared" ca="1" si="39"/>
        <v>54.431423798195183</v>
      </c>
      <c r="AY45" s="1">
        <f t="shared" ca="1" si="39"/>
        <v>58.185992279711471</v>
      </c>
      <c r="AZ45" s="1">
        <f t="shared" ca="1" si="39"/>
        <v>64.347616847088332</v>
      </c>
      <c r="BA45" s="1">
        <f t="shared" ca="1" si="39"/>
        <v>64.493253254611503</v>
      </c>
      <c r="BB45" s="1">
        <f t="shared" ca="1" si="39"/>
        <v>62.603462053983883</v>
      </c>
      <c r="BC45" s="1">
        <f t="shared" ca="1" si="39"/>
        <v>63.329081693023518</v>
      </c>
      <c r="BD45" s="1">
        <f t="shared" ca="1" si="39"/>
        <v>66.369063093705222</v>
      </c>
      <c r="BE45" s="1">
        <f t="shared" ca="1" si="39"/>
        <v>64.117579264666659</v>
      </c>
      <c r="BF45" s="1">
        <f t="shared" ca="1" si="39"/>
        <v>68.194102494352663</v>
      </c>
      <c r="BG45" s="1">
        <f t="shared" ca="1" si="39"/>
        <v>74.50169080980487</v>
      </c>
      <c r="BH45" s="1">
        <f t="shared" ca="1" si="39"/>
        <v>77.726062964736414</v>
      </c>
      <c r="BI45" s="1">
        <f t="shared" ca="1" si="39"/>
        <v>75.636463890491683</v>
      </c>
      <c r="BJ45" s="1">
        <f t="shared" ca="1" si="39"/>
        <v>79.39510413387984</v>
      </c>
      <c r="BK45" s="1">
        <f t="shared" ca="1" si="39"/>
        <v>78.905643039727337</v>
      </c>
      <c r="BL45" s="1">
        <f t="shared" ca="1" si="39"/>
        <v>76.382090380503385</v>
      </c>
      <c r="BM45" s="1">
        <f t="shared" ca="1" si="39"/>
        <v>74.949302605213731</v>
      </c>
      <c r="BN45" s="1">
        <f t="shared" ca="1" si="39"/>
        <v>78.194253513618236</v>
      </c>
      <c r="BO45" s="1">
        <f t="shared" ca="1" si="39"/>
        <v>77.599004660044102</v>
      </c>
      <c r="BP45" s="1">
        <f t="shared" ca="1" si="39"/>
        <v>79.037791445820332</v>
      </c>
      <c r="BQ45" s="1">
        <f t="shared" ca="1" si="39"/>
        <v>82.302229014800247</v>
      </c>
      <c r="BR45" s="1">
        <f t="shared" ref="BR45" ca="1" si="42">BQ45*(1+$B$2*$B$4+$B$3*SQRT($B$4)*_xlfn.NORM.S.INV(RAND()))</f>
        <v>80.53204178725548</v>
      </c>
      <c r="BS45" s="1">
        <f t="shared" ca="1" si="41"/>
        <v>81.653535961372384</v>
      </c>
      <c r="BT45" s="1">
        <f t="shared" ca="1" si="41"/>
        <v>77.318098409890638</v>
      </c>
      <c r="BU45" s="1">
        <f t="shared" ca="1" si="41"/>
        <v>69.874820191335473</v>
      </c>
      <c r="BV45" s="1">
        <f t="shared" ca="1" si="41"/>
        <v>71.424283687183419</v>
      </c>
      <c r="BW45" s="1">
        <f t="shared" ca="1" si="41"/>
        <v>75.578713061162475</v>
      </c>
      <c r="BX45" s="1">
        <f t="shared" ca="1" si="41"/>
        <v>74.84019952086264</v>
      </c>
      <c r="BY45" s="1">
        <f t="shared" ca="1" si="41"/>
        <v>75.37025760544617</v>
      </c>
      <c r="BZ45" s="1">
        <f t="shared" ca="1" si="41"/>
        <v>74.826436466906983</v>
      </c>
      <c r="CA45" s="1">
        <f t="shared" ca="1" si="41"/>
        <v>77.091826412285741</v>
      </c>
      <c r="CB45" s="1">
        <f t="shared" ca="1" si="41"/>
        <v>79.16049859537523</v>
      </c>
      <c r="CC45" s="1">
        <f t="shared" ca="1" si="41"/>
        <v>77.078364238673515</v>
      </c>
      <c r="CD45" s="1">
        <f t="shared" ca="1" si="41"/>
        <v>78.379583557627086</v>
      </c>
      <c r="CE45" s="1">
        <f t="shared" ca="1" si="41"/>
        <v>75.123535772223732</v>
      </c>
      <c r="CF45" s="1">
        <f t="shared" ca="1" si="41"/>
        <v>72.666011899543861</v>
      </c>
      <c r="CG45" s="1">
        <f t="shared" ca="1" si="41"/>
        <v>71.740838974467806</v>
      </c>
      <c r="CH45" s="1">
        <f t="shared" ca="1" si="41"/>
        <v>71.969184347252266</v>
      </c>
      <c r="CI45" s="1">
        <f t="shared" ca="1" si="41"/>
        <v>74.658407630938072</v>
      </c>
      <c r="CJ45" s="1">
        <f t="shared" ca="1" si="41"/>
        <v>73.293315716639299</v>
      </c>
      <c r="CK45" s="1">
        <f t="shared" ca="1" si="41"/>
        <v>75.129622849564996</v>
      </c>
      <c r="CL45" s="1">
        <f t="shared" ca="1" si="41"/>
        <v>76.209433048742724</v>
      </c>
      <c r="CM45" s="1">
        <f t="shared" ca="1" si="41"/>
        <v>71.187692539000906</v>
      </c>
      <c r="CN45" s="1">
        <f t="shared" ca="1" si="41"/>
        <v>73.231450308980371</v>
      </c>
      <c r="CO45" s="1">
        <f t="shared" ca="1" si="41"/>
        <v>74.053843211836508</v>
      </c>
      <c r="CP45" s="1">
        <f t="shared" ca="1" si="41"/>
        <v>71.915115312966762</v>
      </c>
      <c r="CQ45" s="1">
        <f t="shared" ca="1" si="41"/>
        <v>79.424674454062767</v>
      </c>
      <c r="CR45" s="1">
        <f t="shared" ca="1" si="41"/>
        <v>77.605407032612305</v>
      </c>
      <c r="CS45" s="1">
        <f t="shared" ca="1" si="41"/>
        <v>79.835643447590215</v>
      </c>
      <c r="CT45" s="1">
        <f t="shared" ca="1" si="41"/>
        <v>82.373887350188184</v>
      </c>
      <c r="CU45" s="1">
        <f t="shared" ca="1" si="41"/>
        <v>83.25632145061121</v>
      </c>
      <c r="CV45" s="1">
        <f t="shared" ca="1" si="41"/>
        <v>84.695121490757188</v>
      </c>
      <c r="CW45" s="1">
        <f t="shared" ca="1" si="41"/>
        <v>90.450145777330846</v>
      </c>
      <c r="CX45" s="1">
        <f t="shared" ca="1" si="41"/>
        <v>96.222784677871644</v>
      </c>
      <c r="CY45" s="1">
        <f t="shared" ca="1" si="40"/>
        <v>85.909058487782318</v>
      </c>
      <c r="CZ45" s="1">
        <f t="shared" ca="1" si="40"/>
        <v>86.197775748369992</v>
      </c>
      <c r="DA45" s="1">
        <f t="shared" ca="1" si="40"/>
        <v>88.913399713300834</v>
      </c>
      <c r="DB45" s="1">
        <f t="shared" ca="1" si="40"/>
        <v>90.331902220610743</v>
      </c>
      <c r="DC45" s="1">
        <f t="shared" ca="1" si="40"/>
        <v>89.296512271885035</v>
      </c>
      <c r="DD45" s="1">
        <f t="shared" ca="1" si="40"/>
        <v>83.468307235894088</v>
      </c>
      <c r="DE45" s="1">
        <f t="shared" ca="1" si="40"/>
        <v>75.096346584117953</v>
      </c>
      <c r="DF45" s="1">
        <f t="shared" ca="1" si="40"/>
        <v>84.485229484017708</v>
      </c>
      <c r="DG45" s="1">
        <f t="shared" ca="1" si="40"/>
        <v>76.05378021318829</v>
      </c>
      <c r="DH45" s="1">
        <f t="shared" ca="1" si="40"/>
        <v>74.055583992128689</v>
      </c>
      <c r="DI45" s="1">
        <f t="shared" ca="1" si="40"/>
        <v>77.663774594940108</v>
      </c>
      <c r="DJ45" s="1">
        <f t="shared" ca="1" si="40"/>
        <v>77.81170557799669</v>
      </c>
      <c r="DK45" s="1">
        <f t="shared" ca="1" si="40"/>
        <v>80.168863537786137</v>
      </c>
      <c r="DL45" s="1">
        <f t="shared" ca="1" si="40"/>
        <v>80.790942641112338</v>
      </c>
      <c r="DM45" s="1">
        <f t="shared" ca="1" si="40"/>
        <v>71.24028795034279</v>
      </c>
      <c r="DN45" s="1">
        <f t="shared" ca="1" si="40"/>
        <v>76.362506858803613</v>
      </c>
      <c r="DO45" s="1">
        <f t="shared" ca="1" si="40"/>
        <v>76.620335602319045</v>
      </c>
      <c r="DP45" s="1">
        <f t="shared" ca="1" si="40"/>
        <v>84.703922120885309</v>
      </c>
      <c r="DQ45" s="1">
        <f t="shared" ca="1" si="40"/>
        <v>89.037118897664158</v>
      </c>
      <c r="DR45" s="1">
        <f t="shared" ca="1" si="40"/>
        <v>91.893398564154637</v>
      </c>
      <c r="DS45" s="1">
        <f t="shared" ca="1" si="40"/>
        <v>93.683816067882404</v>
      </c>
      <c r="DT45" s="1">
        <f t="shared" ca="1" si="40"/>
        <v>92.627516037459415</v>
      </c>
      <c r="DU45" s="1">
        <f t="shared" ca="1" si="40"/>
        <v>92.405158432066884</v>
      </c>
      <c r="DV45" s="1">
        <f t="shared" ca="1" si="40"/>
        <v>88.656259139609347</v>
      </c>
      <c r="DW45" s="1">
        <f t="shared" ca="1" si="4"/>
        <v>48.656259139609347</v>
      </c>
    </row>
    <row r="46" spans="6:127" x14ac:dyDescent="0.2">
      <c r="F46" s="1">
        <v>25.88</v>
      </c>
      <c r="G46" s="1">
        <f t="shared" ref="G46:BR49" ca="1" si="43">F46*(1+$B$2*$B$4+$B$3*SQRT($B$4)*_xlfn.NORM.S.INV(RAND()))</f>
        <v>25.555276995254673</v>
      </c>
      <c r="H46" s="1">
        <f t="shared" ca="1" si="43"/>
        <v>24.340723705411914</v>
      </c>
      <c r="I46" s="1">
        <f t="shared" ca="1" si="43"/>
        <v>24.454749241407505</v>
      </c>
      <c r="J46" s="1">
        <f t="shared" ca="1" si="43"/>
        <v>23.584582029363588</v>
      </c>
      <c r="K46" s="1">
        <f t="shared" ca="1" si="43"/>
        <v>24.123402106660137</v>
      </c>
      <c r="L46" s="1">
        <f t="shared" ca="1" si="43"/>
        <v>23.203760746481155</v>
      </c>
      <c r="M46" s="1">
        <f t="shared" ca="1" si="43"/>
        <v>23.000793745946979</v>
      </c>
      <c r="N46" s="1">
        <f t="shared" ca="1" si="43"/>
        <v>22.608495311510595</v>
      </c>
      <c r="O46" s="1">
        <f t="shared" ca="1" si="43"/>
        <v>23.619916899282604</v>
      </c>
      <c r="P46" s="1">
        <f t="shared" ca="1" si="43"/>
        <v>24.373648165774554</v>
      </c>
      <c r="Q46" s="1">
        <f t="shared" ca="1" si="43"/>
        <v>25.751019169552318</v>
      </c>
      <c r="R46" s="1">
        <f t="shared" ca="1" si="43"/>
        <v>25.15969775497457</v>
      </c>
      <c r="S46" s="1">
        <f t="shared" ca="1" si="43"/>
        <v>23.633498520728303</v>
      </c>
      <c r="T46" s="1">
        <f t="shared" ca="1" si="43"/>
        <v>22.555667363168183</v>
      </c>
      <c r="U46" s="1">
        <f t="shared" ca="1" si="43"/>
        <v>21.018872168612869</v>
      </c>
      <c r="V46" s="1">
        <f t="shared" ca="1" si="43"/>
        <v>21.342337296546603</v>
      </c>
      <c r="W46" s="1">
        <f t="shared" ca="1" si="43"/>
        <v>20.599117020059069</v>
      </c>
      <c r="X46" s="1">
        <f t="shared" ca="1" si="43"/>
        <v>22.783759305412399</v>
      </c>
      <c r="Y46" s="1">
        <f t="shared" ca="1" si="43"/>
        <v>23.132943254785861</v>
      </c>
      <c r="Z46" s="1">
        <f t="shared" ca="1" si="43"/>
        <v>25.476916346513292</v>
      </c>
      <c r="AA46" s="1">
        <f t="shared" ca="1" si="43"/>
        <v>26.28736288505112</v>
      </c>
      <c r="AB46" s="1">
        <f t="shared" ca="1" si="43"/>
        <v>27.508873806567369</v>
      </c>
      <c r="AC46" s="1">
        <f t="shared" ca="1" si="43"/>
        <v>27.840588525329579</v>
      </c>
      <c r="AD46" s="1">
        <f t="shared" ca="1" si="43"/>
        <v>26.715221637068296</v>
      </c>
      <c r="AE46" s="1">
        <f t="shared" ca="1" si="43"/>
        <v>26.537994322833615</v>
      </c>
      <c r="AF46" s="1">
        <f t="shared" ca="1" si="43"/>
        <v>24.588856039315036</v>
      </c>
      <c r="AG46" s="1">
        <f t="shared" ca="1" si="43"/>
        <v>24.460733816146753</v>
      </c>
      <c r="AH46" s="1">
        <f t="shared" ca="1" si="43"/>
        <v>26.405957214291067</v>
      </c>
      <c r="AI46" s="1">
        <f t="shared" ca="1" si="43"/>
        <v>25.636144435485637</v>
      </c>
      <c r="AJ46" s="1">
        <f t="shared" ca="1" si="43"/>
        <v>25.136095965758173</v>
      </c>
      <c r="AK46" s="1">
        <f t="shared" ca="1" si="43"/>
        <v>25.800355947494989</v>
      </c>
      <c r="AL46" s="1">
        <f t="shared" ca="1" si="43"/>
        <v>26.265883953670645</v>
      </c>
      <c r="AM46" s="1">
        <f t="shared" ca="1" si="43"/>
        <v>25.73973455737293</v>
      </c>
      <c r="AN46" s="1">
        <f t="shared" ca="1" si="43"/>
        <v>27.673148643195926</v>
      </c>
      <c r="AO46" s="1">
        <f t="shared" ca="1" si="43"/>
        <v>27.765422051159419</v>
      </c>
      <c r="AP46" s="1">
        <f t="shared" ca="1" si="43"/>
        <v>30.421222073417113</v>
      </c>
      <c r="AQ46" s="1">
        <f t="shared" ca="1" si="43"/>
        <v>30.429934029160247</v>
      </c>
      <c r="AR46" s="1">
        <f t="shared" ca="1" si="43"/>
        <v>29.391539448204899</v>
      </c>
      <c r="AS46" s="1">
        <f t="shared" ca="1" si="43"/>
        <v>31.021252514643269</v>
      </c>
      <c r="AT46" s="1">
        <f t="shared" ca="1" si="43"/>
        <v>31.039292859394404</v>
      </c>
      <c r="AU46" s="1">
        <f t="shared" ca="1" si="43"/>
        <v>33.222568562483985</v>
      </c>
      <c r="AV46" s="1">
        <f t="shared" ca="1" si="43"/>
        <v>32.788425549142801</v>
      </c>
      <c r="AW46" s="1">
        <f t="shared" ca="1" si="43"/>
        <v>33.064461481791085</v>
      </c>
      <c r="AX46" s="1">
        <f t="shared" ca="1" si="43"/>
        <v>28.882609184963162</v>
      </c>
      <c r="AY46" s="1">
        <f t="shared" ca="1" si="43"/>
        <v>28.721699684196373</v>
      </c>
      <c r="AZ46" s="1">
        <f t="shared" ca="1" si="43"/>
        <v>27.129067667484669</v>
      </c>
      <c r="BA46" s="1">
        <f t="shared" ca="1" si="43"/>
        <v>25.122202014063074</v>
      </c>
      <c r="BB46" s="1">
        <f t="shared" ca="1" si="43"/>
        <v>23.552093310554341</v>
      </c>
      <c r="BC46" s="1">
        <f t="shared" ca="1" si="43"/>
        <v>24.574037543094022</v>
      </c>
      <c r="BD46" s="1">
        <f t="shared" ca="1" si="43"/>
        <v>24.261881093469604</v>
      </c>
      <c r="BE46" s="1">
        <f t="shared" ca="1" si="43"/>
        <v>24.173698511570979</v>
      </c>
      <c r="BF46" s="1">
        <f t="shared" ca="1" si="43"/>
        <v>22.692201684174361</v>
      </c>
      <c r="BG46" s="1">
        <f t="shared" ca="1" si="43"/>
        <v>23.480896029596565</v>
      </c>
      <c r="BH46" s="1">
        <f t="shared" ca="1" si="43"/>
        <v>22.548547262005549</v>
      </c>
      <c r="BI46" s="1">
        <f t="shared" ca="1" si="43"/>
        <v>22.60141963620995</v>
      </c>
      <c r="BJ46" s="1">
        <f t="shared" ca="1" si="43"/>
        <v>23.008290822951103</v>
      </c>
      <c r="BK46" s="1">
        <f t="shared" ca="1" si="43"/>
        <v>24.742164508942512</v>
      </c>
      <c r="BL46" s="1">
        <f t="shared" ca="1" si="43"/>
        <v>25.861512294011611</v>
      </c>
      <c r="BM46" s="1">
        <f t="shared" ca="1" si="43"/>
        <v>26.539495763839067</v>
      </c>
      <c r="BN46" s="1">
        <f t="shared" ca="1" si="43"/>
        <v>26.565904211180662</v>
      </c>
      <c r="BO46" s="1">
        <f t="shared" ca="1" si="43"/>
        <v>24.699221135152204</v>
      </c>
      <c r="BP46" s="1">
        <f t="shared" ca="1" si="43"/>
        <v>24.580368199807904</v>
      </c>
      <c r="BQ46" s="1">
        <f t="shared" ca="1" si="43"/>
        <v>25.718729764074645</v>
      </c>
      <c r="BR46" s="1">
        <f t="shared" ca="1" si="43"/>
        <v>24.407726562332513</v>
      </c>
      <c r="BS46" s="1">
        <f t="shared" ca="1" si="41"/>
        <v>24.5786781014254</v>
      </c>
      <c r="BT46" s="1">
        <f t="shared" ca="1" si="41"/>
        <v>22.96845934670781</v>
      </c>
      <c r="BU46" s="1">
        <f t="shared" ca="1" si="41"/>
        <v>24.149187202233289</v>
      </c>
      <c r="BV46" s="1">
        <f t="shared" ca="1" si="41"/>
        <v>22.1322430439422</v>
      </c>
      <c r="BW46" s="1">
        <f t="shared" ca="1" si="41"/>
        <v>23.630236257461181</v>
      </c>
      <c r="BX46" s="1">
        <f t="shared" ca="1" si="41"/>
        <v>23.92035378072276</v>
      </c>
      <c r="BY46" s="1">
        <f t="shared" ca="1" si="41"/>
        <v>24.246761693908006</v>
      </c>
      <c r="BZ46" s="1">
        <f t="shared" ca="1" si="41"/>
        <v>22.907045583476805</v>
      </c>
      <c r="CA46" s="1">
        <f t="shared" ca="1" si="41"/>
        <v>23.37735805763911</v>
      </c>
      <c r="CB46" s="1">
        <f t="shared" ca="1" si="41"/>
        <v>24.221175687516268</v>
      </c>
      <c r="CC46" s="1">
        <f t="shared" ca="1" si="41"/>
        <v>24.794167267355373</v>
      </c>
      <c r="CD46" s="1">
        <f t="shared" ca="1" si="41"/>
        <v>24.783422493650292</v>
      </c>
      <c r="CE46" s="1">
        <f t="shared" ca="1" si="41"/>
        <v>26.446619687239703</v>
      </c>
      <c r="CF46" s="1">
        <f t="shared" ca="1" si="41"/>
        <v>26.847528138744003</v>
      </c>
      <c r="CG46" s="1">
        <f t="shared" ca="1" si="41"/>
        <v>29.700404903940775</v>
      </c>
      <c r="CH46" s="1">
        <f t="shared" ca="1" si="41"/>
        <v>29.857233936025807</v>
      </c>
      <c r="CI46" s="1">
        <f t="shared" ca="1" si="41"/>
        <v>31.10219593557062</v>
      </c>
      <c r="CJ46" s="1">
        <f t="shared" ca="1" si="41"/>
        <v>34.159590721182411</v>
      </c>
      <c r="CK46" s="1">
        <f t="shared" ca="1" si="41"/>
        <v>35.635293895341903</v>
      </c>
      <c r="CL46" s="1">
        <f t="shared" ca="1" si="41"/>
        <v>35.243757708045315</v>
      </c>
      <c r="CM46" s="1">
        <f t="shared" ca="1" si="41"/>
        <v>36.292684284338641</v>
      </c>
      <c r="CN46" s="1">
        <f t="shared" ca="1" si="41"/>
        <v>35.348437371859255</v>
      </c>
      <c r="CO46" s="1">
        <f t="shared" ca="1" si="41"/>
        <v>35.603382184270458</v>
      </c>
      <c r="CP46" s="1">
        <f t="shared" ca="1" si="41"/>
        <v>36.347993027117049</v>
      </c>
      <c r="CQ46" s="1">
        <f t="shared" ca="1" si="41"/>
        <v>33.793197209376686</v>
      </c>
      <c r="CR46" s="1">
        <f t="shared" ca="1" si="41"/>
        <v>35.152031642462937</v>
      </c>
      <c r="CS46" s="1">
        <f t="shared" ca="1" si="41"/>
        <v>35.735344434462078</v>
      </c>
      <c r="CT46" s="1">
        <f t="shared" ca="1" si="41"/>
        <v>36.254430100597503</v>
      </c>
      <c r="CU46" s="1">
        <f t="shared" ca="1" si="41"/>
        <v>37.941937779656222</v>
      </c>
      <c r="CV46" s="1">
        <f t="shared" ca="1" si="41"/>
        <v>38.908377984469311</v>
      </c>
      <c r="CW46" s="1">
        <f t="shared" ca="1" si="41"/>
        <v>39.912852890812623</v>
      </c>
      <c r="CX46" s="1">
        <f t="shared" ca="1" si="41"/>
        <v>41.862241824373683</v>
      </c>
      <c r="CY46" s="1">
        <f t="shared" ca="1" si="40"/>
        <v>43.632509276490197</v>
      </c>
      <c r="CZ46" s="1">
        <f t="shared" ca="1" si="40"/>
        <v>40.898719604203933</v>
      </c>
      <c r="DA46" s="1">
        <f t="shared" ca="1" si="40"/>
        <v>42.275758639447957</v>
      </c>
      <c r="DB46" s="1">
        <f t="shared" ca="1" si="40"/>
        <v>40.443893756492791</v>
      </c>
      <c r="DC46" s="1">
        <f t="shared" ca="1" si="40"/>
        <v>38.637384599847792</v>
      </c>
      <c r="DD46" s="1">
        <f t="shared" ca="1" si="40"/>
        <v>36.283634585311496</v>
      </c>
      <c r="DE46" s="1">
        <f t="shared" ca="1" si="40"/>
        <v>36.890408221991791</v>
      </c>
      <c r="DF46" s="1">
        <f t="shared" ca="1" si="40"/>
        <v>37.604722753948316</v>
      </c>
      <c r="DG46" s="1">
        <f t="shared" ca="1" si="40"/>
        <v>37.998185362766925</v>
      </c>
      <c r="DH46" s="1">
        <f t="shared" ca="1" si="40"/>
        <v>36.713148496497944</v>
      </c>
      <c r="DI46" s="1">
        <f t="shared" ca="1" si="40"/>
        <v>36.771938645744598</v>
      </c>
      <c r="DJ46" s="1">
        <f t="shared" ca="1" si="40"/>
        <v>36.945305047903013</v>
      </c>
      <c r="DK46" s="1">
        <f t="shared" ca="1" si="40"/>
        <v>36.563999190264767</v>
      </c>
      <c r="DL46" s="1">
        <f t="shared" ca="1" si="40"/>
        <v>36.753416680932673</v>
      </c>
      <c r="DM46" s="1">
        <f t="shared" ca="1" si="40"/>
        <v>37.578306973575117</v>
      </c>
      <c r="DN46" s="1">
        <f t="shared" ca="1" si="40"/>
        <v>37.879657331110828</v>
      </c>
      <c r="DO46" s="1">
        <f t="shared" ca="1" si="40"/>
        <v>38.969612109352731</v>
      </c>
      <c r="DP46" s="1">
        <f t="shared" ca="1" si="40"/>
        <v>40.508640783680598</v>
      </c>
      <c r="DQ46" s="1">
        <f t="shared" ca="1" si="40"/>
        <v>41.743410391825954</v>
      </c>
      <c r="DR46" s="1">
        <f t="shared" ca="1" si="40"/>
        <v>38.990154246963996</v>
      </c>
      <c r="DS46" s="1">
        <f t="shared" ca="1" si="40"/>
        <v>37.283492585454631</v>
      </c>
      <c r="DT46" s="1">
        <f t="shared" ca="1" si="40"/>
        <v>37.492639646711943</v>
      </c>
      <c r="DU46" s="1">
        <f t="shared" ca="1" si="40"/>
        <v>37.244895802867049</v>
      </c>
      <c r="DV46" s="1">
        <f t="shared" ca="1" si="40"/>
        <v>38.528520840438702</v>
      </c>
      <c r="DW46" s="1">
        <f t="shared" ca="1" si="4"/>
        <v>0</v>
      </c>
    </row>
    <row r="47" spans="6:127" x14ac:dyDescent="0.2">
      <c r="F47" s="1">
        <v>25.88</v>
      </c>
      <c r="G47" s="1">
        <f t="shared" ca="1" si="43"/>
        <v>26.227696768536777</v>
      </c>
      <c r="H47" s="1">
        <f t="shared" ca="1" si="43"/>
        <v>25.634187058789344</v>
      </c>
      <c r="I47" s="1">
        <f t="shared" ca="1" si="43"/>
        <v>25.909138368884967</v>
      </c>
      <c r="J47" s="1">
        <f t="shared" ca="1" si="43"/>
        <v>24.802263753354417</v>
      </c>
      <c r="K47" s="1">
        <f t="shared" ca="1" si="43"/>
        <v>23.280472166282077</v>
      </c>
      <c r="L47" s="1">
        <f t="shared" ca="1" si="43"/>
        <v>23.057025646211891</v>
      </c>
      <c r="M47" s="1">
        <f t="shared" ca="1" si="43"/>
        <v>23.124356365477087</v>
      </c>
      <c r="N47" s="1">
        <f t="shared" ca="1" si="43"/>
        <v>23.880728557066881</v>
      </c>
      <c r="O47" s="1">
        <f t="shared" ca="1" si="43"/>
        <v>24.261803073037001</v>
      </c>
      <c r="P47" s="1">
        <f t="shared" ca="1" si="43"/>
        <v>23.958200908212859</v>
      </c>
      <c r="Q47" s="1">
        <f t="shared" ca="1" si="43"/>
        <v>23.010099461634862</v>
      </c>
      <c r="R47" s="1">
        <f t="shared" ca="1" si="43"/>
        <v>23.285562869204082</v>
      </c>
      <c r="S47" s="1">
        <f t="shared" ca="1" si="43"/>
        <v>24.402386399421086</v>
      </c>
      <c r="T47" s="1">
        <f t="shared" ca="1" si="43"/>
        <v>23.737726806190977</v>
      </c>
      <c r="U47" s="1">
        <f t="shared" ca="1" si="43"/>
        <v>26.875774086035729</v>
      </c>
      <c r="V47" s="1">
        <f t="shared" ca="1" si="43"/>
        <v>26.461356727658675</v>
      </c>
      <c r="W47" s="1">
        <f t="shared" ca="1" si="43"/>
        <v>25.608028504180979</v>
      </c>
      <c r="X47" s="1">
        <f t="shared" ca="1" si="43"/>
        <v>26.779776860125992</v>
      </c>
      <c r="Y47" s="1">
        <f t="shared" ca="1" si="43"/>
        <v>24.859703084522444</v>
      </c>
      <c r="Z47" s="1">
        <f t="shared" ca="1" si="43"/>
        <v>25.381085205442524</v>
      </c>
      <c r="AA47" s="1">
        <f t="shared" ca="1" si="43"/>
        <v>22.834529481538407</v>
      </c>
      <c r="AB47" s="1">
        <f t="shared" ca="1" si="43"/>
        <v>24.321364978331179</v>
      </c>
      <c r="AC47" s="1">
        <f t="shared" ca="1" si="43"/>
        <v>23.472607544046276</v>
      </c>
      <c r="AD47" s="1">
        <f t="shared" ca="1" si="43"/>
        <v>22.170538066177688</v>
      </c>
      <c r="AE47" s="1">
        <f t="shared" ca="1" si="43"/>
        <v>22.044831338242133</v>
      </c>
      <c r="AF47" s="1">
        <f t="shared" ca="1" si="43"/>
        <v>22.300662012354628</v>
      </c>
      <c r="AG47" s="1">
        <f t="shared" ca="1" si="43"/>
        <v>21.76995443784914</v>
      </c>
      <c r="AH47" s="1">
        <f t="shared" ca="1" si="43"/>
        <v>24.482047311735204</v>
      </c>
      <c r="AI47" s="1">
        <f t="shared" ca="1" si="43"/>
        <v>22.493424195593423</v>
      </c>
      <c r="AJ47" s="1">
        <f t="shared" ca="1" si="43"/>
        <v>21.968150738064864</v>
      </c>
      <c r="AK47" s="1">
        <f t="shared" ca="1" si="43"/>
        <v>21.245637865268542</v>
      </c>
      <c r="AL47" s="1">
        <f t="shared" ca="1" si="43"/>
        <v>20.922862981067471</v>
      </c>
      <c r="AM47" s="1">
        <f t="shared" ca="1" si="43"/>
        <v>20.486469853640148</v>
      </c>
      <c r="AN47" s="1">
        <f t="shared" ca="1" si="43"/>
        <v>18.957238843515999</v>
      </c>
      <c r="AO47" s="1">
        <f t="shared" ca="1" si="43"/>
        <v>20.284507666295728</v>
      </c>
      <c r="AP47" s="1">
        <f t="shared" ca="1" si="43"/>
        <v>19.57285218149898</v>
      </c>
      <c r="AQ47" s="1">
        <f t="shared" ca="1" si="43"/>
        <v>20.592692043992024</v>
      </c>
      <c r="AR47" s="1">
        <f t="shared" ca="1" si="43"/>
        <v>20.083132996086494</v>
      </c>
      <c r="AS47" s="1">
        <f t="shared" ca="1" si="43"/>
        <v>21.218882361923249</v>
      </c>
      <c r="AT47" s="1">
        <f t="shared" ca="1" si="43"/>
        <v>21.633359317907853</v>
      </c>
      <c r="AU47" s="1">
        <f t="shared" ca="1" si="43"/>
        <v>22.412413643238754</v>
      </c>
      <c r="AV47" s="1">
        <f t="shared" ca="1" si="43"/>
        <v>21.587661971858186</v>
      </c>
      <c r="AW47" s="1">
        <f t="shared" ca="1" si="43"/>
        <v>21.422065823866586</v>
      </c>
      <c r="AX47" s="1">
        <f t="shared" ca="1" si="43"/>
        <v>21.523284280154709</v>
      </c>
      <c r="AY47" s="1">
        <f t="shared" ca="1" si="43"/>
        <v>22.037080283028374</v>
      </c>
      <c r="AZ47" s="1">
        <f t="shared" ca="1" si="43"/>
        <v>21.821459930226307</v>
      </c>
      <c r="BA47" s="1">
        <f t="shared" ca="1" si="43"/>
        <v>21.372195137938228</v>
      </c>
      <c r="BB47" s="1">
        <f t="shared" ca="1" si="43"/>
        <v>19.234565484443362</v>
      </c>
      <c r="BC47" s="1">
        <f t="shared" ca="1" si="43"/>
        <v>19.545973025217307</v>
      </c>
      <c r="BD47" s="1">
        <f t="shared" ca="1" si="43"/>
        <v>19.170182376686274</v>
      </c>
      <c r="BE47" s="1">
        <f t="shared" ca="1" si="43"/>
        <v>19.59632726420411</v>
      </c>
      <c r="BF47" s="1">
        <f t="shared" ca="1" si="43"/>
        <v>20.351132412828015</v>
      </c>
      <c r="BG47" s="1">
        <f t="shared" ca="1" si="43"/>
        <v>21.782792402211179</v>
      </c>
      <c r="BH47" s="1">
        <f t="shared" ca="1" si="43"/>
        <v>21.131770262881979</v>
      </c>
      <c r="BI47" s="1">
        <f t="shared" ca="1" si="43"/>
        <v>19.450980493207116</v>
      </c>
      <c r="BJ47" s="1">
        <f t="shared" ca="1" si="43"/>
        <v>18.434523298616003</v>
      </c>
      <c r="BK47" s="1">
        <f t="shared" ca="1" si="43"/>
        <v>18.878687676527225</v>
      </c>
      <c r="BL47" s="1">
        <f t="shared" ca="1" si="43"/>
        <v>17.765726162756966</v>
      </c>
      <c r="BM47" s="1">
        <f t="shared" ca="1" si="43"/>
        <v>18.003038817046512</v>
      </c>
      <c r="BN47" s="1">
        <f t="shared" ca="1" si="43"/>
        <v>19.347038835187465</v>
      </c>
      <c r="BO47" s="1">
        <f t="shared" ca="1" si="43"/>
        <v>20.480700894772582</v>
      </c>
      <c r="BP47" s="1">
        <f t="shared" ca="1" si="43"/>
        <v>21.31626814502048</v>
      </c>
      <c r="BQ47" s="1">
        <f t="shared" ca="1" si="43"/>
        <v>20.283917866258847</v>
      </c>
      <c r="BR47" s="1">
        <f t="shared" ca="1" si="43"/>
        <v>22.010762743973228</v>
      </c>
      <c r="BS47" s="1">
        <f t="shared" ca="1" si="41"/>
        <v>21.583972180731664</v>
      </c>
      <c r="BT47" s="1">
        <f t="shared" ca="1" si="41"/>
        <v>19.877964454771377</v>
      </c>
      <c r="BU47" s="1">
        <f t="shared" ca="1" si="41"/>
        <v>20.053779000167637</v>
      </c>
      <c r="BV47" s="1">
        <f t="shared" ca="1" si="41"/>
        <v>19.452736654517203</v>
      </c>
      <c r="BW47" s="1">
        <f t="shared" ca="1" si="41"/>
        <v>20.233729921804901</v>
      </c>
      <c r="BX47" s="1">
        <f t="shared" ca="1" si="41"/>
        <v>21.300487692305847</v>
      </c>
      <c r="BY47" s="1">
        <f t="shared" ca="1" si="41"/>
        <v>22.475456548733785</v>
      </c>
      <c r="BZ47" s="1">
        <f t="shared" ca="1" si="41"/>
        <v>22.986930858712299</v>
      </c>
      <c r="CA47" s="1">
        <f t="shared" ca="1" si="41"/>
        <v>23.940616950093709</v>
      </c>
      <c r="CB47" s="1">
        <f t="shared" ca="1" si="41"/>
        <v>24.766551215360163</v>
      </c>
      <c r="CC47" s="1">
        <f t="shared" ca="1" si="41"/>
        <v>24.466297893671296</v>
      </c>
      <c r="CD47" s="1">
        <f t="shared" ca="1" si="41"/>
        <v>24.331051879622088</v>
      </c>
      <c r="CE47" s="1">
        <f t="shared" ca="1" si="41"/>
        <v>23.44265454356152</v>
      </c>
      <c r="CF47" s="1">
        <f t="shared" ca="1" si="41"/>
        <v>24.613741918761683</v>
      </c>
      <c r="CG47" s="1">
        <f t="shared" ca="1" si="41"/>
        <v>25.482192303775197</v>
      </c>
      <c r="CH47" s="1">
        <f t="shared" ca="1" si="41"/>
        <v>24.893519795490199</v>
      </c>
      <c r="CI47" s="1">
        <f t="shared" ca="1" si="41"/>
        <v>26.705099498102861</v>
      </c>
      <c r="CJ47" s="1">
        <f t="shared" ca="1" si="41"/>
        <v>28.279627306195284</v>
      </c>
      <c r="CK47" s="1">
        <f t="shared" ca="1" si="41"/>
        <v>28.448571065129379</v>
      </c>
      <c r="CL47" s="1">
        <f t="shared" ca="1" si="41"/>
        <v>28.120900060916675</v>
      </c>
      <c r="CM47" s="1">
        <f t="shared" ca="1" si="41"/>
        <v>27.46787409580865</v>
      </c>
      <c r="CN47" s="1">
        <f t="shared" ca="1" si="41"/>
        <v>28.309957070812917</v>
      </c>
      <c r="CO47" s="1">
        <f t="shared" ca="1" si="41"/>
        <v>27.908017814467328</v>
      </c>
      <c r="CP47" s="1">
        <f t="shared" ca="1" si="41"/>
        <v>29.076272266507203</v>
      </c>
      <c r="CQ47" s="1">
        <f t="shared" ca="1" si="41"/>
        <v>30.208709703074902</v>
      </c>
      <c r="CR47" s="1">
        <f t="shared" ca="1" si="41"/>
        <v>30.556117253938353</v>
      </c>
      <c r="CS47" s="1">
        <f t="shared" ca="1" si="41"/>
        <v>31.913558837122324</v>
      </c>
      <c r="CT47" s="1">
        <f t="shared" ca="1" si="41"/>
        <v>31.880094942037577</v>
      </c>
      <c r="CU47" s="1">
        <f t="shared" ca="1" si="41"/>
        <v>31.230724774295144</v>
      </c>
      <c r="CV47" s="1">
        <f t="shared" ca="1" si="41"/>
        <v>30.968480248405999</v>
      </c>
      <c r="CW47" s="1">
        <f t="shared" ca="1" si="41"/>
        <v>30.96906712729642</v>
      </c>
      <c r="CX47" s="1">
        <f t="shared" ca="1" si="41"/>
        <v>33.271366082985644</v>
      </c>
      <c r="CY47" s="1">
        <f t="shared" ca="1" si="40"/>
        <v>34.612985277896698</v>
      </c>
      <c r="CZ47" s="1">
        <f t="shared" ca="1" si="40"/>
        <v>36.241007601273893</v>
      </c>
      <c r="DA47" s="1">
        <f t="shared" ca="1" si="40"/>
        <v>36.996095163679598</v>
      </c>
      <c r="DB47" s="1">
        <f t="shared" ca="1" si="40"/>
        <v>38.479203987851918</v>
      </c>
      <c r="DC47" s="1">
        <f t="shared" ca="1" si="40"/>
        <v>40.837342035360663</v>
      </c>
      <c r="DD47" s="1">
        <f t="shared" ca="1" si="40"/>
        <v>40.851450814490271</v>
      </c>
      <c r="DE47" s="1">
        <f t="shared" ca="1" si="40"/>
        <v>42.612492108654756</v>
      </c>
      <c r="DF47" s="1">
        <f t="shared" ca="1" si="40"/>
        <v>43.234099477571604</v>
      </c>
      <c r="DG47" s="1">
        <f t="shared" ca="1" si="40"/>
        <v>41.364078814663948</v>
      </c>
      <c r="DH47" s="1">
        <f t="shared" ca="1" si="40"/>
        <v>42.090369618316956</v>
      </c>
      <c r="DI47" s="1">
        <f t="shared" ca="1" si="40"/>
        <v>44.123050768381979</v>
      </c>
      <c r="DJ47" s="1">
        <f t="shared" ca="1" si="40"/>
        <v>42.504714444733438</v>
      </c>
      <c r="DK47" s="1">
        <f t="shared" ca="1" si="40"/>
        <v>45.382268468911747</v>
      </c>
      <c r="DL47" s="1">
        <f t="shared" ca="1" si="40"/>
        <v>44.448140975882509</v>
      </c>
      <c r="DM47" s="1">
        <f t="shared" ca="1" si="40"/>
        <v>42.122727775385123</v>
      </c>
      <c r="DN47" s="1">
        <f t="shared" ca="1" si="40"/>
        <v>39.528275119163226</v>
      </c>
      <c r="DO47" s="1">
        <f t="shared" ca="1" si="40"/>
        <v>39.196043070687864</v>
      </c>
      <c r="DP47" s="1">
        <f t="shared" ca="1" si="40"/>
        <v>40.60960882236278</v>
      </c>
      <c r="DQ47" s="1">
        <f t="shared" ca="1" si="40"/>
        <v>42.495987490198793</v>
      </c>
      <c r="DR47" s="1">
        <f t="shared" ca="1" si="40"/>
        <v>44.138933486938988</v>
      </c>
      <c r="DS47" s="1">
        <f t="shared" ca="1" si="40"/>
        <v>42.594896086951678</v>
      </c>
      <c r="DT47" s="1">
        <f t="shared" ca="1" si="40"/>
        <v>43.816892826394991</v>
      </c>
      <c r="DU47" s="1">
        <f t="shared" ca="1" si="40"/>
        <v>43.145080208722128</v>
      </c>
      <c r="DV47" s="1">
        <f t="shared" ca="1" si="40"/>
        <v>43.758880594834324</v>
      </c>
      <c r="DW47" s="1">
        <f t="shared" ca="1" si="4"/>
        <v>3.7588805948343236</v>
      </c>
    </row>
    <row r="48" spans="6:127" x14ac:dyDescent="0.2">
      <c r="F48" s="1">
        <v>25.88</v>
      </c>
      <c r="G48" s="1">
        <f t="shared" ca="1" si="43"/>
        <v>23.960997137003986</v>
      </c>
      <c r="H48" s="1">
        <f t="shared" ca="1" si="43"/>
        <v>23.5129912366532</v>
      </c>
      <c r="I48" s="1">
        <f t="shared" ca="1" si="43"/>
        <v>23.351399954161383</v>
      </c>
      <c r="J48" s="1">
        <f t="shared" ca="1" si="43"/>
        <v>23.210720357846085</v>
      </c>
      <c r="K48" s="1">
        <f t="shared" ca="1" si="43"/>
        <v>23.843219611137695</v>
      </c>
      <c r="L48" s="1">
        <f t="shared" ca="1" si="43"/>
        <v>24.863973561176898</v>
      </c>
      <c r="M48" s="1">
        <f t="shared" ca="1" si="43"/>
        <v>25.036449911911454</v>
      </c>
      <c r="N48" s="1">
        <f t="shared" ca="1" si="43"/>
        <v>26.880667530889578</v>
      </c>
      <c r="O48" s="1">
        <f t="shared" ca="1" si="43"/>
        <v>26.22401296608469</v>
      </c>
      <c r="P48" s="1">
        <f t="shared" ca="1" si="43"/>
        <v>24.393233096013876</v>
      </c>
      <c r="Q48" s="1">
        <f t="shared" ca="1" si="43"/>
        <v>24.347835856703711</v>
      </c>
      <c r="R48" s="1">
        <f t="shared" ca="1" si="43"/>
        <v>23.662181930199971</v>
      </c>
      <c r="S48" s="1">
        <f t="shared" ca="1" si="43"/>
        <v>22.714347424320881</v>
      </c>
      <c r="T48" s="1">
        <f t="shared" ca="1" si="43"/>
        <v>22.925764768856954</v>
      </c>
      <c r="U48" s="1">
        <f t="shared" ca="1" si="43"/>
        <v>24.402407999111865</v>
      </c>
      <c r="V48" s="1">
        <f t="shared" ca="1" si="43"/>
        <v>23.70840182441178</v>
      </c>
      <c r="W48" s="1">
        <f t="shared" ca="1" si="43"/>
        <v>22.708490482826285</v>
      </c>
      <c r="X48" s="1">
        <f t="shared" ca="1" si="43"/>
        <v>22.844759926965907</v>
      </c>
      <c r="Y48" s="1">
        <f t="shared" ca="1" si="43"/>
        <v>24.09755084567561</v>
      </c>
      <c r="Z48" s="1">
        <f t="shared" ca="1" si="43"/>
        <v>23.891225444234866</v>
      </c>
      <c r="AA48" s="1">
        <f t="shared" ca="1" si="43"/>
        <v>25.275203750616665</v>
      </c>
      <c r="AB48" s="1">
        <f t="shared" ca="1" si="43"/>
        <v>27.390806965780147</v>
      </c>
      <c r="AC48" s="1">
        <f t="shared" ca="1" si="43"/>
        <v>27.684048612677053</v>
      </c>
      <c r="AD48" s="1">
        <f t="shared" ca="1" si="43"/>
        <v>27.183011218918121</v>
      </c>
      <c r="AE48" s="1">
        <f t="shared" ca="1" si="43"/>
        <v>28.805348748798398</v>
      </c>
      <c r="AF48" s="1">
        <f t="shared" ca="1" si="43"/>
        <v>31.018312972250126</v>
      </c>
      <c r="AG48" s="1">
        <f t="shared" ca="1" si="43"/>
        <v>31.129305234539775</v>
      </c>
      <c r="AH48" s="1">
        <f t="shared" ca="1" si="43"/>
        <v>32.424625221700758</v>
      </c>
      <c r="AI48" s="1">
        <f t="shared" ca="1" si="43"/>
        <v>33.321206628967765</v>
      </c>
      <c r="AJ48" s="1">
        <f t="shared" ca="1" si="43"/>
        <v>30.818346790001552</v>
      </c>
      <c r="AK48" s="1">
        <f t="shared" ca="1" si="43"/>
        <v>31.444789937110031</v>
      </c>
      <c r="AL48" s="1">
        <f t="shared" ca="1" si="43"/>
        <v>32.404642070046336</v>
      </c>
      <c r="AM48" s="1">
        <f t="shared" ca="1" si="43"/>
        <v>31.438343106630558</v>
      </c>
      <c r="AN48" s="1">
        <f t="shared" ca="1" si="43"/>
        <v>33.794779221464069</v>
      </c>
      <c r="AO48" s="1">
        <f t="shared" ca="1" si="43"/>
        <v>32.797914059543096</v>
      </c>
      <c r="AP48" s="1">
        <f t="shared" ca="1" si="43"/>
        <v>33.396240366689803</v>
      </c>
      <c r="AQ48" s="1">
        <f t="shared" ca="1" si="43"/>
        <v>31.357373032099414</v>
      </c>
      <c r="AR48" s="1">
        <f t="shared" ca="1" si="43"/>
        <v>30.037830895415901</v>
      </c>
      <c r="AS48" s="1">
        <f t="shared" ca="1" si="43"/>
        <v>31.146158411813698</v>
      </c>
      <c r="AT48" s="1">
        <f t="shared" ca="1" si="43"/>
        <v>31.187727766917014</v>
      </c>
      <c r="AU48" s="1">
        <f t="shared" ca="1" si="43"/>
        <v>30.623699421236857</v>
      </c>
      <c r="AV48" s="1">
        <f t="shared" ca="1" si="43"/>
        <v>27.116895669558396</v>
      </c>
      <c r="AW48" s="1">
        <f t="shared" ca="1" si="43"/>
        <v>27.418373616178123</v>
      </c>
      <c r="AX48" s="1">
        <f t="shared" ca="1" si="43"/>
        <v>27.445665351663738</v>
      </c>
      <c r="AY48" s="1">
        <f t="shared" ca="1" si="43"/>
        <v>26.778884765703996</v>
      </c>
      <c r="AZ48" s="1">
        <f t="shared" ca="1" si="43"/>
        <v>27.956996647436959</v>
      </c>
      <c r="BA48" s="1">
        <f t="shared" ca="1" si="43"/>
        <v>26.146363785560602</v>
      </c>
      <c r="BB48" s="1">
        <f t="shared" ca="1" si="43"/>
        <v>27.137953832069655</v>
      </c>
      <c r="BC48" s="1">
        <f t="shared" ca="1" si="43"/>
        <v>27.668271873491278</v>
      </c>
      <c r="BD48" s="1">
        <f t="shared" ca="1" si="43"/>
        <v>28.654398355397767</v>
      </c>
      <c r="BE48" s="1">
        <f t="shared" ca="1" si="43"/>
        <v>26.746505443700592</v>
      </c>
      <c r="BF48" s="1">
        <f t="shared" ca="1" si="43"/>
        <v>26.598811809651437</v>
      </c>
      <c r="BG48" s="1">
        <f t="shared" ca="1" si="43"/>
        <v>29.115765446669663</v>
      </c>
      <c r="BH48" s="1">
        <f t="shared" ca="1" si="43"/>
        <v>30.127257733634448</v>
      </c>
      <c r="BI48" s="1">
        <f t="shared" ca="1" si="43"/>
        <v>30.036427317935949</v>
      </c>
      <c r="BJ48" s="1">
        <f t="shared" ca="1" si="43"/>
        <v>33.116386321805123</v>
      </c>
      <c r="BK48" s="1">
        <f t="shared" ca="1" si="43"/>
        <v>33.470217470459886</v>
      </c>
      <c r="BL48" s="1">
        <f t="shared" ca="1" si="43"/>
        <v>34.28067698735012</v>
      </c>
      <c r="BM48" s="1">
        <f t="shared" ca="1" si="43"/>
        <v>33.865980015130951</v>
      </c>
      <c r="BN48" s="1">
        <f t="shared" ca="1" si="43"/>
        <v>33.912151305409999</v>
      </c>
      <c r="BO48" s="1">
        <f t="shared" ca="1" si="43"/>
        <v>34.385663814078896</v>
      </c>
      <c r="BP48" s="1">
        <f t="shared" ca="1" si="43"/>
        <v>36.751163003714559</v>
      </c>
      <c r="BQ48" s="1">
        <f t="shared" ca="1" si="43"/>
        <v>40.236894689987913</v>
      </c>
      <c r="BR48" s="1">
        <f t="shared" ca="1" si="43"/>
        <v>42.358581569446542</v>
      </c>
      <c r="BS48" s="1">
        <f t="shared" ca="1" si="41"/>
        <v>42.042366029735902</v>
      </c>
      <c r="BT48" s="1">
        <f t="shared" ca="1" si="41"/>
        <v>44.015203441347509</v>
      </c>
      <c r="BU48" s="1">
        <f t="shared" ca="1" si="41"/>
        <v>48.214234407697838</v>
      </c>
      <c r="BV48" s="1">
        <f t="shared" ca="1" si="41"/>
        <v>50.653758395868884</v>
      </c>
      <c r="BW48" s="1">
        <f t="shared" ca="1" si="41"/>
        <v>52.082221230100068</v>
      </c>
      <c r="BX48" s="1">
        <f t="shared" ca="1" si="41"/>
        <v>51.396101611177428</v>
      </c>
      <c r="BY48" s="1">
        <f t="shared" ca="1" si="41"/>
        <v>54.783651358861881</v>
      </c>
      <c r="BZ48" s="1">
        <f t="shared" ca="1" si="41"/>
        <v>52.445639634759935</v>
      </c>
      <c r="CA48" s="1">
        <f t="shared" ca="1" si="41"/>
        <v>52.481383129703495</v>
      </c>
      <c r="CB48" s="1">
        <f t="shared" ca="1" si="41"/>
        <v>51.011204959608982</v>
      </c>
      <c r="CC48" s="1">
        <f t="shared" ca="1" si="41"/>
        <v>55.699199091062766</v>
      </c>
      <c r="CD48" s="1">
        <f t="shared" ca="1" si="41"/>
        <v>55.387750347577494</v>
      </c>
      <c r="CE48" s="1">
        <f t="shared" ca="1" si="41"/>
        <v>51.459678724975923</v>
      </c>
      <c r="CF48" s="1">
        <f t="shared" ca="1" si="41"/>
        <v>55.479780261263357</v>
      </c>
      <c r="CG48" s="1">
        <f t="shared" ca="1" si="41"/>
        <v>57.637021924163406</v>
      </c>
      <c r="CH48" s="1">
        <f t="shared" ca="1" si="41"/>
        <v>56.146752768075039</v>
      </c>
      <c r="CI48" s="1">
        <f t="shared" ca="1" si="41"/>
        <v>60.77821229729566</v>
      </c>
      <c r="CJ48" s="1">
        <f t="shared" ca="1" si="41"/>
        <v>65.691332273472653</v>
      </c>
      <c r="CK48" s="1">
        <f t="shared" ca="1" si="41"/>
        <v>68.454461708129585</v>
      </c>
      <c r="CL48" s="1">
        <f t="shared" ca="1" si="41"/>
        <v>72.263164953480938</v>
      </c>
      <c r="CM48" s="1">
        <f t="shared" ca="1" si="41"/>
        <v>74.317037969288435</v>
      </c>
      <c r="CN48" s="1">
        <f t="shared" ca="1" si="41"/>
        <v>77.228427577985414</v>
      </c>
      <c r="CO48" s="1">
        <f t="shared" ca="1" si="41"/>
        <v>75.377087753112932</v>
      </c>
      <c r="CP48" s="1">
        <f t="shared" ca="1" si="41"/>
        <v>73.940923761249152</v>
      </c>
      <c r="CQ48" s="1">
        <f t="shared" ca="1" si="41"/>
        <v>75.280221615370152</v>
      </c>
      <c r="CR48" s="1">
        <f t="shared" ca="1" si="41"/>
        <v>74.575863927686015</v>
      </c>
      <c r="CS48" s="1">
        <f t="shared" ca="1" si="41"/>
        <v>74.172138263969131</v>
      </c>
      <c r="CT48" s="1">
        <f t="shared" ca="1" si="41"/>
        <v>71.801563375156945</v>
      </c>
      <c r="CU48" s="1">
        <f t="shared" ca="1" si="41"/>
        <v>69.585513871398618</v>
      </c>
      <c r="CV48" s="1">
        <f t="shared" ca="1" si="41"/>
        <v>69.606313344998526</v>
      </c>
      <c r="CW48" s="1">
        <f t="shared" ca="1" si="41"/>
        <v>68.19139175860748</v>
      </c>
      <c r="CX48" s="1">
        <f t="shared" ca="1" si="41"/>
        <v>69.427640513403176</v>
      </c>
      <c r="CY48" s="1">
        <f t="shared" ca="1" si="40"/>
        <v>68.768229073984884</v>
      </c>
      <c r="CZ48" s="1">
        <f t="shared" ca="1" si="40"/>
        <v>67.880692693961606</v>
      </c>
      <c r="DA48" s="1">
        <f t="shared" ca="1" si="40"/>
        <v>68.776429225789272</v>
      </c>
      <c r="DB48" s="1">
        <f t="shared" ca="1" si="40"/>
        <v>71.89676899305006</v>
      </c>
      <c r="DC48" s="1">
        <f t="shared" ca="1" si="40"/>
        <v>69.990856929558589</v>
      </c>
      <c r="DD48" s="1">
        <f t="shared" ca="1" si="40"/>
        <v>70.53235545973476</v>
      </c>
      <c r="DE48" s="1">
        <f t="shared" ca="1" si="40"/>
        <v>66.300039251675472</v>
      </c>
      <c r="DF48" s="1">
        <f t="shared" ca="1" si="40"/>
        <v>66.056124509688942</v>
      </c>
      <c r="DG48" s="1">
        <f t="shared" ca="1" si="40"/>
        <v>66.209861199484649</v>
      </c>
      <c r="DH48" s="1">
        <f t="shared" ca="1" si="40"/>
        <v>64.559969333226292</v>
      </c>
      <c r="DI48" s="1">
        <f t="shared" ca="1" si="40"/>
        <v>69.570285761239177</v>
      </c>
      <c r="DJ48" s="1">
        <f t="shared" ca="1" si="40"/>
        <v>75.512488028940552</v>
      </c>
      <c r="DK48" s="1">
        <f t="shared" ca="1" si="40"/>
        <v>79.21991316973309</v>
      </c>
      <c r="DL48" s="1">
        <f t="shared" ca="1" si="40"/>
        <v>79.419882008465976</v>
      </c>
      <c r="DM48" s="1">
        <f t="shared" ca="1" si="40"/>
        <v>82.24201812898724</v>
      </c>
      <c r="DN48" s="1">
        <f t="shared" ca="1" si="40"/>
        <v>85.160653497040798</v>
      </c>
      <c r="DO48" s="1">
        <f t="shared" ca="1" si="40"/>
        <v>87.054508022072767</v>
      </c>
      <c r="DP48" s="1">
        <f t="shared" ca="1" si="40"/>
        <v>88.728833293990888</v>
      </c>
      <c r="DQ48" s="1">
        <f t="shared" ca="1" si="40"/>
        <v>84.491256077621856</v>
      </c>
      <c r="DR48" s="1">
        <f t="shared" ca="1" si="40"/>
        <v>85.451713137594979</v>
      </c>
      <c r="DS48" s="1">
        <f t="shared" ca="1" si="40"/>
        <v>88.993987517105978</v>
      </c>
      <c r="DT48" s="1">
        <f t="shared" ca="1" si="40"/>
        <v>89.107378483880424</v>
      </c>
      <c r="DU48" s="1">
        <f t="shared" ca="1" si="40"/>
        <v>86.356333830354686</v>
      </c>
      <c r="DV48" s="1">
        <f t="shared" ca="1" si="40"/>
        <v>86.548413407433387</v>
      </c>
      <c r="DW48" s="1">
        <f t="shared" ca="1" si="4"/>
        <v>46.548413407433387</v>
      </c>
    </row>
    <row r="49" spans="6:127" x14ac:dyDescent="0.2">
      <c r="F49" s="1">
        <v>25.88</v>
      </c>
      <c r="G49" s="1">
        <f t="shared" ca="1" si="43"/>
        <v>24.981108701646065</v>
      </c>
      <c r="H49" s="1">
        <f t="shared" ca="1" si="43"/>
        <v>25.027530694943898</v>
      </c>
      <c r="I49" s="1">
        <f t="shared" ca="1" si="43"/>
        <v>24.053227229867314</v>
      </c>
      <c r="J49" s="1">
        <f t="shared" ca="1" si="43"/>
        <v>22.572453000517829</v>
      </c>
      <c r="K49" s="1">
        <f t="shared" ca="1" si="43"/>
        <v>23.636789136486112</v>
      </c>
      <c r="L49" s="1">
        <f t="shared" ca="1" si="43"/>
        <v>22.703784181751118</v>
      </c>
      <c r="M49" s="1">
        <f t="shared" ca="1" si="43"/>
        <v>23.400816264838515</v>
      </c>
      <c r="N49" s="1">
        <f t="shared" ca="1" si="43"/>
        <v>23.932232491614879</v>
      </c>
      <c r="O49" s="1">
        <f t="shared" ca="1" si="43"/>
        <v>24.770034751020827</v>
      </c>
      <c r="P49" s="1">
        <f t="shared" ca="1" si="43"/>
        <v>25.238923198793202</v>
      </c>
      <c r="Q49" s="1">
        <f t="shared" ca="1" si="43"/>
        <v>26.300934481834869</v>
      </c>
      <c r="R49" s="1">
        <f t="shared" ca="1" si="43"/>
        <v>27.102919215578979</v>
      </c>
      <c r="S49" s="1">
        <f t="shared" ca="1" si="43"/>
        <v>25.889432685966785</v>
      </c>
      <c r="T49" s="1">
        <f t="shared" ca="1" si="43"/>
        <v>25.898069577389165</v>
      </c>
      <c r="U49" s="1">
        <f t="shared" ca="1" si="43"/>
        <v>26.613942854632317</v>
      </c>
      <c r="V49" s="1">
        <f t="shared" ca="1" si="43"/>
        <v>25.114104542491795</v>
      </c>
      <c r="W49" s="1">
        <f t="shared" ca="1" si="43"/>
        <v>25.804060433161581</v>
      </c>
      <c r="X49" s="1">
        <f t="shared" ca="1" si="43"/>
        <v>26.355226505946629</v>
      </c>
      <c r="Y49" s="1">
        <f t="shared" ca="1" si="43"/>
        <v>26.855014007964151</v>
      </c>
      <c r="Z49" s="1">
        <f t="shared" ca="1" si="43"/>
        <v>25.179663435598862</v>
      </c>
      <c r="AA49" s="1">
        <f t="shared" ca="1" si="43"/>
        <v>25.705774707386773</v>
      </c>
      <c r="AB49" s="1">
        <f t="shared" ca="1" si="43"/>
        <v>26.536314416766242</v>
      </c>
      <c r="AC49" s="1">
        <f t="shared" ca="1" si="43"/>
        <v>26.904006701717364</v>
      </c>
      <c r="AD49" s="1">
        <f t="shared" ca="1" si="43"/>
        <v>26.26369350488665</v>
      </c>
      <c r="AE49" s="1">
        <f t="shared" ca="1" si="43"/>
        <v>28.05820876855346</v>
      </c>
      <c r="AF49" s="1">
        <f t="shared" ca="1" si="43"/>
        <v>29.323630655333545</v>
      </c>
      <c r="AG49" s="1">
        <f t="shared" ca="1" si="43"/>
        <v>29.925341412722222</v>
      </c>
      <c r="AH49" s="1">
        <f t="shared" ca="1" si="43"/>
        <v>29.81378027794862</v>
      </c>
      <c r="AI49" s="1">
        <f t="shared" ca="1" si="43"/>
        <v>28.73426166018336</v>
      </c>
      <c r="AJ49" s="1">
        <f t="shared" ca="1" si="43"/>
        <v>29.569222323989884</v>
      </c>
      <c r="AK49" s="1">
        <f t="shared" ca="1" si="43"/>
        <v>29.618786606310127</v>
      </c>
      <c r="AL49" s="1">
        <f t="shared" ca="1" si="43"/>
        <v>32.09962467109186</v>
      </c>
      <c r="AM49" s="1">
        <f t="shared" ca="1" si="43"/>
        <v>32.043729681193057</v>
      </c>
      <c r="AN49" s="1">
        <f t="shared" ca="1" si="43"/>
        <v>31.250027501643629</v>
      </c>
      <c r="AO49" s="1">
        <f t="shared" ca="1" si="43"/>
        <v>33.273171601004357</v>
      </c>
      <c r="AP49" s="1">
        <f t="shared" ca="1" si="43"/>
        <v>34.4658938390142</v>
      </c>
      <c r="AQ49" s="1">
        <f t="shared" ca="1" si="43"/>
        <v>33.54457409682805</v>
      </c>
      <c r="AR49" s="1">
        <f t="shared" ca="1" si="43"/>
        <v>32.495422486199466</v>
      </c>
      <c r="AS49" s="1">
        <f t="shared" ca="1" si="43"/>
        <v>32.456019800226812</v>
      </c>
      <c r="AT49" s="1">
        <f t="shared" ca="1" si="43"/>
        <v>34.843739571949421</v>
      </c>
      <c r="AU49" s="1">
        <f t="shared" ca="1" si="43"/>
        <v>35.920050394650538</v>
      </c>
      <c r="AV49" s="1">
        <f t="shared" ca="1" si="43"/>
        <v>34.619597859236762</v>
      </c>
      <c r="AW49" s="1">
        <f t="shared" ca="1" si="43"/>
        <v>34.595764891722602</v>
      </c>
      <c r="AX49" s="1">
        <f t="shared" ca="1" si="43"/>
        <v>37.234661863271455</v>
      </c>
      <c r="AY49" s="1">
        <f t="shared" ca="1" si="43"/>
        <v>40.266818608580671</v>
      </c>
      <c r="AZ49" s="1">
        <f t="shared" ca="1" si="43"/>
        <v>40.337760606599247</v>
      </c>
      <c r="BA49" s="1">
        <f t="shared" ca="1" si="43"/>
        <v>44.713237318483074</v>
      </c>
      <c r="BB49" s="1">
        <f t="shared" ca="1" si="43"/>
        <v>46.076190759663888</v>
      </c>
      <c r="BC49" s="1">
        <f t="shared" ca="1" si="43"/>
        <v>44.171315829925867</v>
      </c>
      <c r="BD49" s="1">
        <f t="shared" ca="1" si="43"/>
        <v>44.385954525611325</v>
      </c>
      <c r="BE49" s="1">
        <f t="shared" ca="1" si="43"/>
        <v>46.575607209257619</v>
      </c>
      <c r="BF49" s="1">
        <f t="shared" ca="1" si="43"/>
        <v>49.851615334638993</v>
      </c>
      <c r="BG49" s="1">
        <f t="shared" ca="1" si="43"/>
        <v>50.621238711624009</v>
      </c>
      <c r="BH49" s="1">
        <f t="shared" ca="1" si="43"/>
        <v>51.210984229737349</v>
      </c>
      <c r="BI49" s="1">
        <f t="shared" ca="1" si="43"/>
        <v>47.081554184086698</v>
      </c>
      <c r="BJ49" s="1">
        <f t="shared" ca="1" si="43"/>
        <v>48.934066734677479</v>
      </c>
      <c r="BK49" s="1">
        <f t="shared" ca="1" si="43"/>
        <v>45.808766742404565</v>
      </c>
      <c r="BL49" s="1">
        <f t="shared" ca="1" si="43"/>
        <v>46.373390793131811</v>
      </c>
      <c r="BM49" s="1">
        <f t="shared" ca="1" si="43"/>
        <v>45.374782785142358</v>
      </c>
      <c r="BN49" s="1">
        <f t="shared" ca="1" si="43"/>
        <v>46.716631447280506</v>
      </c>
      <c r="BO49" s="1">
        <f t="shared" ca="1" si="43"/>
        <v>50.646076562605529</v>
      </c>
      <c r="BP49" s="1">
        <f t="shared" ca="1" si="43"/>
        <v>49.185474821519037</v>
      </c>
      <c r="BQ49" s="1">
        <f t="shared" ca="1" si="43"/>
        <v>52.394022345688853</v>
      </c>
      <c r="BR49" s="1">
        <f t="shared" ref="BR49" ca="1" si="44">BQ49*(1+$B$2*$B$4+$B$3*SQRT($B$4)*_xlfn.NORM.S.INV(RAND()))</f>
        <v>53.921605886568237</v>
      </c>
      <c r="BS49" s="1">
        <f t="shared" ca="1" si="41"/>
        <v>52.976759313395519</v>
      </c>
      <c r="BT49" s="1">
        <f t="shared" ca="1" si="41"/>
        <v>51.562138173547012</v>
      </c>
      <c r="BU49" s="1">
        <f t="shared" ca="1" si="41"/>
        <v>57.270752655690188</v>
      </c>
      <c r="BV49" s="1">
        <f t="shared" ca="1" si="41"/>
        <v>55.256564542485584</v>
      </c>
      <c r="BW49" s="1">
        <f t="shared" ca="1" si="41"/>
        <v>55.982965293833125</v>
      </c>
      <c r="BX49" s="1">
        <f t="shared" ca="1" si="41"/>
        <v>52.41905723189258</v>
      </c>
      <c r="BY49" s="1">
        <f t="shared" ca="1" si="41"/>
        <v>55.751740004348903</v>
      </c>
      <c r="BZ49" s="1">
        <f t="shared" ca="1" si="41"/>
        <v>55.335211956596808</v>
      </c>
      <c r="CA49" s="1">
        <f t="shared" ca="1" si="41"/>
        <v>54.921024854143752</v>
      </c>
      <c r="CB49" s="1">
        <f t="shared" ca="1" si="41"/>
        <v>52.650533660600338</v>
      </c>
      <c r="CC49" s="1">
        <f t="shared" ca="1" si="41"/>
        <v>49.327721384779053</v>
      </c>
      <c r="CD49" s="1">
        <f t="shared" ca="1" si="41"/>
        <v>50.121402106308473</v>
      </c>
      <c r="CE49" s="1">
        <f t="shared" ca="1" si="41"/>
        <v>52.267675739468551</v>
      </c>
      <c r="CF49" s="1">
        <f t="shared" ca="1" si="41"/>
        <v>54.791946572775927</v>
      </c>
      <c r="CG49" s="1">
        <f t="shared" ca="1" si="41"/>
        <v>56.967488656904401</v>
      </c>
      <c r="CH49" s="1">
        <f t="shared" ca="1" si="41"/>
        <v>54.481924254938569</v>
      </c>
      <c r="CI49" s="1">
        <f t="shared" ca="1" si="41"/>
        <v>49.155533128701443</v>
      </c>
      <c r="CJ49" s="1">
        <f t="shared" ca="1" si="41"/>
        <v>46.981819866935666</v>
      </c>
      <c r="CK49" s="1">
        <f t="shared" ca="1" si="41"/>
        <v>44.453450595364004</v>
      </c>
      <c r="CL49" s="1">
        <f t="shared" ca="1" si="41"/>
        <v>47.388088139120555</v>
      </c>
      <c r="CM49" s="1">
        <f t="shared" ca="1" si="41"/>
        <v>44.398986392252297</v>
      </c>
      <c r="CN49" s="1">
        <f t="shared" ca="1" si="41"/>
        <v>42.958293207224948</v>
      </c>
      <c r="CO49" s="1">
        <f t="shared" ca="1" si="41"/>
        <v>46.864455351092339</v>
      </c>
      <c r="CP49" s="1">
        <f t="shared" ca="1" si="41"/>
        <v>47.946622352715053</v>
      </c>
      <c r="CQ49" s="1">
        <f t="shared" ca="1" si="41"/>
        <v>47.616213855503531</v>
      </c>
      <c r="CR49" s="1">
        <f t="shared" ca="1" si="41"/>
        <v>47.685847106752732</v>
      </c>
      <c r="CS49" s="1">
        <f t="shared" ca="1" si="41"/>
        <v>44.756083633471434</v>
      </c>
      <c r="CT49" s="1">
        <f t="shared" ca="1" si="41"/>
        <v>45.61019874766442</v>
      </c>
      <c r="CU49" s="1">
        <f t="shared" ca="1" si="41"/>
        <v>44.011924885021962</v>
      </c>
      <c r="CV49" s="1">
        <f t="shared" ca="1" si="41"/>
        <v>44.976846247600356</v>
      </c>
      <c r="CW49" s="1">
        <f t="shared" ca="1" si="41"/>
        <v>40.292023306543591</v>
      </c>
      <c r="CX49" s="1">
        <f t="shared" ca="1" si="41"/>
        <v>41.407338384081768</v>
      </c>
      <c r="CY49" s="1">
        <f t="shared" ca="1" si="40"/>
        <v>44.251793686546833</v>
      </c>
      <c r="CZ49" s="1">
        <f t="shared" ca="1" si="40"/>
        <v>43.642878737353143</v>
      </c>
      <c r="DA49" s="1">
        <f t="shared" ca="1" si="40"/>
        <v>45.588268329792584</v>
      </c>
      <c r="DB49" s="1">
        <f t="shared" ca="1" si="40"/>
        <v>46.32862715931936</v>
      </c>
      <c r="DC49" s="1">
        <f t="shared" ca="1" si="40"/>
        <v>46.35003529225375</v>
      </c>
      <c r="DD49" s="1">
        <f t="shared" ca="1" si="40"/>
        <v>46.969868563726109</v>
      </c>
      <c r="DE49" s="1">
        <f t="shared" ca="1" si="40"/>
        <v>47.764894384078985</v>
      </c>
      <c r="DF49" s="1">
        <f t="shared" ca="1" si="40"/>
        <v>47.052439531035802</v>
      </c>
      <c r="DG49" s="1">
        <f t="shared" ca="1" si="40"/>
        <v>44.635214230095897</v>
      </c>
      <c r="DH49" s="1">
        <f t="shared" ca="1" si="40"/>
        <v>46.524738559195796</v>
      </c>
      <c r="DI49" s="1">
        <f t="shared" ca="1" si="40"/>
        <v>46.000804210868893</v>
      </c>
      <c r="DJ49" s="1">
        <f t="shared" ca="1" si="40"/>
        <v>47.116872560679482</v>
      </c>
      <c r="DK49" s="1">
        <f t="shared" ca="1" si="40"/>
        <v>46.639777299458018</v>
      </c>
      <c r="DL49" s="1">
        <f t="shared" ca="1" si="40"/>
        <v>46.395115742450542</v>
      </c>
      <c r="DM49" s="1">
        <f t="shared" ca="1" si="40"/>
        <v>47.914105931146786</v>
      </c>
      <c r="DN49" s="1">
        <f t="shared" ca="1" si="40"/>
        <v>52.327467614758028</v>
      </c>
      <c r="DO49" s="1">
        <f t="shared" ca="1" si="40"/>
        <v>50.49047256116917</v>
      </c>
      <c r="DP49" s="1">
        <f t="shared" ca="1" si="40"/>
        <v>47.564659834294005</v>
      </c>
      <c r="DQ49" s="1">
        <f t="shared" ca="1" si="40"/>
        <v>45.49937186240107</v>
      </c>
      <c r="DR49" s="1">
        <f t="shared" ca="1" si="40"/>
        <v>49.480698679034099</v>
      </c>
      <c r="DS49" s="1">
        <f t="shared" ca="1" si="40"/>
        <v>51.071168911288389</v>
      </c>
      <c r="DT49" s="1">
        <f t="shared" ca="1" si="40"/>
        <v>51.966619441171417</v>
      </c>
      <c r="DU49" s="1">
        <f t="shared" ca="1" si="40"/>
        <v>52.149791953912477</v>
      </c>
      <c r="DV49" s="1">
        <f t="shared" ca="1" si="40"/>
        <v>51.5746013717241</v>
      </c>
      <c r="DW49" s="1">
        <f t="shared" ca="1" si="4"/>
        <v>11.5746013717241</v>
      </c>
    </row>
    <row r="50" spans="6:127" x14ac:dyDescent="0.2">
      <c r="F50" s="1">
        <v>25.88</v>
      </c>
      <c r="G50" s="1">
        <f t="shared" ref="G50:BR53" ca="1" si="45">F50*(1+$B$2*$B$4+$B$3*SQRT($B$4)*_xlfn.NORM.S.INV(RAND()))</f>
        <v>26.482120292084328</v>
      </c>
      <c r="H50" s="1">
        <f t="shared" ca="1" si="45"/>
        <v>26.681265799179545</v>
      </c>
      <c r="I50" s="1">
        <f t="shared" ca="1" si="45"/>
        <v>28.610212877355224</v>
      </c>
      <c r="J50" s="1">
        <f t="shared" ca="1" si="45"/>
        <v>27.825143397657044</v>
      </c>
      <c r="K50" s="1">
        <f t="shared" ca="1" si="45"/>
        <v>26.869389680508409</v>
      </c>
      <c r="L50" s="1">
        <f t="shared" ca="1" si="45"/>
        <v>26.691040188270371</v>
      </c>
      <c r="M50" s="1">
        <f t="shared" ca="1" si="45"/>
        <v>26.524209175794976</v>
      </c>
      <c r="N50" s="1">
        <f t="shared" ca="1" si="45"/>
        <v>29.000052751175065</v>
      </c>
      <c r="O50" s="1">
        <f t="shared" ca="1" si="45"/>
        <v>28.444959559732382</v>
      </c>
      <c r="P50" s="1">
        <f t="shared" ca="1" si="45"/>
        <v>26.716523581011366</v>
      </c>
      <c r="Q50" s="1">
        <f t="shared" ca="1" si="45"/>
        <v>27.296344130970759</v>
      </c>
      <c r="R50" s="1">
        <f t="shared" ca="1" si="45"/>
        <v>27.862057157460463</v>
      </c>
      <c r="S50" s="1">
        <f t="shared" ca="1" si="45"/>
        <v>27.823302736335876</v>
      </c>
      <c r="T50" s="1">
        <f t="shared" ca="1" si="45"/>
        <v>28.711586105800823</v>
      </c>
      <c r="U50" s="1">
        <f t="shared" ca="1" si="45"/>
        <v>29.013367304731165</v>
      </c>
      <c r="V50" s="1">
        <f t="shared" ca="1" si="45"/>
        <v>29.725734469724419</v>
      </c>
      <c r="W50" s="1">
        <f t="shared" ca="1" si="45"/>
        <v>32.936218837926546</v>
      </c>
      <c r="X50" s="1">
        <f t="shared" ca="1" si="45"/>
        <v>34.269837630559586</v>
      </c>
      <c r="Y50" s="1">
        <f t="shared" ca="1" si="45"/>
        <v>37.344523865501017</v>
      </c>
      <c r="Z50" s="1">
        <f t="shared" ca="1" si="45"/>
        <v>36.985799904639279</v>
      </c>
      <c r="AA50" s="1">
        <f t="shared" ca="1" si="45"/>
        <v>38.396857732408314</v>
      </c>
      <c r="AB50" s="1">
        <f t="shared" ca="1" si="45"/>
        <v>42.040982999001301</v>
      </c>
      <c r="AC50" s="1">
        <f t="shared" ca="1" si="45"/>
        <v>40.552273944070578</v>
      </c>
      <c r="AD50" s="1">
        <f t="shared" ca="1" si="45"/>
        <v>42.476717935076572</v>
      </c>
      <c r="AE50" s="1">
        <f t="shared" ca="1" si="45"/>
        <v>42.828983046860273</v>
      </c>
      <c r="AF50" s="1">
        <f t="shared" ca="1" si="45"/>
        <v>41.286306832397067</v>
      </c>
      <c r="AG50" s="1">
        <f t="shared" ca="1" si="45"/>
        <v>41.375680388820655</v>
      </c>
      <c r="AH50" s="1">
        <f t="shared" ca="1" si="45"/>
        <v>42.330078267953006</v>
      </c>
      <c r="AI50" s="1">
        <f t="shared" ca="1" si="45"/>
        <v>41.363035457459588</v>
      </c>
      <c r="AJ50" s="1">
        <f t="shared" ca="1" si="45"/>
        <v>44.628807303215773</v>
      </c>
      <c r="AK50" s="1">
        <f t="shared" ca="1" si="45"/>
        <v>44.269503090568648</v>
      </c>
      <c r="AL50" s="1">
        <f t="shared" ca="1" si="45"/>
        <v>45.025640392450235</v>
      </c>
      <c r="AM50" s="1">
        <f t="shared" ca="1" si="45"/>
        <v>47.250104261351467</v>
      </c>
      <c r="AN50" s="1">
        <f t="shared" ca="1" si="45"/>
        <v>49.203341437801932</v>
      </c>
      <c r="AO50" s="1">
        <f t="shared" ca="1" si="45"/>
        <v>49.546621078031329</v>
      </c>
      <c r="AP50" s="1">
        <f t="shared" ca="1" si="45"/>
        <v>48.658095136972157</v>
      </c>
      <c r="AQ50" s="1">
        <f t="shared" ca="1" si="45"/>
        <v>43.883551432741683</v>
      </c>
      <c r="AR50" s="1">
        <f t="shared" ca="1" si="45"/>
        <v>43.791291012631198</v>
      </c>
      <c r="AS50" s="1">
        <f t="shared" ca="1" si="45"/>
        <v>41.657029461614336</v>
      </c>
      <c r="AT50" s="1">
        <f t="shared" ca="1" si="45"/>
        <v>41.429788247586174</v>
      </c>
      <c r="AU50" s="1">
        <f t="shared" ca="1" si="45"/>
        <v>39.968036273360873</v>
      </c>
      <c r="AV50" s="1">
        <f t="shared" ca="1" si="45"/>
        <v>41.06361627067426</v>
      </c>
      <c r="AW50" s="1">
        <f t="shared" ca="1" si="45"/>
        <v>43.160700129866953</v>
      </c>
      <c r="AX50" s="1">
        <f t="shared" ca="1" si="45"/>
        <v>44.98810496171712</v>
      </c>
      <c r="AY50" s="1">
        <f t="shared" ca="1" si="45"/>
        <v>46.47784949657548</v>
      </c>
      <c r="AZ50" s="1">
        <f t="shared" ca="1" si="45"/>
        <v>47.769632389405686</v>
      </c>
      <c r="BA50" s="1">
        <f t="shared" ca="1" si="45"/>
        <v>46.727918759927917</v>
      </c>
      <c r="BB50" s="1">
        <f t="shared" ca="1" si="45"/>
        <v>48.721572122276619</v>
      </c>
      <c r="BC50" s="1">
        <f t="shared" ca="1" si="45"/>
        <v>49.198617656579557</v>
      </c>
      <c r="BD50" s="1">
        <f t="shared" ca="1" si="45"/>
        <v>48.650806053497512</v>
      </c>
      <c r="BE50" s="1">
        <f t="shared" ca="1" si="45"/>
        <v>44.230780659926566</v>
      </c>
      <c r="BF50" s="1">
        <f t="shared" ca="1" si="45"/>
        <v>43.893427566961634</v>
      </c>
      <c r="BG50" s="1">
        <f t="shared" ca="1" si="45"/>
        <v>41.537338508649412</v>
      </c>
      <c r="BH50" s="1">
        <f t="shared" ca="1" si="45"/>
        <v>42.626061653568165</v>
      </c>
      <c r="BI50" s="1">
        <f t="shared" ca="1" si="45"/>
        <v>43.169788968459507</v>
      </c>
      <c r="BJ50" s="1">
        <f t="shared" ca="1" si="45"/>
        <v>43.295070163304416</v>
      </c>
      <c r="BK50" s="1">
        <f t="shared" ca="1" si="45"/>
        <v>41.109918552339494</v>
      </c>
      <c r="BL50" s="1">
        <f t="shared" ca="1" si="45"/>
        <v>40.462603592845333</v>
      </c>
      <c r="BM50" s="1">
        <f t="shared" ca="1" si="45"/>
        <v>43.058163347312373</v>
      </c>
      <c r="BN50" s="1">
        <f t="shared" ca="1" si="45"/>
        <v>40.303772190492126</v>
      </c>
      <c r="BO50" s="1">
        <f t="shared" ca="1" si="45"/>
        <v>41.225750375732225</v>
      </c>
      <c r="BP50" s="1">
        <f t="shared" ca="1" si="45"/>
        <v>39.489849924764833</v>
      </c>
      <c r="BQ50" s="1">
        <f t="shared" ca="1" si="45"/>
        <v>36.895942592163493</v>
      </c>
      <c r="BR50" s="1">
        <f t="shared" ca="1" si="45"/>
        <v>36.661135089422487</v>
      </c>
      <c r="BS50" s="1">
        <f t="shared" ca="1" si="41"/>
        <v>38.13465836097398</v>
      </c>
      <c r="BT50" s="1">
        <f t="shared" ca="1" si="41"/>
        <v>41.128144076770319</v>
      </c>
      <c r="BU50" s="1">
        <f t="shared" ca="1" si="41"/>
        <v>40.050509387321213</v>
      </c>
      <c r="BV50" s="1">
        <f t="shared" ca="1" si="41"/>
        <v>38.447914949490055</v>
      </c>
      <c r="BW50" s="1">
        <f t="shared" ca="1" si="41"/>
        <v>38.992752037380569</v>
      </c>
      <c r="BX50" s="1">
        <f t="shared" ca="1" si="41"/>
        <v>36.27927354228094</v>
      </c>
      <c r="BY50" s="1">
        <f t="shared" ca="1" si="41"/>
        <v>37.202634653703562</v>
      </c>
      <c r="BZ50" s="1">
        <f t="shared" ca="1" si="41"/>
        <v>40.380305480195425</v>
      </c>
      <c r="CA50" s="1">
        <f t="shared" ca="1" si="41"/>
        <v>40.119214057872291</v>
      </c>
      <c r="CB50" s="1">
        <f t="shared" ca="1" si="41"/>
        <v>43.105226682681447</v>
      </c>
      <c r="CC50" s="1">
        <f t="shared" ca="1" si="41"/>
        <v>42.155479503448035</v>
      </c>
      <c r="CD50" s="1">
        <f t="shared" ca="1" si="41"/>
        <v>41.458696481321404</v>
      </c>
      <c r="CE50" s="1">
        <f t="shared" ca="1" si="41"/>
        <v>40.051913781911665</v>
      </c>
      <c r="CF50" s="1">
        <f t="shared" ca="1" si="41"/>
        <v>40.969235905674161</v>
      </c>
      <c r="CG50" s="1">
        <f t="shared" ca="1" si="41"/>
        <v>38.486732467273612</v>
      </c>
      <c r="CH50" s="1">
        <f t="shared" ca="1" si="41"/>
        <v>38.02223805506069</v>
      </c>
      <c r="CI50" s="1">
        <f t="shared" ca="1" si="41"/>
        <v>37.569487273904784</v>
      </c>
      <c r="CJ50" s="1">
        <f t="shared" ca="1" si="41"/>
        <v>39.612479588956411</v>
      </c>
      <c r="CK50" s="1">
        <f t="shared" ca="1" si="41"/>
        <v>41.109868889213594</v>
      </c>
      <c r="CL50" s="1">
        <f t="shared" ca="1" si="41"/>
        <v>40.063666604325597</v>
      </c>
      <c r="CM50" s="1">
        <f t="shared" ca="1" si="41"/>
        <v>40.238661630312734</v>
      </c>
      <c r="CN50" s="1">
        <f t="shared" ca="1" si="41"/>
        <v>36.851282853945769</v>
      </c>
      <c r="CO50" s="1">
        <f t="shared" ca="1" si="41"/>
        <v>37.301673390591823</v>
      </c>
      <c r="CP50" s="1">
        <f t="shared" ca="1" si="41"/>
        <v>37.157018553755741</v>
      </c>
      <c r="CQ50" s="1">
        <f t="shared" ca="1" si="41"/>
        <v>38.473191594695429</v>
      </c>
      <c r="CR50" s="1">
        <f t="shared" ca="1" si="41"/>
        <v>37.578609587020495</v>
      </c>
      <c r="CS50" s="1">
        <f t="shared" ca="1" si="41"/>
        <v>36.704774418596529</v>
      </c>
      <c r="CT50" s="1">
        <f t="shared" ca="1" si="41"/>
        <v>36.172884156204759</v>
      </c>
      <c r="CU50" s="1">
        <f t="shared" ca="1" si="41"/>
        <v>34.034374274608503</v>
      </c>
      <c r="CV50" s="1">
        <f t="shared" ca="1" si="41"/>
        <v>33.394872608464638</v>
      </c>
      <c r="CW50" s="1">
        <f t="shared" ca="1" si="41"/>
        <v>34.284548328408341</v>
      </c>
      <c r="CX50" s="1">
        <f t="shared" ca="1" si="41"/>
        <v>35.070704754845245</v>
      </c>
      <c r="CY50" s="1">
        <f t="shared" ca="1" si="40"/>
        <v>37.358558125815996</v>
      </c>
      <c r="CZ50" s="1">
        <f t="shared" ca="1" si="40"/>
        <v>37.262139879292803</v>
      </c>
      <c r="DA50" s="1">
        <f t="shared" ca="1" si="40"/>
        <v>36.213084582144546</v>
      </c>
      <c r="DB50" s="1">
        <f t="shared" ca="1" si="40"/>
        <v>35.058013827211198</v>
      </c>
      <c r="DC50" s="1">
        <f t="shared" ca="1" si="40"/>
        <v>37.064351878876622</v>
      </c>
      <c r="DD50" s="1">
        <f t="shared" ca="1" si="40"/>
        <v>35.055520133582725</v>
      </c>
      <c r="DE50" s="1">
        <f t="shared" ca="1" si="40"/>
        <v>36.207866657921265</v>
      </c>
      <c r="DF50" s="1">
        <f t="shared" ca="1" si="40"/>
        <v>36.463239437520592</v>
      </c>
      <c r="DG50" s="1">
        <f t="shared" ca="1" si="40"/>
        <v>37.466301151728985</v>
      </c>
      <c r="DH50" s="1">
        <f t="shared" ca="1" si="40"/>
        <v>35.289588024953048</v>
      </c>
      <c r="DI50" s="1">
        <f t="shared" ca="1" si="40"/>
        <v>36.641791687389016</v>
      </c>
      <c r="DJ50" s="1">
        <f t="shared" ca="1" si="40"/>
        <v>35.860353470929468</v>
      </c>
      <c r="DK50" s="1">
        <f t="shared" ca="1" si="40"/>
        <v>36.704717743861522</v>
      </c>
      <c r="DL50" s="1">
        <f t="shared" ca="1" si="40"/>
        <v>35.974418971793163</v>
      </c>
      <c r="DM50" s="1">
        <f t="shared" ca="1" si="40"/>
        <v>37.278243830988998</v>
      </c>
      <c r="DN50" s="1">
        <f t="shared" ca="1" si="40"/>
        <v>38.147545955151209</v>
      </c>
      <c r="DO50" s="1">
        <f t="shared" ca="1" si="40"/>
        <v>35.001578989409488</v>
      </c>
      <c r="DP50" s="1">
        <f t="shared" ca="1" si="40"/>
        <v>36.032377183809913</v>
      </c>
      <c r="DQ50" s="1">
        <f t="shared" ca="1" si="40"/>
        <v>35.829049594861253</v>
      </c>
      <c r="DR50" s="1">
        <f t="shared" ca="1" si="40"/>
        <v>34.463219677500035</v>
      </c>
      <c r="DS50" s="1">
        <f t="shared" ca="1" si="40"/>
        <v>34.172184353079707</v>
      </c>
      <c r="DT50" s="1">
        <f t="shared" ca="1" si="40"/>
        <v>35.720821618089431</v>
      </c>
      <c r="DU50" s="1">
        <f t="shared" ca="1" si="40"/>
        <v>35.004294505823495</v>
      </c>
      <c r="DV50" s="1">
        <f t="shared" ca="1" si="40"/>
        <v>35.244956790206189</v>
      </c>
      <c r="DW50" s="1">
        <f t="shared" ca="1" si="4"/>
        <v>0</v>
      </c>
    </row>
    <row r="51" spans="6:127" x14ac:dyDescent="0.2">
      <c r="F51" s="1">
        <v>25.88</v>
      </c>
      <c r="G51" s="1">
        <f t="shared" ca="1" si="45"/>
        <v>28.077720199664956</v>
      </c>
      <c r="H51" s="1">
        <f t="shared" ca="1" si="45"/>
        <v>29.024030685081783</v>
      </c>
      <c r="I51" s="1">
        <f t="shared" ca="1" si="45"/>
        <v>28.136088581732228</v>
      </c>
      <c r="J51" s="1">
        <f t="shared" ca="1" si="45"/>
        <v>29.075603556209781</v>
      </c>
      <c r="K51" s="1">
        <f t="shared" ca="1" si="45"/>
        <v>29.896870365921188</v>
      </c>
      <c r="L51" s="1">
        <f t="shared" ca="1" si="45"/>
        <v>29.028292774390064</v>
      </c>
      <c r="M51" s="1">
        <f t="shared" ca="1" si="45"/>
        <v>30.325094010557883</v>
      </c>
      <c r="N51" s="1">
        <f t="shared" ca="1" si="45"/>
        <v>28.55279373998793</v>
      </c>
      <c r="O51" s="1">
        <f t="shared" ca="1" si="45"/>
        <v>29.452337722643623</v>
      </c>
      <c r="P51" s="1">
        <f t="shared" ca="1" si="45"/>
        <v>29.553623333443483</v>
      </c>
      <c r="Q51" s="1">
        <f t="shared" ca="1" si="45"/>
        <v>31.258954382223266</v>
      </c>
      <c r="R51" s="1">
        <f t="shared" ca="1" si="45"/>
        <v>29.28998956428369</v>
      </c>
      <c r="S51" s="1">
        <f t="shared" ca="1" si="45"/>
        <v>31.086236315642548</v>
      </c>
      <c r="T51" s="1">
        <f t="shared" ca="1" si="45"/>
        <v>29.627071033102521</v>
      </c>
      <c r="U51" s="1">
        <f t="shared" ca="1" si="45"/>
        <v>31.617891358280744</v>
      </c>
      <c r="V51" s="1">
        <f t="shared" ca="1" si="45"/>
        <v>30.446947024388894</v>
      </c>
      <c r="W51" s="1">
        <f t="shared" ca="1" si="45"/>
        <v>30.612451388733287</v>
      </c>
      <c r="X51" s="1">
        <f t="shared" ca="1" si="45"/>
        <v>31.198185510528393</v>
      </c>
      <c r="Y51" s="1">
        <f t="shared" ca="1" si="45"/>
        <v>30.39659885846854</v>
      </c>
      <c r="Z51" s="1">
        <f t="shared" ca="1" si="45"/>
        <v>30.967735294956949</v>
      </c>
      <c r="AA51" s="1">
        <f t="shared" ca="1" si="45"/>
        <v>30.902833311746711</v>
      </c>
      <c r="AB51" s="1">
        <f t="shared" ca="1" si="45"/>
        <v>30.818959180413248</v>
      </c>
      <c r="AC51" s="1">
        <f t="shared" ca="1" si="45"/>
        <v>30.274235928872077</v>
      </c>
      <c r="AD51" s="1">
        <f t="shared" ca="1" si="45"/>
        <v>29.815965186490914</v>
      </c>
      <c r="AE51" s="1">
        <f t="shared" ca="1" si="45"/>
        <v>30.908446222771417</v>
      </c>
      <c r="AF51" s="1">
        <f t="shared" ca="1" si="45"/>
        <v>30.099032462359137</v>
      </c>
      <c r="AG51" s="1">
        <f t="shared" ca="1" si="45"/>
        <v>29.895360688827758</v>
      </c>
      <c r="AH51" s="1">
        <f t="shared" ca="1" si="45"/>
        <v>29.292348552132683</v>
      </c>
      <c r="AI51" s="1">
        <f t="shared" ca="1" si="45"/>
        <v>27.818746793271014</v>
      </c>
      <c r="AJ51" s="1">
        <f t="shared" ca="1" si="45"/>
        <v>29.286596669566791</v>
      </c>
      <c r="AK51" s="1">
        <f t="shared" ca="1" si="45"/>
        <v>30.923913389863696</v>
      </c>
      <c r="AL51" s="1">
        <f t="shared" ca="1" si="45"/>
        <v>31.487691883078359</v>
      </c>
      <c r="AM51" s="1">
        <f t="shared" ca="1" si="45"/>
        <v>31.098583287678679</v>
      </c>
      <c r="AN51" s="1">
        <f t="shared" ca="1" si="45"/>
        <v>32.274599418883064</v>
      </c>
      <c r="AO51" s="1">
        <f t="shared" ca="1" si="45"/>
        <v>33.809036693196937</v>
      </c>
      <c r="AP51" s="1">
        <f t="shared" ca="1" si="45"/>
        <v>35.18910626092817</v>
      </c>
      <c r="AQ51" s="1">
        <f t="shared" ca="1" si="45"/>
        <v>36.561121202494284</v>
      </c>
      <c r="AR51" s="1">
        <f t="shared" ca="1" si="45"/>
        <v>37.570191479705002</v>
      </c>
      <c r="AS51" s="1">
        <f t="shared" ca="1" si="45"/>
        <v>34.59165241864779</v>
      </c>
      <c r="AT51" s="1">
        <f t="shared" ca="1" si="45"/>
        <v>35.919497394563521</v>
      </c>
      <c r="AU51" s="1">
        <f t="shared" ca="1" si="45"/>
        <v>38.26357421862361</v>
      </c>
      <c r="AV51" s="1">
        <f t="shared" ca="1" si="45"/>
        <v>37.522369144066019</v>
      </c>
      <c r="AW51" s="1">
        <f t="shared" ca="1" si="45"/>
        <v>39.565152238186968</v>
      </c>
      <c r="AX51" s="1">
        <f t="shared" ca="1" si="45"/>
        <v>41.74973171659736</v>
      </c>
      <c r="AY51" s="1">
        <f t="shared" ca="1" si="45"/>
        <v>41.760152017091691</v>
      </c>
      <c r="AZ51" s="1">
        <f t="shared" ca="1" si="45"/>
        <v>41.926199724682171</v>
      </c>
      <c r="BA51" s="1">
        <f t="shared" ca="1" si="45"/>
        <v>42.579428664108718</v>
      </c>
      <c r="BB51" s="1">
        <f t="shared" ca="1" si="45"/>
        <v>38.824580371137543</v>
      </c>
      <c r="BC51" s="1">
        <f t="shared" ca="1" si="45"/>
        <v>35.126038664649464</v>
      </c>
      <c r="BD51" s="1">
        <f t="shared" ca="1" si="45"/>
        <v>35.667561798752047</v>
      </c>
      <c r="BE51" s="1">
        <f t="shared" ca="1" si="45"/>
        <v>35.021411580039462</v>
      </c>
      <c r="BF51" s="1">
        <f t="shared" ca="1" si="45"/>
        <v>35.227553917400726</v>
      </c>
      <c r="BG51" s="1">
        <f t="shared" ca="1" si="45"/>
        <v>35.939142067501052</v>
      </c>
      <c r="BH51" s="1">
        <f t="shared" ca="1" si="45"/>
        <v>34.668853003105745</v>
      </c>
      <c r="BI51" s="1">
        <f t="shared" ca="1" si="45"/>
        <v>33.809392484177927</v>
      </c>
      <c r="BJ51" s="1">
        <f t="shared" ca="1" si="45"/>
        <v>33.745683161942928</v>
      </c>
      <c r="BK51" s="1">
        <f t="shared" ca="1" si="45"/>
        <v>34.90132540748116</v>
      </c>
      <c r="BL51" s="1">
        <f t="shared" ca="1" si="45"/>
        <v>35.883309584641225</v>
      </c>
      <c r="BM51" s="1">
        <f t="shared" ca="1" si="45"/>
        <v>35.094065530746519</v>
      </c>
      <c r="BN51" s="1">
        <f t="shared" ca="1" si="45"/>
        <v>34.682888770357998</v>
      </c>
      <c r="BO51" s="1">
        <f t="shared" ca="1" si="45"/>
        <v>33.064683477420537</v>
      </c>
      <c r="BP51" s="1">
        <f t="shared" ca="1" si="45"/>
        <v>32.737089940011501</v>
      </c>
      <c r="BQ51" s="1">
        <f t="shared" ca="1" si="45"/>
        <v>33.049248335936966</v>
      </c>
      <c r="BR51" s="1">
        <f t="shared" ca="1" si="45"/>
        <v>35.984492141567621</v>
      </c>
      <c r="BS51" s="1">
        <f t="shared" ca="1" si="41"/>
        <v>34.279463108919721</v>
      </c>
      <c r="BT51" s="1">
        <f t="shared" ca="1" si="41"/>
        <v>34.146339566690365</v>
      </c>
      <c r="BU51" s="1">
        <f t="shared" ca="1" si="41"/>
        <v>35.034430777859562</v>
      </c>
      <c r="BV51" s="1">
        <f t="shared" ca="1" si="41"/>
        <v>34.963263935398423</v>
      </c>
      <c r="BW51" s="1">
        <f t="shared" ca="1" si="41"/>
        <v>34.521348949392042</v>
      </c>
      <c r="BX51" s="1">
        <f t="shared" ca="1" si="41"/>
        <v>34.140457947227333</v>
      </c>
      <c r="BY51" s="1">
        <f t="shared" ca="1" si="41"/>
        <v>35.90779598058684</v>
      </c>
      <c r="BZ51" s="1">
        <f t="shared" ca="1" si="41"/>
        <v>36.299482459044995</v>
      </c>
      <c r="CA51" s="1">
        <f t="shared" ca="1" si="41"/>
        <v>34.187659260036398</v>
      </c>
      <c r="CB51" s="1">
        <f t="shared" ca="1" si="41"/>
        <v>33.066623037195207</v>
      </c>
      <c r="CC51" s="1">
        <f t="shared" ca="1" si="41"/>
        <v>32.714337184373342</v>
      </c>
      <c r="CD51" s="1">
        <f t="shared" ca="1" si="41"/>
        <v>33.336637533540745</v>
      </c>
      <c r="CE51" s="1">
        <f t="shared" ca="1" si="41"/>
        <v>34.174483842015505</v>
      </c>
      <c r="CF51" s="1">
        <f t="shared" ca="1" si="41"/>
        <v>33.973141819009555</v>
      </c>
      <c r="CG51" s="1">
        <f t="shared" ca="1" si="41"/>
        <v>34.425486792681049</v>
      </c>
      <c r="CH51" s="1">
        <f t="shared" ca="1" si="41"/>
        <v>34.839766787346854</v>
      </c>
      <c r="CI51" s="1">
        <f t="shared" ca="1" si="41"/>
        <v>34.029807554892578</v>
      </c>
      <c r="CJ51" s="1">
        <f t="shared" ca="1" si="41"/>
        <v>32.893214834683988</v>
      </c>
      <c r="CK51" s="1">
        <f t="shared" ca="1" si="41"/>
        <v>30.600607570322282</v>
      </c>
      <c r="CL51" s="1">
        <f t="shared" ca="1" si="41"/>
        <v>31.017641655095055</v>
      </c>
      <c r="CM51" s="1">
        <f t="shared" ca="1" si="41"/>
        <v>30.890826987794551</v>
      </c>
      <c r="CN51" s="1">
        <f t="shared" ca="1" si="41"/>
        <v>32.255910302803883</v>
      </c>
      <c r="CO51" s="1">
        <f t="shared" ca="1" si="41"/>
        <v>31.412000320186745</v>
      </c>
      <c r="CP51" s="1">
        <f t="shared" ca="1" si="41"/>
        <v>32.808509359859407</v>
      </c>
      <c r="CQ51" s="1">
        <f t="shared" ca="1" si="41"/>
        <v>32.651887630501747</v>
      </c>
      <c r="CR51" s="1">
        <f t="shared" ca="1" si="41"/>
        <v>32.402411866951262</v>
      </c>
      <c r="CS51" s="1">
        <f t="shared" ca="1" si="41"/>
        <v>30.521379313843937</v>
      </c>
      <c r="CT51" s="1">
        <f t="shared" ca="1" si="41"/>
        <v>31.770728267774615</v>
      </c>
      <c r="CU51" s="1">
        <f t="shared" ca="1" si="41"/>
        <v>33.126818041990539</v>
      </c>
      <c r="CV51" s="1">
        <f t="shared" ca="1" si="41"/>
        <v>31.256298988692468</v>
      </c>
      <c r="CW51" s="1">
        <f t="shared" ca="1" si="41"/>
        <v>30.964599230595031</v>
      </c>
      <c r="CX51" s="1">
        <f t="shared" ref="CX51" ca="1" si="46">CW51*(1+$B$2*$B$4+$B$3*SQRT($B$4)*_xlfn.NORM.S.INV(RAND()))</f>
        <v>31.40446697749411</v>
      </c>
      <c r="CY51" s="1">
        <f t="shared" ca="1" si="40"/>
        <v>33.373326069255022</v>
      </c>
      <c r="CZ51" s="1">
        <f t="shared" ca="1" si="40"/>
        <v>32.510684038785939</v>
      </c>
      <c r="DA51" s="1">
        <f t="shared" ca="1" si="40"/>
        <v>34.162444114693109</v>
      </c>
      <c r="DB51" s="1">
        <f t="shared" ca="1" si="40"/>
        <v>37.710018371658634</v>
      </c>
      <c r="DC51" s="1">
        <f t="shared" ca="1" si="40"/>
        <v>37.819551061962557</v>
      </c>
      <c r="DD51" s="1">
        <f t="shared" ca="1" si="40"/>
        <v>38.67268365540496</v>
      </c>
      <c r="DE51" s="1">
        <f t="shared" ca="1" si="40"/>
        <v>38.698641602799562</v>
      </c>
      <c r="DF51" s="1">
        <f t="shared" ca="1" si="40"/>
        <v>38.816269195803287</v>
      </c>
      <c r="DG51" s="1">
        <f t="shared" ca="1" si="40"/>
        <v>38.272998882934971</v>
      </c>
      <c r="DH51" s="1">
        <f t="shared" ca="1" si="40"/>
        <v>39.689218218886225</v>
      </c>
      <c r="DI51" s="1">
        <f t="shared" ca="1" si="40"/>
        <v>39.051732970520852</v>
      </c>
      <c r="DJ51" s="1">
        <f t="shared" ca="1" si="40"/>
        <v>38.527419381567931</v>
      </c>
      <c r="DK51" s="1">
        <f t="shared" ca="1" si="40"/>
        <v>39.596505975651482</v>
      </c>
      <c r="DL51" s="1">
        <f t="shared" ca="1" si="40"/>
        <v>42.033949894598337</v>
      </c>
      <c r="DM51" s="1">
        <f t="shared" ca="1" si="40"/>
        <v>42.142656100861096</v>
      </c>
      <c r="DN51" s="1">
        <f t="shared" ca="1" si="40"/>
        <v>43.010143303200664</v>
      </c>
      <c r="DO51" s="1">
        <f t="shared" ca="1" si="40"/>
        <v>42.270739334853246</v>
      </c>
      <c r="DP51" s="1">
        <f t="shared" ca="1" si="40"/>
        <v>40.250609652645423</v>
      </c>
      <c r="DQ51" s="1">
        <f t="shared" ca="1" si="40"/>
        <v>39.845956286226354</v>
      </c>
      <c r="DR51" s="1">
        <f t="shared" ca="1" si="40"/>
        <v>39.815889461514459</v>
      </c>
      <c r="DS51" s="1">
        <f t="shared" ca="1" si="40"/>
        <v>37.978662240276023</v>
      </c>
      <c r="DT51" s="1">
        <f t="shared" ca="1" si="40"/>
        <v>36.410381584888682</v>
      </c>
      <c r="DU51" s="1">
        <f t="shared" ca="1" si="40"/>
        <v>39.393852470134071</v>
      </c>
      <c r="DV51" s="1">
        <f t="shared" ca="1" si="40"/>
        <v>41.251789578468532</v>
      </c>
      <c r="DW51" s="1">
        <f t="shared" ca="1" si="4"/>
        <v>1.2517895784685322</v>
      </c>
    </row>
    <row r="52" spans="6:127" x14ac:dyDescent="0.2">
      <c r="F52" s="1">
        <v>25.88</v>
      </c>
      <c r="G52" s="1">
        <f t="shared" ca="1" si="45"/>
        <v>24.200084891245734</v>
      </c>
      <c r="H52" s="1">
        <f t="shared" ca="1" si="45"/>
        <v>24.934467215366819</v>
      </c>
      <c r="I52" s="1">
        <f t="shared" ca="1" si="45"/>
        <v>25.223533367152346</v>
      </c>
      <c r="J52" s="1">
        <f t="shared" ca="1" si="45"/>
        <v>25.793982821695089</v>
      </c>
      <c r="K52" s="1">
        <f t="shared" ca="1" si="45"/>
        <v>27.07992885435479</v>
      </c>
      <c r="L52" s="1">
        <f t="shared" ca="1" si="45"/>
        <v>27.031985581300969</v>
      </c>
      <c r="M52" s="1">
        <f t="shared" ca="1" si="45"/>
        <v>27.120073835249599</v>
      </c>
      <c r="N52" s="1">
        <f t="shared" ca="1" si="45"/>
        <v>27.008605804800197</v>
      </c>
      <c r="O52" s="1">
        <f t="shared" ca="1" si="45"/>
        <v>25.111365017708287</v>
      </c>
      <c r="P52" s="1">
        <f t="shared" ca="1" si="45"/>
        <v>25.945407503070221</v>
      </c>
      <c r="Q52" s="1">
        <f t="shared" ca="1" si="45"/>
        <v>23.539831898813748</v>
      </c>
      <c r="R52" s="1">
        <f t="shared" ca="1" si="45"/>
        <v>24.700369764780636</v>
      </c>
      <c r="S52" s="1">
        <f t="shared" ca="1" si="45"/>
        <v>27.228598841672689</v>
      </c>
      <c r="T52" s="1">
        <f t="shared" ca="1" si="45"/>
        <v>26.254797361631478</v>
      </c>
      <c r="U52" s="1">
        <f t="shared" ca="1" si="45"/>
        <v>25.71393723441544</v>
      </c>
      <c r="V52" s="1">
        <f t="shared" ca="1" si="45"/>
        <v>25.188063835349681</v>
      </c>
      <c r="W52" s="1">
        <f t="shared" ca="1" si="45"/>
        <v>24.319700446897262</v>
      </c>
      <c r="X52" s="1">
        <f t="shared" ca="1" si="45"/>
        <v>25.272263861703038</v>
      </c>
      <c r="Y52" s="1">
        <f t="shared" ca="1" si="45"/>
        <v>25.672018977473094</v>
      </c>
      <c r="Z52" s="1">
        <f t="shared" ca="1" si="45"/>
        <v>27.712581997545431</v>
      </c>
      <c r="AA52" s="1">
        <f t="shared" ca="1" si="45"/>
        <v>28.06883915198723</v>
      </c>
      <c r="AB52" s="1">
        <f t="shared" ca="1" si="45"/>
        <v>28.256466128098733</v>
      </c>
      <c r="AC52" s="1">
        <f t="shared" ca="1" si="45"/>
        <v>30.125369263758298</v>
      </c>
      <c r="AD52" s="1">
        <f t="shared" ca="1" si="45"/>
        <v>30.393962622226471</v>
      </c>
      <c r="AE52" s="1">
        <f t="shared" ca="1" si="45"/>
        <v>30.615717963792445</v>
      </c>
      <c r="AF52" s="1">
        <f t="shared" ca="1" si="45"/>
        <v>30.01193921413477</v>
      </c>
      <c r="AG52" s="1">
        <f t="shared" ca="1" si="45"/>
        <v>28.663162236009526</v>
      </c>
      <c r="AH52" s="1">
        <f t="shared" ca="1" si="45"/>
        <v>26.757261392250278</v>
      </c>
      <c r="AI52" s="1">
        <f t="shared" ca="1" si="45"/>
        <v>26.802211117741017</v>
      </c>
      <c r="AJ52" s="1">
        <f t="shared" ca="1" si="45"/>
        <v>26.452451497552673</v>
      </c>
      <c r="AK52" s="1">
        <f t="shared" ca="1" si="45"/>
        <v>25.732249389325872</v>
      </c>
      <c r="AL52" s="1">
        <f t="shared" ca="1" si="45"/>
        <v>24.651096633110935</v>
      </c>
      <c r="AM52" s="1">
        <f t="shared" ca="1" si="45"/>
        <v>25.701431499435717</v>
      </c>
      <c r="AN52" s="1">
        <f t="shared" ca="1" si="45"/>
        <v>25.238666450863356</v>
      </c>
      <c r="AO52" s="1">
        <f t="shared" ca="1" si="45"/>
        <v>24.998921979926688</v>
      </c>
      <c r="AP52" s="1">
        <f t="shared" ca="1" si="45"/>
        <v>23.577071575430608</v>
      </c>
      <c r="AQ52" s="1">
        <f t="shared" ca="1" si="45"/>
        <v>25.550782971358384</v>
      </c>
      <c r="AR52" s="1">
        <f t="shared" ca="1" si="45"/>
        <v>26.018430936339566</v>
      </c>
      <c r="AS52" s="1">
        <f t="shared" ca="1" si="45"/>
        <v>25.002198249662921</v>
      </c>
      <c r="AT52" s="1">
        <f t="shared" ca="1" si="45"/>
        <v>25.006016060565738</v>
      </c>
      <c r="AU52" s="1">
        <f t="shared" ca="1" si="45"/>
        <v>24.714554199496451</v>
      </c>
      <c r="AV52" s="1">
        <f t="shared" ca="1" si="45"/>
        <v>25.196944099310048</v>
      </c>
      <c r="AW52" s="1">
        <f t="shared" ca="1" si="45"/>
        <v>26.148996753466985</v>
      </c>
      <c r="AX52" s="1">
        <f t="shared" ca="1" si="45"/>
        <v>27.428371780901589</v>
      </c>
      <c r="AY52" s="1">
        <f t="shared" ca="1" si="45"/>
        <v>28.443044542421742</v>
      </c>
      <c r="AZ52" s="1">
        <f t="shared" ca="1" si="45"/>
        <v>29.168880089463432</v>
      </c>
      <c r="BA52" s="1">
        <f t="shared" ca="1" si="45"/>
        <v>29.563036454442756</v>
      </c>
      <c r="BB52" s="1">
        <f t="shared" ca="1" si="45"/>
        <v>30.189580379264395</v>
      </c>
      <c r="BC52" s="1">
        <f t="shared" ca="1" si="45"/>
        <v>28.994094673380928</v>
      </c>
      <c r="BD52" s="1">
        <f t="shared" ca="1" si="45"/>
        <v>29.924689767283581</v>
      </c>
      <c r="BE52" s="1">
        <f t="shared" ca="1" si="45"/>
        <v>31.921834728892179</v>
      </c>
      <c r="BF52" s="1">
        <f t="shared" ca="1" si="45"/>
        <v>33.929894940534339</v>
      </c>
      <c r="BG52" s="1">
        <f t="shared" ca="1" si="45"/>
        <v>33.681493341914901</v>
      </c>
      <c r="BH52" s="1">
        <f t="shared" ca="1" si="45"/>
        <v>33.163710772935246</v>
      </c>
      <c r="BI52" s="1">
        <f t="shared" ca="1" si="45"/>
        <v>33.214905703130086</v>
      </c>
      <c r="BJ52" s="1">
        <f t="shared" ca="1" si="45"/>
        <v>32.303607629647914</v>
      </c>
      <c r="BK52" s="1">
        <f t="shared" ca="1" si="45"/>
        <v>30.615592121452682</v>
      </c>
      <c r="BL52" s="1">
        <f t="shared" ca="1" si="45"/>
        <v>30.429219045007795</v>
      </c>
      <c r="BM52" s="1">
        <f t="shared" ca="1" si="45"/>
        <v>28.652639707034204</v>
      </c>
      <c r="BN52" s="1">
        <f t="shared" ca="1" si="45"/>
        <v>29.151027421341979</v>
      </c>
      <c r="BO52" s="1">
        <f t="shared" ca="1" si="45"/>
        <v>32.043653329410596</v>
      </c>
      <c r="BP52" s="1">
        <f t="shared" ca="1" si="45"/>
        <v>32.101211985311835</v>
      </c>
      <c r="BQ52" s="1">
        <f t="shared" ca="1" si="45"/>
        <v>33.168515253229494</v>
      </c>
      <c r="BR52" s="1">
        <f t="shared" ca="1" si="45"/>
        <v>36.312220035541671</v>
      </c>
      <c r="BS52" s="1">
        <f t="shared" ref="BS52:CX59" ca="1" si="47">BR52*(1+$B$2*$B$4+$B$3*SQRT($B$4)*_xlfn.NORM.S.INV(RAND()))</f>
        <v>37.911323666185233</v>
      </c>
      <c r="BT52" s="1">
        <f t="shared" ca="1" si="47"/>
        <v>37.123078025528088</v>
      </c>
      <c r="BU52" s="1">
        <f t="shared" ca="1" si="47"/>
        <v>34.978090975825857</v>
      </c>
      <c r="BV52" s="1">
        <f t="shared" ca="1" si="47"/>
        <v>35.827448702671042</v>
      </c>
      <c r="BW52" s="1">
        <f t="shared" ca="1" si="47"/>
        <v>35.786618951608403</v>
      </c>
      <c r="BX52" s="1">
        <f t="shared" ca="1" si="47"/>
        <v>33.77698502157768</v>
      </c>
      <c r="BY52" s="1">
        <f t="shared" ca="1" si="47"/>
        <v>34.673792119428064</v>
      </c>
      <c r="BZ52" s="1">
        <f t="shared" ca="1" si="47"/>
        <v>33.595436969930638</v>
      </c>
      <c r="CA52" s="1">
        <f t="shared" ca="1" si="47"/>
        <v>32.523830886563992</v>
      </c>
      <c r="CB52" s="1">
        <f t="shared" ca="1" si="47"/>
        <v>34.84387110467101</v>
      </c>
      <c r="CC52" s="1">
        <f t="shared" ca="1" si="47"/>
        <v>37.655424009456347</v>
      </c>
      <c r="CD52" s="1">
        <f t="shared" ca="1" si="47"/>
        <v>40.404819302895881</v>
      </c>
      <c r="CE52" s="1">
        <f t="shared" ca="1" si="47"/>
        <v>40.867339814718115</v>
      </c>
      <c r="CF52" s="1">
        <f t="shared" ca="1" si="47"/>
        <v>42.643889568161661</v>
      </c>
      <c r="CG52" s="1">
        <f t="shared" ca="1" si="47"/>
        <v>45.580709491104223</v>
      </c>
      <c r="CH52" s="1">
        <f t="shared" ca="1" si="47"/>
        <v>43.322998038976614</v>
      </c>
      <c r="CI52" s="1">
        <f t="shared" ca="1" si="47"/>
        <v>41.331248384961768</v>
      </c>
      <c r="CJ52" s="1">
        <f t="shared" ca="1" si="47"/>
        <v>37.966110461739873</v>
      </c>
      <c r="CK52" s="1">
        <f t="shared" ca="1" si="47"/>
        <v>35.123192191145527</v>
      </c>
      <c r="CL52" s="1">
        <f t="shared" ca="1" si="47"/>
        <v>36.081304700748923</v>
      </c>
      <c r="CM52" s="1">
        <f t="shared" ca="1" si="47"/>
        <v>36.035385237691806</v>
      </c>
      <c r="CN52" s="1">
        <f t="shared" ca="1" si="47"/>
        <v>36.102004406864182</v>
      </c>
      <c r="CO52" s="1">
        <f t="shared" ca="1" si="47"/>
        <v>35.915714283534918</v>
      </c>
      <c r="CP52" s="1">
        <f t="shared" ca="1" si="47"/>
        <v>33.611089894210998</v>
      </c>
      <c r="CQ52" s="1">
        <f t="shared" ca="1" si="47"/>
        <v>33.486274222832272</v>
      </c>
      <c r="CR52" s="1">
        <f t="shared" ca="1" si="47"/>
        <v>34.111849714050614</v>
      </c>
      <c r="CS52" s="1">
        <f t="shared" ca="1" si="47"/>
        <v>36.237392901043286</v>
      </c>
      <c r="CT52" s="1">
        <f t="shared" ca="1" si="47"/>
        <v>35.462133372448363</v>
      </c>
      <c r="CU52" s="1">
        <f t="shared" ca="1" si="47"/>
        <v>35.807970162352419</v>
      </c>
      <c r="CV52" s="1">
        <f t="shared" ca="1" si="47"/>
        <v>34.356443897201196</v>
      </c>
      <c r="CW52" s="1">
        <f t="shared" ca="1" si="47"/>
        <v>34.426020964508112</v>
      </c>
      <c r="CX52" s="1">
        <f t="shared" ca="1" si="47"/>
        <v>35.96237296882876</v>
      </c>
      <c r="CY52" s="1">
        <f t="shared" ca="1" si="40"/>
        <v>36.670899309095745</v>
      </c>
      <c r="CZ52" s="1">
        <f t="shared" ca="1" si="40"/>
        <v>37.017272862305184</v>
      </c>
      <c r="DA52" s="1">
        <f t="shared" ca="1" si="40"/>
        <v>37.798786094671264</v>
      </c>
      <c r="DB52" s="1">
        <f t="shared" ca="1" si="40"/>
        <v>38.331058010675463</v>
      </c>
      <c r="DC52" s="1">
        <f t="shared" ca="1" si="40"/>
        <v>36.530378075292646</v>
      </c>
      <c r="DD52" s="1">
        <f t="shared" ca="1" si="40"/>
        <v>37.761062163931619</v>
      </c>
      <c r="DE52" s="1">
        <f t="shared" ca="1" si="40"/>
        <v>37.263115218923907</v>
      </c>
      <c r="DF52" s="1">
        <f t="shared" ca="1" si="40"/>
        <v>38.016671129796414</v>
      </c>
      <c r="DG52" s="1">
        <f t="shared" ca="1" si="40"/>
        <v>38.607807756372729</v>
      </c>
      <c r="DH52" s="1">
        <f t="shared" ca="1" si="40"/>
        <v>35.303759712213896</v>
      </c>
      <c r="DI52" s="1">
        <f t="shared" ca="1" si="40"/>
        <v>35.815385085177475</v>
      </c>
      <c r="DJ52" s="1">
        <f t="shared" ca="1" si="40"/>
        <v>38.39271043108765</v>
      </c>
      <c r="DK52" s="1">
        <f t="shared" ca="1" si="40"/>
        <v>39.584912369806766</v>
      </c>
      <c r="DL52" s="1">
        <f t="shared" ca="1" si="40"/>
        <v>39.590222426354025</v>
      </c>
      <c r="DM52" s="1">
        <f t="shared" ca="1" si="40"/>
        <v>38.627311823869171</v>
      </c>
      <c r="DN52" s="1">
        <f t="shared" ca="1" si="40"/>
        <v>40.421832673603767</v>
      </c>
      <c r="DO52" s="1">
        <f t="shared" ca="1" si="40"/>
        <v>39.58007607349262</v>
      </c>
      <c r="DP52" s="1">
        <f t="shared" ca="1" si="40"/>
        <v>39.163434583390718</v>
      </c>
      <c r="DQ52" s="1">
        <f t="shared" ca="1" si="40"/>
        <v>39.341692822147721</v>
      </c>
      <c r="DR52" s="1">
        <f t="shared" ca="1" si="40"/>
        <v>39.512553611871809</v>
      </c>
      <c r="DS52" s="1">
        <f t="shared" ca="1" si="40"/>
        <v>38.601784040506466</v>
      </c>
      <c r="DT52" s="1">
        <f t="shared" ca="1" si="40"/>
        <v>41.01872537655256</v>
      </c>
      <c r="DU52" s="1">
        <f t="shared" ca="1" si="40"/>
        <v>40.108337018375686</v>
      </c>
      <c r="DV52" s="1">
        <f t="shared" ca="1" si="40"/>
        <v>43.064600209212429</v>
      </c>
      <c r="DW52" s="1">
        <f t="shared" ca="1" si="4"/>
        <v>3.0646002092124291</v>
      </c>
    </row>
    <row r="53" spans="6:127" x14ac:dyDescent="0.2">
      <c r="F53" s="1">
        <v>25.88</v>
      </c>
      <c r="G53" s="1">
        <f t="shared" ca="1" si="45"/>
        <v>24.85576901538732</v>
      </c>
      <c r="H53" s="1">
        <f t="shared" ca="1" si="45"/>
        <v>24.556878161367774</v>
      </c>
      <c r="I53" s="1">
        <f t="shared" ca="1" si="45"/>
        <v>26.795314600906277</v>
      </c>
      <c r="J53" s="1">
        <f t="shared" ca="1" si="45"/>
        <v>26.822289797675484</v>
      </c>
      <c r="K53" s="1">
        <f t="shared" ca="1" si="45"/>
        <v>27.553581215204467</v>
      </c>
      <c r="L53" s="1">
        <f t="shared" ca="1" si="45"/>
        <v>27.051160007563006</v>
      </c>
      <c r="M53" s="1">
        <f t="shared" ca="1" si="45"/>
        <v>28.814311975471199</v>
      </c>
      <c r="N53" s="1">
        <f t="shared" ca="1" si="45"/>
        <v>30.644914412702111</v>
      </c>
      <c r="O53" s="1">
        <f t="shared" ca="1" si="45"/>
        <v>33.94912000016663</v>
      </c>
      <c r="P53" s="1">
        <f t="shared" ca="1" si="45"/>
        <v>34.348015812811951</v>
      </c>
      <c r="Q53" s="1">
        <f t="shared" ca="1" si="45"/>
        <v>35.220229931975908</v>
      </c>
      <c r="R53" s="1">
        <f t="shared" ca="1" si="45"/>
        <v>34.007655672885583</v>
      </c>
      <c r="S53" s="1">
        <f t="shared" ca="1" si="45"/>
        <v>32.488728461240164</v>
      </c>
      <c r="T53" s="1">
        <f t="shared" ca="1" si="45"/>
        <v>30.462740850468045</v>
      </c>
      <c r="U53" s="1">
        <f t="shared" ca="1" si="45"/>
        <v>30.773650311130964</v>
      </c>
      <c r="V53" s="1">
        <f t="shared" ca="1" si="45"/>
        <v>31.19900221418246</v>
      </c>
      <c r="W53" s="1">
        <f t="shared" ca="1" si="45"/>
        <v>33.339842660037583</v>
      </c>
      <c r="X53" s="1">
        <f t="shared" ca="1" si="45"/>
        <v>34.129080921058673</v>
      </c>
      <c r="Y53" s="1">
        <f t="shared" ca="1" si="45"/>
        <v>35.541731534015156</v>
      </c>
      <c r="Z53" s="1">
        <f t="shared" ca="1" si="45"/>
        <v>35.202789616740588</v>
      </c>
      <c r="AA53" s="1">
        <f t="shared" ca="1" si="45"/>
        <v>35.716801650593659</v>
      </c>
      <c r="AB53" s="1">
        <f t="shared" ca="1" si="45"/>
        <v>37.666953926088098</v>
      </c>
      <c r="AC53" s="1">
        <f t="shared" ca="1" si="45"/>
        <v>36.179885035973484</v>
      </c>
      <c r="AD53" s="1">
        <f t="shared" ca="1" si="45"/>
        <v>34.464386483432577</v>
      </c>
      <c r="AE53" s="1">
        <f t="shared" ca="1" si="45"/>
        <v>35.922919894626951</v>
      </c>
      <c r="AF53" s="1">
        <f t="shared" ca="1" si="45"/>
        <v>38.581692299129116</v>
      </c>
      <c r="AG53" s="1">
        <f t="shared" ca="1" si="45"/>
        <v>38.488378412045073</v>
      </c>
      <c r="AH53" s="1">
        <f t="shared" ca="1" si="45"/>
        <v>38.283753521293924</v>
      </c>
      <c r="AI53" s="1">
        <f t="shared" ca="1" si="45"/>
        <v>39.1333093230079</v>
      </c>
      <c r="AJ53" s="1">
        <f t="shared" ca="1" si="45"/>
        <v>37.169774820363322</v>
      </c>
      <c r="AK53" s="1">
        <f t="shared" ca="1" si="45"/>
        <v>39.4682968288448</v>
      </c>
      <c r="AL53" s="1">
        <f t="shared" ca="1" si="45"/>
        <v>39.951873900072911</v>
      </c>
      <c r="AM53" s="1">
        <f t="shared" ca="1" si="45"/>
        <v>38.789130446337772</v>
      </c>
      <c r="AN53" s="1">
        <f t="shared" ca="1" si="45"/>
        <v>38.730330317659828</v>
      </c>
      <c r="AO53" s="1">
        <f t="shared" ca="1" si="45"/>
        <v>39.914427483120861</v>
      </c>
      <c r="AP53" s="1">
        <f t="shared" ca="1" si="45"/>
        <v>40.31545873205804</v>
      </c>
      <c r="AQ53" s="1">
        <f t="shared" ca="1" si="45"/>
        <v>41.261395217275101</v>
      </c>
      <c r="AR53" s="1">
        <f t="shared" ca="1" si="45"/>
        <v>37.85471462381016</v>
      </c>
      <c r="AS53" s="1">
        <f t="shared" ca="1" si="45"/>
        <v>36.22674981425746</v>
      </c>
      <c r="AT53" s="1">
        <f t="shared" ca="1" si="45"/>
        <v>36.228944580696577</v>
      </c>
      <c r="AU53" s="1">
        <f t="shared" ca="1" si="45"/>
        <v>39.423924240845899</v>
      </c>
      <c r="AV53" s="1">
        <f t="shared" ca="1" si="45"/>
        <v>40.417439463163213</v>
      </c>
      <c r="AW53" s="1">
        <f t="shared" ca="1" si="45"/>
        <v>41.856213400626885</v>
      </c>
      <c r="AX53" s="1">
        <f t="shared" ca="1" si="45"/>
        <v>43.843664996832878</v>
      </c>
      <c r="AY53" s="1">
        <f t="shared" ca="1" si="45"/>
        <v>44.530152005647217</v>
      </c>
      <c r="AZ53" s="1">
        <f t="shared" ca="1" si="45"/>
        <v>48.654683945257865</v>
      </c>
      <c r="BA53" s="1">
        <f t="shared" ca="1" si="45"/>
        <v>52.766358650216539</v>
      </c>
      <c r="BB53" s="1">
        <f t="shared" ca="1" si="45"/>
        <v>53.765209342777005</v>
      </c>
      <c r="BC53" s="1">
        <f t="shared" ca="1" si="45"/>
        <v>54.345823421923946</v>
      </c>
      <c r="BD53" s="1">
        <f t="shared" ca="1" si="45"/>
        <v>56.216221490405559</v>
      </c>
      <c r="BE53" s="1">
        <f t="shared" ca="1" si="45"/>
        <v>55.784734597882178</v>
      </c>
      <c r="BF53" s="1">
        <f t="shared" ca="1" si="45"/>
        <v>54.857508191725266</v>
      </c>
      <c r="BG53" s="1">
        <f t="shared" ca="1" si="45"/>
        <v>52.644868744370108</v>
      </c>
      <c r="BH53" s="1">
        <f t="shared" ca="1" si="45"/>
        <v>53.282357019060477</v>
      </c>
      <c r="BI53" s="1">
        <f t="shared" ca="1" si="45"/>
        <v>57.510122445348493</v>
      </c>
      <c r="BJ53" s="1">
        <f t="shared" ca="1" si="45"/>
        <v>53.710025329775547</v>
      </c>
      <c r="BK53" s="1">
        <f t="shared" ca="1" si="45"/>
        <v>53.553384524291452</v>
      </c>
      <c r="BL53" s="1">
        <f t="shared" ca="1" si="45"/>
        <v>57.955998790075185</v>
      </c>
      <c r="BM53" s="1">
        <f t="shared" ca="1" si="45"/>
        <v>57.117673486909197</v>
      </c>
      <c r="BN53" s="1">
        <f t="shared" ca="1" si="45"/>
        <v>57.240634271710078</v>
      </c>
      <c r="BO53" s="1">
        <f t="shared" ca="1" si="45"/>
        <v>61.297288824530462</v>
      </c>
      <c r="BP53" s="1">
        <f t="shared" ca="1" si="45"/>
        <v>60.182418654691681</v>
      </c>
      <c r="BQ53" s="1">
        <f t="shared" ca="1" si="45"/>
        <v>56.914165861737331</v>
      </c>
      <c r="BR53" s="1">
        <f t="shared" ref="BR53" ca="1" si="48">BQ53*(1+$B$2*$B$4+$B$3*SQRT($B$4)*_xlfn.NORM.S.INV(RAND()))</f>
        <v>57.788097177209579</v>
      </c>
      <c r="BS53" s="1">
        <f t="shared" ca="1" si="47"/>
        <v>58.445135675627519</v>
      </c>
      <c r="BT53" s="1">
        <f t="shared" ca="1" si="47"/>
        <v>58.173194134044365</v>
      </c>
      <c r="BU53" s="1">
        <f t="shared" ca="1" si="47"/>
        <v>56.15264450282644</v>
      </c>
      <c r="BV53" s="1">
        <f t="shared" ca="1" si="47"/>
        <v>57.888821428377177</v>
      </c>
      <c r="BW53" s="1">
        <f t="shared" ca="1" si="47"/>
        <v>57.488801824626826</v>
      </c>
      <c r="BX53" s="1">
        <f t="shared" ca="1" si="47"/>
        <v>58.051176446991512</v>
      </c>
      <c r="BY53" s="1">
        <f t="shared" ca="1" si="47"/>
        <v>60.643457332993229</v>
      </c>
      <c r="BZ53" s="1">
        <f t="shared" ca="1" si="47"/>
        <v>62.271282243155206</v>
      </c>
      <c r="CA53" s="1">
        <f t="shared" ca="1" si="47"/>
        <v>59.317369825953136</v>
      </c>
      <c r="CB53" s="1">
        <f t="shared" ca="1" si="47"/>
        <v>54.64965331466469</v>
      </c>
      <c r="CC53" s="1">
        <f t="shared" ca="1" si="47"/>
        <v>53.342249509038304</v>
      </c>
      <c r="CD53" s="1">
        <f t="shared" ca="1" si="47"/>
        <v>56.026663078877874</v>
      </c>
      <c r="CE53" s="1">
        <f t="shared" ca="1" si="47"/>
        <v>60.931765232699682</v>
      </c>
      <c r="CF53" s="1">
        <f t="shared" ca="1" si="47"/>
        <v>61.011998518436712</v>
      </c>
      <c r="CG53" s="1">
        <f t="shared" ca="1" si="47"/>
        <v>62.048284937169207</v>
      </c>
      <c r="CH53" s="1">
        <f t="shared" ca="1" si="47"/>
        <v>64.595849645687608</v>
      </c>
      <c r="CI53" s="1">
        <f t="shared" ca="1" si="47"/>
        <v>66.931870738660663</v>
      </c>
      <c r="CJ53" s="1">
        <f t="shared" ca="1" si="47"/>
        <v>65.461052394479708</v>
      </c>
      <c r="CK53" s="1">
        <f t="shared" ca="1" si="47"/>
        <v>62.878312344416962</v>
      </c>
      <c r="CL53" s="1">
        <f t="shared" ca="1" si="47"/>
        <v>66.385142558460416</v>
      </c>
      <c r="CM53" s="1">
        <f t="shared" ca="1" si="47"/>
        <v>64.904165181698403</v>
      </c>
      <c r="CN53" s="1">
        <f t="shared" ca="1" si="47"/>
        <v>63.028234523326503</v>
      </c>
      <c r="CO53" s="1">
        <f t="shared" ca="1" si="47"/>
        <v>60.833634023591792</v>
      </c>
      <c r="CP53" s="1">
        <f t="shared" ca="1" si="47"/>
        <v>60.156058720451313</v>
      </c>
      <c r="CQ53" s="1">
        <f t="shared" ca="1" si="47"/>
        <v>64.594317927295521</v>
      </c>
      <c r="CR53" s="1">
        <f t="shared" ca="1" si="47"/>
        <v>67.406842298705939</v>
      </c>
      <c r="CS53" s="1">
        <f t="shared" ca="1" si="47"/>
        <v>66.197521458715798</v>
      </c>
      <c r="CT53" s="1">
        <f t="shared" ca="1" si="47"/>
        <v>63.760719058561705</v>
      </c>
      <c r="CU53" s="1">
        <f t="shared" ca="1" si="47"/>
        <v>61.833066558507191</v>
      </c>
      <c r="CV53" s="1">
        <f t="shared" ca="1" si="47"/>
        <v>60.931564390973314</v>
      </c>
      <c r="CW53" s="1">
        <f t="shared" ca="1" si="47"/>
        <v>59.193343488803329</v>
      </c>
      <c r="CX53" s="1">
        <f t="shared" ca="1" si="47"/>
        <v>59.744957121734267</v>
      </c>
      <c r="CY53" s="1">
        <f t="shared" ca="1" si="40"/>
        <v>57.653496533024494</v>
      </c>
      <c r="CZ53" s="1">
        <f t="shared" ca="1" si="40"/>
        <v>56.005123565737748</v>
      </c>
      <c r="DA53" s="1">
        <f t="shared" ca="1" si="40"/>
        <v>55.874531634451728</v>
      </c>
      <c r="DB53" s="1">
        <f t="shared" ca="1" si="40"/>
        <v>56.314346556102983</v>
      </c>
      <c r="DC53" s="1">
        <f t="shared" ca="1" si="40"/>
        <v>56.202008048388052</v>
      </c>
      <c r="DD53" s="1">
        <f t="shared" ca="1" si="40"/>
        <v>57.977869091316791</v>
      </c>
      <c r="DE53" s="1">
        <f t="shared" ca="1" si="40"/>
        <v>59.442548780601172</v>
      </c>
      <c r="DF53" s="1">
        <f t="shared" ca="1" si="40"/>
        <v>58.951811214390425</v>
      </c>
      <c r="DG53" s="1">
        <f t="shared" ca="1" si="40"/>
        <v>57.918238558708033</v>
      </c>
      <c r="DH53" s="1">
        <f t="shared" ca="1" si="40"/>
        <v>58.50938894313596</v>
      </c>
      <c r="DI53" s="1">
        <f t="shared" ca="1" si="40"/>
        <v>57.121106554407255</v>
      </c>
      <c r="DJ53" s="1">
        <f t="shared" ca="1" si="40"/>
        <v>52.144565442486183</v>
      </c>
      <c r="DK53" s="1">
        <f t="shared" ca="1" si="40"/>
        <v>55.140385087535819</v>
      </c>
      <c r="DL53" s="1">
        <f t="shared" ca="1" si="40"/>
        <v>48.688754689957349</v>
      </c>
      <c r="DM53" s="1">
        <f t="shared" ref="DM53:DV53" ca="1" si="49">DL53*(1+$B$2*$B$4+$B$3*SQRT($B$4)*_xlfn.NORM.S.INV(RAND()))</f>
        <v>50.731445040695554</v>
      </c>
      <c r="DN53" s="1">
        <f t="shared" ca="1" si="49"/>
        <v>54.655578019785338</v>
      </c>
      <c r="DO53" s="1">
        <f t="shared" ca="1" si="49"/>
        <v>56.041559924719586</v>
      </c>
      <c r="DP53" s="1">
        <f t="shared" ca="1" si="49"/>
        <v>56.413908057913574</v>
      </c>
      <c r="DQ53" s="1">
        <f t="shared" ca="1" si="49"/>
        <v>53.670622412623608</v>
      </c>
      <c r="DR53" s="1">
        <f t="shared" ca="1" si="49"/>
        <v>59.388358647202736</v>
      </c>
      <c r="DS53" s="1">
        <f t="shared" ca="1" si="49"/>
        <v>55.89212893947753</v>
      </c>
      <c r="DT53" s="1">
        <f t="shared" ca="1" si="49"/>
        <v>55.722815163469413</v>
      </c>
      <c r="DU53" s="1">
        <f t="shared" ca="1" si="49"/>
        <v>52.999912641895612</v>
      </c>
      <c r="DV53" s="1">
        <f t="shared" ca="1" si="49"/>
        <v>57.782111674467757</v>
      </c>
      <c r="DW53" s="1">
        <f t="shared" ca="1" si="4"/>
        <v>17.782111674467757</v>
      </c>
    </row>
    <row r="54" spans="6:127" x14ac:dyDescent="0.2">
      <c r="F54" s="1">
        <v>25.88</v>
      </c>
      <c r="G54" s="1">
        <f t="shared" ref="G54:BR57" ca="1" si="50">F54*(1+$B$2*$B$4+$B$3*SQRT($B$4)*_xlfn.NORM.S.INV(RAND()))</f>
        <v>26.236822235851356</v>
      </c>
      <c r="H54" s="1">
        <f t="shared" ca="1" si="50"/>
        <v>26.018275595489296</v>
      </c>
      <c r="I54" s="1">
        <f t="shared" ca="1" si="50"/>
        <v>26.660484387788344</v>
      </c>
      <c r="J54" s="1">
        <f t="shared" ca="1" si="50"/>
        <v>26.274111798009407</v>
      </c>
      <c r="K54" s="1">
        <f t="shared" ca="1" si="50"/>
        <v>27.628229950521053</v>
      </c>
      <c r="L54" s="1">
        <f t="shared" ca="1" si="50"/>
        <v>28.491958448556652</v>
      </c>
      <c r="M54" s="1">
        <f t="shared" ca="1" si="50"/>
        <v>30.454723890611476</v>
      </c>
      <c r="N54" s="1">
        <f t="shared" ca="1" si="50"/>
        <v>30.036917215196326</v>
      </c>
      <c r="O54" s="1">
        <f t="shared" ca="1" si="50"/>
        <v>32.465370617012802</v>
      </c>
      <c r="P54" s="1">
        <f t="shared" ca="1" si="50"/>
        <v>32.107012465937466</v>
      </c>
      <c r="Q54" s="1">
        <f t="shared" ca="1" si="50"/>
        <v>32.633549655422776</v>
      </c>
      <c r="R54" s="1">
        <f t="shared" ca="1" si="50"/>
        <v>31.423065809395144</v>
      </c>
      <c r="S54" s="1">
        <f t="shared" ca="1" si="50"/>
        <v>32.22950266703328</v>
      </c>
      <c r="T54" s="1">
        <f t="shared" ca="1" si="50"/>
        <v>31.649447328979431</v>
      </c>
      <c r="U54" s="1">
        <f t="shared" ca="1" si="50"/>
        <v>32.562906328425832</v>
      </c>
      <c r="V54" s="1">
        <f t="shared" ca="1" si="50"/>
        <v>33.31127273795925</v>
      </c>
      <c r="W54" s="1">
        <f t="shared" ca="1" si="50"/>
        <v>30.134431388581906</v>
      </c>
      <c r="X54" s="1">
        <f t="shared" ca="1" si="50"/>
        <v>32.042310712450977</v>
      </c>
      <c r="Y54" s="1">
        <f t="shared" ca="1" si="50"/>
        <v>33.533450068783424</v>
      </c>
      <c r="Z54" s="1">
        <f t="shared" ca="1" si="50"/>
        <v>33.309592001290881</v>
      </c>
      <c r="AA54" s="1">
        <f t="shared" ca="1" si="50"/>
        <v>31.567464456033015</v>
      </c>
      <c r="AB54" s="1">
        <f t="shared" ca="1" si="50"/>
        <v>31.202096073478756</v>
      </c>
      <c r="AC54" s="1">
        <f t="shared" ca="1" si="50"/>
        <v>29.859614189305386</v>
      </c>
      <c r="AD54" s="1">
        <f t="shared" ca="1" si="50"/>
        <v>30.189382986105052</v>
      </c>
      <c r="AE54" s="1">
        <f t="shared" ca="1" si="50"/>
        <v>29.063184115248525</v>
      </c>
      <c r="AF54" s="1">
        <f t="shared" ca="1" si="50"/>
        <v>31.9910294842167</v>
      </c>
      <c r="AG54" s="1">
        <f t="shared" ca="1" si="50"/>
        <v>30.702138193851543</v>
      </c>
      <c r="AH54" s="1">
        <f t="shared" ca="1" si="50"/>
        <v>32.519869549264051</v>
      </c>
      <c r="AI54" s="1">
        <f t="shared" ca="1" si="50"/>
        <v>31.827051302140802</v>
      </c>
      <c r="AJ54" s="1">
        <f t="shared" ca="1" si="50"/>
        <v>31.373419944473628</v>
      </c>
      <c r="AK54" s="1">
        <f t="shared" ca="1" si="50"/>
        <v>32.317816476940045</v>
      </c>
      <c r="AL54" s="1">
        <f t="shared" ca="1" si="50"/>
        <v>32.203936716116878</v>
      </c>
      <c r="AM54" s="1">
        <f t="shared" ca="1" si="50"/>
        <v>31.737252045969989</v>
      </c>
      <c r="AN54" s="1">
        <f t="shared" ca="1" si="50"/>
        <v>30.163709520916345</v>
      </c>
      <c r="AO54" s="1">
        <f t="shared" ca="1" si="50"/>
        <v>31.672083665291758</v>
      </c>
      <c r="AP54" s="1">
        <f t="shared" ca="1" si="50"/>
        <v>32.384513833970701</v>
      </c>
      <c r="AQ54" s="1">
        <f t="shared" ca="1" si="50"/>
        <v>32.172109737228269</v>
      </c>
      <c r="AR54" s="1">
        <f t="shared" ca="1" si="50"/>
        <v>31.650899696067743</v>
      </c>
      <c r="AS54" s="1">
        <f t="shared" ca="1" si="50"/>
        <v>30.380727359350711</v>
      </c>
      <c r="AT54" s="1">
        <f t="shared" ca="1" si="50"/>
        <v>31.119363831059406</v>
      </c>
      <c r="AU54" s="1">
        <f t="shared" ca="1" si="50"/>
        <v>31.613260774722331</v>
      </c>
      <c r="AV54" s="1">
        <f t="shared" ca="1" si="50"/>
        <v>31.667227575847736</v>
      </c>
      <c r="AW54" s="1">
        <f t="shared" ca="1" si="50"/>
        <v>31.733497141127671</v>
      </c>
      <c r="AX54" s="1">
        <f t="shared" ca="1" si="50"/>
        <v>30.612335719304035</v>
      </c>
      <c r="AY54" s="1">
        <f t="shared" ca="1" si="50"/>
        <v>31.121497704551732</v>
      </c>
      <c r="AZ54" s="1">
        <f t="shared" ca="1" si="50"/>
        <v>29.905957877608877</v>
      </c>
      <c r="BA54" s="1">
        <f t="shared" ca="1" si="50"/>
        <v>30.038057746418918</v>
      </c>
      <c r="BB54" s="1">
        <f t="shared" ca="1" si="50"/>
        <v>31.731274015682565</v>
      </c>
      <c r="BC54" s="1">
        <f t="shared" ca="1" si="50"/>
        <v>29.914364781213379</v>
      </c>
      <c r="BD54" s="1">
        <f t="shared" ca="1" si="50"/>
        <v>30.435605362058265</v>
      </c>
      <c r="BE54" s="1">
        <f t="shared" ca="1" si="50"/>
        <v>31.880188094693807</v>
      </c>
      <c r="BF54" s="1">
        <f t="shared" ca="1" si="50"/>
        <v>33.54296501434419</v>
      </c>
      <c r="BG54" s="1">
        <f t="shared" ca="1" si="50"/>
        <v>34.132659035532299</v>
      </c>
      <c r="BH54" s="1">
        <f t="shared" ca="1" si="50"/>
        <v>34.402185271157663</v>
      </c>
      <c r="BI54" s="1">
        <f t="shared" ca="1" si="50"/>
        <v>34.041737787435579</v>
      </c>
      <c r="BJ54" s="1">
        <f t="shared" ca="1" si="50"/>
        <v>34.817563802194307</v>
      </c>
      <c r="BK54" s="1">
        <f t="shared" ca="1" si="50"/>
        <v>36.881603996575734</v>
      </c>
      <c r="BL54" s="1">
        <f t="shared" ca="1" si="50"/>
        <v>41.48183305287354</v>
      </c>
      <c r="BM54" s="1">
        <f t="shared" ca="1" si="50"/>
        <v>41.744695388372591</v>
      </c>
      <c r="BN54" s="1">
        <f t="shared" ca="1" si="50"/>
        <v>43.738493626613206</v>
      </c>
      <c r="BO54" s="1">
        <f t="shared" ca="1" si="50"/>
        <v>43.377333235052618</v>
      </c>
      <c r="BP54" s="1">
        <f t="shared" ca="1" si="50"/>
        <v>45.136122591945153</v>
      </c>
      <c r="BQ54" s="1">
        <f t="shared" ca="1" si="50"/>
        <v>42.55692109326538</v>
      </c>
      <c r="BR54" s="1">
        <f t="shared" ca="1" si="50"/>
        <v>42.749206551698194</v>
      </c>
      <c r="BS54" s="1">
        <f t="shared" ca="1" si="47"/>
        <v>43.596452750949666</v>
      </c>
      <c r="BT54" s="1">
        <f t="shared" ca="1" si="47"/>
        <v>44.130220626840604</v>
      </c>
      <c r="BU54" s="1">
        <f t="shared" ca="1" si="47"/>
        <v>45.146926454443097</v>
      </c>
      <c r="BV54" s="1">
        <f t="shared" ca="1" si="47"/>
        <v>42.877871864041417</v>
      </c>
      <c r="BW54" s="1">
        <f t="shared" ca="1" si="47"/>
        <v>45.664734519820513</v>
      </c>
      <c r="BX54" s="1">
        <f t="shared" ca="1" si="47"/>
        <v>44.056398121306188</v>
      </c>
      <c r="BY54" s="1">
        <f t="shared" ca="1" si="47"/>
        <v>44.885519216558563</v>
      </c>
      <c r="BZ54" s="1">
        <f t="shared" ca="1" si="47"/>
        <v>44.990051415998849</v>
      </c>
      <c r="CA54" s="1">
        <f t="shared" ca="1" si="47"/>
        <v>46.915248992622402</v>
      </c>
      <c r="CB54" s="1">
        <f t="shared" ca="1" si="47"/>
        <v>48.29224438108956</v>
      </c>
      <c r="CC54" s="1">
        <f t="shared" ca="1" si="47"/>
        <v>45.433619529455996</v>
      </c>
      <c r="CD54" s="1">
        <f t="shared" ca="1" si="47"/>
        <v>47.552425100104792</v>
      </c>
      <c r="CE54" s="1">
        <f t="shared" ca="1" si="47"/>
        <v>48.601523307086566</v>
      </c>
      <c r="CF54" s="1">
        <f t="shared" ca="1" si="47"/>
        <v>48.788378056402657</v>
      </c>
      <c r="CG54" s="1">
        <f t="shared" ca="1" si="47"/>
        <v>46.169201611182125</v>
      </c>
      <c r="CH54" s="1">
        <f t="shared" ca="1" si="47"/>
        <v>44.995012493342948</v>
      </c>
      <c r="CI54" s="1">
        <f t="shared" ca="1" si="47"/>
        <v>47.602046374632252</v>
      </c>
      <c r="CJ54" s="1">
        <f t="shared" ca="1" si="47"/>
        <v>47.213979606923893</v>
      </c>
      <c r="CK54" s="1">
        <f t="shared" ca="1" si="47"/>
        <v>48.494193586890155</v>
      </c>
      <c r="CL54" s="1">
        <f t="shared" ca="1" si="47"/>
        <v>50.743532423487402</v>
      </c>
      <c r="CM54" s="1">
        <f t="shared" ca="1" si="47"/>
        <v>53.057887884539127</v>
      </c>
      <c r="CN54" s="1">
        <f t="shared" ca="1" si="47"/>
        <v>50.30104466482441</v>
      </c>
      <c r="CO54" s="1">
        <f t="shared" ca="1" si="47"/>
        <v>51.860913903526026</v>
      </c>
      <c r="CP54" s="1">
        <f t="shared" ca="1" si="47"/>
        <v>53.067641732288649</v>
      </c>
      <c r="CQ54" s="1">
        <f t="shared" ca="1" si="47"/>
        <v>56.140710823525232</v>
      </c>
      <c r="CR54" s="1">
        <f t="shared" ca="1" si="47"/>
        <v>58.587542734169205</v>
      </c>
      <c r="CS54" s="1">
        <f t="shared" ca="1" si="47"/>
        <v>59.148562499199286</v>
      </c>
      <c r="CT54" s="1">
        <f t="shared" ca="1" si="47"/>
        <v>61.288935438031956</v>
      </c>
      <c r="CU54" s="1">
        <f t="shared" ca="1" si="47"/>
        <v>60.053089220899537</v>
      </c>
      <c r="CV54" s="1">
        <f t="shared" ca="1" si="47"/>
        <v>60.628757295404803</v>
      </c>
      <c r="CW54" s="1">
        <f t="shared" ca="1" si="47"/>
        <v>59.995878989801888</v>
      </c>
      <c r="CX54" s="1">
        <f t="shared" ca="1" si="47"/>
        <v>58.009060534532821</v>
      </c>
      <c r="CY54" s="1">
        <f t="shared" ref="CY54:DV64" ca="1" si="51">CX54*(1+$B$2*$B$4+$B$3*SQRT($B$4)*_xlfn.NORM.S.INV(RAND()))</f>
        <v>59.684665784442565</v>
      </c>
      <c r="CZ54" s="1">
        <f t="shared" ca="1" si="51"/>
        <v>60.835456665194712</v>
      </c>
      <c r="DA54" s="1">
        <f t="shared" ca="1" si="51"/>
        <v>57.897541723879264</v>
      </c>
      <c r="DB54" s="1">
        <f t="shared" ca="1" si="51"/>
        <v>59.407196988006532</v>
      </c>
      <c r="DC54" s="1">
        <f t="shared" ca="1" si="51"/>
        <v>60.778972756564634</v>
      </c>
      <c r="DD54" s="1">
        <f t="shared" ca="1" si="51"/>
        <v>64.226106587178322</v>
      </c>
      <c r="DE54" s="1">
        <f t="shared" ca="1" si="51"/>
        <v>66.883314433241679</v>
      </c>
      <c r="DF54" s="1">
        <f t="shared" ca="1" si="51"/>
        <v>70.97545752610128</v>
      </c>
      <c r="DG54" s="1">
        <f t="shared" ca="1" si="51"/>
        <v>69.480213807104008</v>
      </c>
      <c r="DH54" s="1">
        <f t="shared" ca="1" si="51"/>
        <v>70.652916400929143</v>
      </c>
      <c r="DI54" s="1">
        <f t="shared" ca="1" si="51"/>
        <v>69.704345209583636</v>
      </c>
      <c r="DJ54" s="1">
        <f t="shared" ca="1" si="51"/>
        <v>71.826008100477139</v>
      </c>
      <c r="DK54" s="1">
        <f t="shared" ca="1" si="51"/>
        <v>74.191853723520595</v>
      </c>
      <c r="DL54" s="1">
        <f t="shared" ca="1" si="51"/>
        <v>75.899401196882977</v>
      </c>
      <c r="DM54" s="1">
        <f t="shared" ca="1" si="51"/>
        <v>78.184549517354611</v>
      </c>
      <c r="DN54" s="1">
        <f t="shared" ca="1" si="51"/>
        <v>77.313673011035036</v>
      </c>
      <c r="DO54" s="1">
        <f t="shared" ca="1" si="51"/>
        <v>79.30838304841825</v>
      </c>
      <c r="DP54" s="1">
        <f t="shared" ca="1" si="51"/>
        <v>79.891880172817849</v>
      </c>
      <c r="DQ54" s="1">
        <f t="shared" ca="1" si="51"/>
        <v>78.523794871261899</v>
      </c>
      <c r="DR54" s="1">
        <f t="shared" ca="1" si="51"/>
        <v>80.925929078030563</v>
      </c>
      <c r="DS54" s="1">
        <f t="shared" ca="1" si="51"/>
        <v>82.271972771489345</v>
      </c>
      <c r="DT54" s="1">
        <f t="shared" ca="1" si="51"/>
        <v>84.3238657330742</v>
      </c>
      <c r="DU54" s="1">
        <f t="shared" ca="1" si="51"/>
        <v>84.52450845442921</v>
      </c>
      <c r="DV54" s="1">
        <f t="shared" ca="1" si="51"/>
        <v>85.004386253350262</v>
      </c>
      <c r="DW54" s="1">
        <f t="shared" ca="1" si="4"/>
        <v>45.004386253350262</v>
      </c>
    </row>
    <row r="55" spans="6:127" x14ac:dyDescent="0.2">
      <c r="F55" s="1">
        <v>25.88</v>
      </c>
      <c r="G55" s="1">
        <f t="shared" ca="1" si="50"/>
        <v>27.328929239365301</v>
      </c>
      <c r="H55" s="1">
        <f t="shared" ca="1" si="50"/>
        <v>27.870082752575023</v>
      </c>
      <c r="I55" s="1">
        <f t="shared" ca="1" si="50"/>
        <v>26.456855224989507</v>
      </c>
      <c r="J55" s="1">
        <f t="shared" ca="1" si="50"/>
        <v>24.543689007921156</v>
      </c>
      <c r="K55" s="1">
        <f t="shared" ca="1" si="50"/>
        <v>25.206014990572303</v>
      </c>
      <c r="L55" s="1">
        <f t="shared" ca="1" si="50"/>
        <v>24.998100058333979</v>
      </c>
      <c r="M55" s="1">
        <f t="shared" ca="1" si="50"/>
        <v>24.617299555116979</v>
      </c>
      <c r="N55" s="1">
        <f t="shared" ca="1" si="50"/>
        <v>23.784348849270053</v>
      </c>
      <c r="O55" s="1">
        <f t="shared" ca="1" si="50"/>
        <v>23.781048931364648</v>
      </c>
      <c r="P55" s="1">
        <f t="shared" ca="1" si="50"/>
        <v>23.794606000330525</v>
      </c>
      <c r="Q55" s="1">
        <f t="shared" ca="1" si="50"/>
        <v>23.50049869117786</v>
      </c>
      <c r="R55" s="1">
        <f t="shared" ca="1" si="50"/>
        <v>23.29119200077897</v>
      </c>
      <c r="S55" s="1">
        <f t="shared" ca="1" si="50"/>
        <v>22.556185819063511</v>
      </c>
      <c r="T55" s="1">
        <f t="shared" ca="1" si="50"/>
        <v>21.886785967969129</v>
      </c>
      <c r="U55" s="1">
        <f t="shared" ca="1" si="50"/>
        <v>22.540156370837391</v>
      </c>
      <c r="V55" s="1">
        <f t="shared" ca="1" si="50"/>
        <v>22.765620981928631</v>
      </c>
      <c r="W55" s="1">
        <f t="shared" ca="1" si="50"/>
        <v>22.429202724589135</v>
      </c>
      <c r="X55" s="1">
        <f t="shared" ca="1" si="50"/>
        <v>23.90721147663994</v>
      </c>
      <c r="Y55" s="1">
        <f t="shared" ca="1" si="50"/>
        <v>23.338188074215211</v>
      </c>
      <c r="Z55" s="1">
        <f t="shared" ca="1" si="50"/>
        <v>24.474211909877361</v>
      </c>
      <c r="AA55" s="1">
        <f t="shared" ca="1" si="50"/>
        <v>24.060790868812205</v>
      </c>
      <c r="AB55" s="1">
        <f t="shared" ca="1" si="50"/>
        <v>25.006764507383583</v>
      </c>
      <c r="AC55" s="1">
        <f t="shared" ca="1" si="50"/>
        <v>24.076129991900995</v>
      </c>
      <c r="AD55" s="1">
        <f t="shared" ca="1" si="50"/>
        <v>24.461042783232767</v>
      </c>
      <c r="AE55" s="1">
        <f t="shared" ca="1" si="50"/>
        <v>23.917476172652066</v>
      </c>
      <c r="AF55" s="1">
        <f t="shared" ca="1" si="50"/>
        <v>23.953828914595675</v>
      </c>
      <c r="AG55" s="1">
        <f t="shared" ca="1" si="50"/>
        <v>24.708141920816626</v>
      </c>
      <c r="AH55" s="1">
        <f t="shared" ca="1" si="50"/>
        <v>26.598385157266293</v>
      </c>
      <c r="AI55" s="1">
        <f t="shared" ca="1" si="50"/>
        <v>27.49579430869591</v>
      </c>
      <c r="AJ55" s="1">
        <f t="shared" ca="1" si="50"/>
        <v>28.617114930559598</v>
      </c>
      <c r="AK55" s="1">
        <f t="shared" ca="1" si="50"/>
        <v>27.308978494306263</v>
      </c>
      <c r="AL55" s="1">
        <f t="shared" ca="1" si="50"/>
        <v>26.923127210636167</v>
      </c>
      <c r="AM55" s="1">
        <f t="shared" ca="1" si="50"/>
        <v>27.599020662247277</v>
      </c>
      <c r="AN55" s="1">
        <f t="shared" ca="1" si="50"/>
        <v>25.135142577407755</v>
      </c>
      <c r="AO55" s="1">
        <f t="shared" ca="1" si="50"/>
        <v>25.292328767647909</v>
      </c>
      <c r="AP55" s="1">
        <f t="shared" ca="1" si="50"/>
        <v>25.796428034230715</v>
      </c>
      <c r="AQ55" s="1">
        <f t="shared" ca="1" si="50"/>
        <v>24.796198215416801</v>
      </c>
      <c r="AR55" s="1">
        <f t="shared" ca="1" si="50"/>
        <v>25.948372981712875</v>
      </c>
      <c r="AS55" s="1">
        <f t="shared" ca="1" si="50"/>
        <v>26.54239147883041</v>
      </c>
      <c r="AT55" s="1">
        <f t="shared" ca="1" si="50"/>
        <v>27.35759927530097</v>
      </c>
      <c r="AU55" s="1">
        <f t="shared" ca="1" si="50"/>
        <v>26.052406000985915</v>
      </c>
      <c r="AV55" s="1">
        <f t="shared" ca="1" si="50"/>
        <v>26.515057840032441</v>
      </c>
      <c r="AW55" s="1">
        <f t="shared" ca="1" si="50"/>
        <v>26.840118812962249</v>
      </c>
      <c r="AX55" s="1">
        <f t="shared" ca="1" si="50"/>
        <v>28.184025104994166</v>
      </c>
      <c r="AY55" s="1">
        <f t="shared" ca="1" si="50"/>
        <v>27.256979954387763</v>
      </c>
      <c r="AZ55" s="1">
        <f t="shared" ca="1" si="50"/>
        <v>29.276222701452014</v>
      </c>
      <c r="BA55" s="1">
        <f t="shared" ca="1" si="50"/>
        <v>30.260985498905626</v>
      </c>
      <c r="BB55" s="1">
        <f t="shared" ca="1" si="50"/>
        <v>30.120503300580165</v>
      </c>
      <c r="BC55" s="1">
        <f t="shared" ca="1" si="50"/>
        <v>28.87508628471662</v>
      </c>
      <c r="BD55" s="1">
        <f t="shared" ca="1" si="50"/>
        <v>29.585884379344627</v>
      </c>
      <c r="BE55" s="1">
        <f t="shared" ca="1" si="50"/>
        <v>29.769603969323686</v>
      </c>
      <c r="BF55" s="1">
        <f t="shared" ca="1" si="50"/>
        <v>29.79437054646662</v>
      </c>
      <c r="BG55" s="1">
        <f t="shared" ca="1" si="50"/>
        <v>28.624635852941559</v>
      </c>
      <c r="BH55" s="1">
        <f t="shared" ca="1" si="50"/>
        <v>27.388377138041538</v>
      </c>
      <c r="BI55" s="1">
        <f t="shared" ca="1" si="50"/>
        <v>27.8579029349915</v>
      </c>
      <c r="BJ55" s="1">
        <f t="shared" ca="1" si="50"/>
        <v>30.015983920332303</v>
      </c>
      <c r="BK55" s="1">
        <f t="shared" ca="1" si="50"/>
        <v>31.465032252859189</v>
      </c>
      <c r="BL55" s="1">
        <f t="shared" ca="1" si="50"/>
        <v>32.996402211420211</v>
      </c>
      <c r="BM55" s="1">
        <f t="shared" ca="1" si="50"/>
        <v>33.548126721935041</v>
      </c>
      <c r="BN55" s="1">
        <f t="shared" ca="1" si="50"/>
        <v>34.449542450722141</v>
      </c>
      <c r="BO55" s="1">
        <f t="shared" ca="1" si="50"/>
        <v>34.771128746618736</v>
      </c>
      <c r="BP55" s="1">
        <f t="shared" ca="1" si="50"/>
        <v>34.903287923332989</v>
      </c>
      <c r="BQ55" s="1">
        <f t="shared" ca="1" si="50"/>
        <v>36.122708450482925</v>
      </c>
      <c r="BR55" s="1">
        <f t="shared" ca="1" si="50"/>
        <v>35.753157902206198</v>
      </c>
      <c r="BS55" s="1">
        <f t="shared" ca="1" si="47"/>
        <v>39.327716993431473</v>
      </c>
      <c r="BT55" s="1">
        <f t="shared" ca="1" si="47"/>
        <v>39.993182888228262</v>
      </c>
      <c r="BU55" s="1">
        <f t="shared" ca="1" si="47"/>
        <v>40.414880714005271</v>
      </c>
      <c r="BV55" s="1">
        <f t="shared" ca="1" si="47"/>
        <v>38.447277069394183</v>
      </c>
      <c r="BW55" s="1">
        <f t="shared" ca="1" si="47"/>
        <v>37.783717164511501</v>
      </c>
      <c r="BX55" s="1">
        <f t="shared" ca="1" si="47"/>
        <v>36.89661801735393</v>
      </c>
      <c r="BY55" s="1">
        <f t="shared" ca="1" si="47"/>
        <v>37.992389994559908</v>
      </c>
      <c r="BZ55" s="1">
        <f t="shared" ca="1" si="47"/>
        <v>41.736220721014142</v>
      </c>
      <c r="CA55" s="1">
        <f t="shared" ca="1" si="47"/>
        <v>41.263820376952857</v>
      </c>
      <c r="CB55" s="1">
        <f t="shared" ca="1" si="47"/>
        <v>43.04377710225392</v>
      </c>
      <c r="CC55" s="1">
        <f t="shared" ca="1" si="47"/>
        <v>40.388823334428302</v>
      </c>
      <c r="CD55" s="1">
        <f t="shared" ca="1" si="47"/>
        <v>39.139929061173859</v>
      </c>
      <c r="CE55" s="1">
        <f t="shared" ca="1" si="47"/>
        <v>41.10535312793882</v>
      </c>
      <c r="CF55" s="1">
        <f t="shared" ca="1" si="47"/>
        <v>43.930754282241111</v>
      </c>
      <c r="CG55" s="1">
        <f t="shared" ca="1" si="47"/>
        <v>42.002221487645706</v>
      </c>
      <c r="CH55" s="1">
        <f t="shared" ca="1" si="47"/>
        <v>43.564502115478867</v>
      </c>
      <c r="CI55" s="1">
        <f t="shared" ca="1" si="47"/>
        <v>46.78182410579079</v>
      </c>
      <c r="CJ55" s="1">
        <f t="shared" ca="1" si="47"/>
        <v>49.33801984633007</v>
      </c>
      <c r="CK55" s="1">
        <f t="shared" ca="1" si="47"/>
        <v>52.085637827034212</v>
      </c>
      <c r="CL55" s="1">
        <f t="shared" ca="1" si="47"/>
        <v>54.860754317930088</v>
      </c>
      <c r="CM55" s="1">
        <f t="shared" ca="1" si="47"/>
        <v>59.574477574104371</v>
      </c>
      <c r="CN55" s="1">
        <f t="shared" ca="1" si="47"/>
        <v>58.960394394135847</v>
      </c>
      <c r="CO55" s="1">
        <f t="shared" ca="1" si="47"/>
        <v>63.102468105258758</v>
      </c>
      <c r="CP55" s="1">
        <f t="shared" ca="1" si="47"/>
        <v>69.724825816195008</v>
      </c>
      <c r="CQ55" s="1">
        <f t="shared" ca="1" si="47"/>
        <v>69.247155799787578</v>
      </c>
      <c r="CR55" s="1">
        <f t="shared" ca="1" si="47"/>
        <v>61.815957768880352</v>
      </c>
      <c r="CS55" s="1">
        <f t="shared" ca="1" si="47"/>
        <v>63.774706834360408</v>
      </c>
      <c r="CT55" s="1">
        <f t="shared" ca="1" si="47"/>
        <v>66.117054950713012</v>
      </c>
      <c r="CU55" s="1">
        <f t="shared" ca="1" si="47"/>
        <v>66.874706835642939</v>
      </c>
      <c r="CV55" s="1">
        <f t="shared" ca="1" si="47"/>
        <v>62.675650182881228</v>
      </c>
      <c r="CW55" s="1">
        <f t="shared" ca="1" si="47"/>
        <v>60.817579199354462</v>
      </c>
      <c r="CX55" s="1">
        <f t="shared" ca="1" si="47"/>
        <v>61.458899944337148</v>
      </c>
      <c r="CY55" s="1">
        <f t="shared" ca="1" si="51"/>
        <v>60.749436316901814</v>
      </c>
      <c r="CZ55" s="1">
        <f t="shared" ca="1" si="51"/>
        <v>59.760022360190476</v>
      </c>
      <c r="DA55" s="1">
        <f t="shared" ca="1" si="51"/>
        <v>63.365730545885533</v>
      </c>
      <c r="DB55" s="1">
        <f t="shared" ca="1" si="51"/>
        <v>63.539371710908526</v>
      </c>
      <c r="DC55" s="1">
        <f t="shared" ca="1" si="51"/>
        <v>63.317860295608398</v>
      </c>
      <c r="DD55" s="1">
        <f t="shared" ca="1" si="51"/>
        <v>57.820393454744185</v>
      </c>
      <c r="DE55" s="1">
        <f t="shared" ca="1" si="51"/>
        <v>65.012638953375742</v>
      </c>
      <c r="DF55" s="1">
        <f t="shared" ca="1" si="51"/>
        <v>66.438736747977572</v>
      </c>
      <c r="DG55" s="1">
        <f t="shared" ca="1" si="51"/>
        <v>69.086886343175067</v>
      </c>
      <c r="DH55" s="1">
        <f t="shared" ca="1" si="51"/>
        <v>69.360985636942829</v>
      </c>
      <c r="DI55" s="1">
        <f t="shared" ca="1" si="51"/>
        <v>68.195030260144478</v>
      </c>
      <c r="DJ55" s="1">
        <f t="shared" ca="1" si="51"/>
        <v>62.96826822624255</v>
      </c>
      <c r="DK55" s="1">
        <f t="shared" ca="1" si="51"/>
        <v>58.01808706435483</v>
      </c>
      <c r="DL55" s="1">
        <f t="shared" ca="1" si="51"/>
        <v>61.649820492695454</v>
      </c>
      <c r="DM55" s="1">
        <f t="shared" ca="1" si="51"/>
        <v>61.490732189048217</v>
      </c>
      <c r="DN55" s="1">
        <f t="shared" ca="1" si="51"/>
        <v>60.364473196648696</v>
      </c>
      <c r="DO55" s="1">
        <f t="shared" ca="1" si="51"/>
        <v>60.770243273395451</v>
      </c>
      <c r="DP55" s="1">
        <f t="shared" ca="1" si="51"/>
        <v>64.438125308455611</v>
      </c>
      <c r="DQ55" s="1">
        <f t="shared" ca="1" si="51"/>
        <v>67.268534232020002</v>
      </c>
      <c r="DR55" s="1">
        <f t="shared" ca="1" si="51"/>
        <v>68.846325698847338</v>
      </c>
      <c r="DS55" s="1">
        <f t="shared" ca="1" si="51"/>
        <v>68.975114187155697</v>
      </c>
      <c r="DT55" s="1">
        <f t="shared" ca="1" si="51"/>
        <v>73.21848891141039</v>
      </c>
      <c r="DU55" s="1">
        <f t="shared" ca="1" si="51"/>
        <v>77.324684906963057</v>
      </c>
      <c r="DV55" s="1">
        <f t="shared" ca="1" si="51"/>
        <v>76.014273483963422</v>
      </c>
      <c r="DW55" s="1">
        <f t="shared" ca="1" si="4"/>
        <v>36.014273483963422</v>
      </c>
    </row>
    <row r="56" spans="6:127" x14ac:dyDescent="0.2">
      <c r="F56" s="1">
        <v>25.88</v>
      </c>
      <c r="G56" s="1">
        <f t="shared" ca="1" si="50"/>
        <v>24.957837458545566</v>
      </c>
      <c r="H56" s="1">
        <f t="shared" ca="1" si="50"/>
        <v>27.644349174235142</v>
      </c>
      <c r="I56" s="1">
        <f t="shared" ca="1" si="50"/>
        <v>25.491681548283154</v>
      </c>
      <c r="J56" s="1">
        <f t="shared" ca="1" si="50"/>
        <v>26.558438290127178</v>
      </c>
      <c r="K56" s="1">
        <f t="shared" ca="1" si="50"/>
        <v>27.190918663707169</v>
      </c>
      <c r="L56" s="1">
        <f t="shared" ca="1" si="50"/>
        <v>26.4541763218032</v>
      </c>
      <c r="M56" s="1">
        <f t="shared" ca="1" si="50"/>
        <v>26.680662894076967</v>
      </c>
      <c r="N56" s="1">
        <f t="shared" ca="1" si="50"/>
        <v>27.214518599198808</v>
      </c>
      <c r="O56" s="1">
        <f t="shared" ca="1" si="50"/>
        <v>27.062476058164254</v>
      </c>
      <c r="P56" s="1">
        <f t="shared" ca="1" si="50"/>
        <v>28.44514815598756</v>
      </c>
      <c r="Q56" s="1">
        <f t="shared" ca="1" si="50"/>
        <v>28.690158715468378</v>
      </c>
      <c r="R56" s="1">
        <f t="shared" ca="1" si="50"/>
        <v>30.009105799138993</v>
      </c>
      <c r="S56" s="1">
        <f t="shared" ca="1" si="50"/>
        <v>31.432952928390481</v>
      </c>
      <c r="T56" s="1">
        <f t="shared" ca="1" si="50"/>
        <v>29.34788219860549</v>
      </c>
      <c r="U56" s="1">
        <f t="shared" ca="1" si="50"/>
        <v>29.188897538371421</v>
      </c>
      <c r="V56" s="1">
        <f t="shared" ca="1" si="50"/>
        <v>29.785067384091121</v>
      </c>
      <c r="W56" s="1">
        <f t="shared" ca="1" si="50"/>
        <v>31.639349920244097</v>
      </c>
      <c r="X56" s="1">
        <f t="shared" ca="1" si="50"/>
        <v>31.101019860159884</v>
      </c>
      <c r="Y56" s="1">
        <f t="shared" ca="1" si="50"/>
        <v>30.019041342423769</v>
      </c>
      <c r="Z56" s="1">
        <f t="shared" ca="1" si="50"/>
        <v>30.801249137140669</v>
      </c>
      <c r="AA56" s="1">
        <f t="shared" ca="1" si="50"/>
        <v>31.162900932161278</v>
      </c>
      <c r="AB56" s="1">
        <f t="shared" ca="1" si="50"/>
        <v>31.288725939571425</v>
      </c>
      <c r="AC56" s="1">
        <f t="shared" ca="1" si="50"/>
        <v>34.663672014248874</v>
      </c>
      <c r="AD56" s="1">
        <f t="shared" ca="1" si="50"/>
        <v>32.461915711156273</v>
      </c>
      <c r="AE56" s="1">
        <f t="shared" ca="1" si="50"/>
        <v>31.179918572386661</v>
      </c>
      <c r="AF56" s="1">
        <f t="shared" ca="1" si="50"/>
        <v>34.300811945539905</v>
      </c>
      <c r="AG56" s="1">
        <f t="shared" ca="1" si="50"/>
        <v>31.318803085483193</v>
      </c>
      <c r="AH56" s="1">
        <f t="shared" ca="1" si="50"/>
        <v>32.370675114457086</v>
      </c>
      <c r="AI56" s="1">
        <f t="shared" ca="1" si="50"/>
        <v>33.168360720762138</v>
      </c>
      <c r="AJ56" s="1">
        <f t="shared" ca="1" si="50"/>
        <v>34.974993600105726</v>
      </c>
      <c r="AK56" s="1">
        <f t="shared" ca="1" si="50"/>
        <v>33.346617715356913</v>
      </c>
      <c r="AL56" s="1">
        <f t="shared" ca="1" si="50"/>
        <v>36.537987300007245</v>
      </c>
      <c r="AM56" s="1">
        <f t="shared" ca="1" si="50"/>
        <v>36.500202460465694</v>
      </c>
      <c r="AN56" s="1">
        <f t="shared" ca="1" si="50"/>
        <v>37.819226327210153</v>
      </c>
      <c r="AO56" s="1">
        <f t="shared" ca="1" si="50"/>
        <v>37.723955822063289</v>
      </c>
      <c r="AP56" s="1">
        <f t="shared" ca="1" si="50"/>
        <v>34.228287643493196</v>
      </c>
      <c r="AQ56" s="1">
        <f t="shared" ca="1" si="50"/>
        <v>31.62926162704316</v>
      </c>
      <c r="AR56" s="1">
        <f t="shared" ca="1" si="50"/>
        <v>33.740160843148331</v>
      </c>
      <c r="AS56" s="1">
        <f t="shared" ca="1" si="50"/>
        <v>33.529673036681615</v>
      </c>
      <c r="AT56" s="1">
        <f t="shared" ca="1" si="50"/>
        <v>32.057398301461525</v>
      </c>
      <c r="AU56" s="1">
        <f t="shared" ca="1" si="50"/>
        <v>33.695621434878746</v>
      </c>
      <c r="AV56" s="1">
        <f t="shared" ca="1" si="50"/>
        <v>36.153082825463429</v>
      </c>
      <c r="AW56" s="1">
        <f t="shared" ca="1" si="50"/>
        <v>37.928469695968936</v>
      </c>
      <c r="AX56" s="1">
        <f t="shared" ca="1" si="50"/>
        <v>41.45349422673241</v>
      </c>
      <c r="AY56" s="1">
        <f t="shared" ca="1" si="50"/>
        <v>41.338403628989681</v>
      </c>
      <c r="AZ56" s="1">
        <f t="shared" ca="1" si="50"/>
        <v>41.127382298424159</v>
      </c>
      <c r="BA56" s="1">
        <f t="shared" ca="1" si="50"/>
        <v>42.213162694099118</v>
      </c>
      <c r="BB56" s="1">
        <f t="shared" ca="1" si="50"/>
        <v>44.163277199254452</v>
      </c>
      <c r="BC56" s="1">
        <f t="shared" ca="1" si="50"/>
        <v>43.024767049053857</v>
      </c>
      <c r="BD56" s="1">
        <f t="shared" ca="1" si="50"/>
        <v>43.037047513043241</v>
      </c>
      <c r="BE56" s="1">
        <f t="shared" ca="1" si="50"/>
        <v>40.359882485914817</v>
      </c>
      <c r="BF56" s="1">
        <f t="shared" ca="1" si="50"/>
        <v>38.726016120220443</v>
      </c>
      <c r="BG56" s="1">
        <f t="shared" ca="1" si="50"/>
        <v>40.021026884982284</v>
      </c>
      <c r="BH56" s="1">
        <f t="shared" ca="1" si="50"/>
        <v>41.952988118005756</v>
      </c>
      <c r="BI56" s="1">
        <f t="shared" ca="1" si="50"/>
        <v>40.406167142693072</v>
      </c>
      <c r="BJ56" s="1">
        <f t="shared" ca="1" si="50"/>
        <v>40.697066669316904</v>
      </c>
      <c r="BK56" s="1">
        <f t="shared" ca="1" si="50"/>
        <v>42.602373473492619</v>
      </c>
      <c r="BL56" s="1">
        <f t="shared" ca="1" si="50"/>
        <v>40.933677628202382</v>
      </c>
      <c r="BM56" s="1">
        <f t="shared" ca="1" si="50"/>
        <v>40.849506737456359</v>
      </c>
      <c r="BN56" s="1">
        <f t="shared" ca="1" si="50"/>
        <v>38.161990952385416</v>
      </c>
      <c r="BO56" s="1">
        <f t="shared" ca="1" si="50"/>
        <v>37.96258849691025</v>
      </c>
      <c r="BP56" s="1">
        <f t="shared" ca="1" si="50"/>
        <v>38.875456793718961</v>
      </c>
      <c r="BQ56" s="1">
        <f t="shared" ca="1" si="50"/>
        <v>37.927054119853807</v>
      </c>
      <c r="BR56" s="1">
        <f t="shared" ca="1" si="50"/>
        <v>40.784830022385847</v>
      </c>
      <c r="BS56" s="1">
        <f t="shared" ca="1" si="47"/>
        <v>40.194482101318961</v>
      </c>
      <c r="BT56" s="1">
        <f t="shared" ca="1" si="47"/>
        <v>39.437426225578662</v>
      </c>
      <c r="BU56" s="1">
        <f t="shared" ca="1" si="47"/>
        <v>39.495250151562175</v>
      </c>
      <c r="BV56" s="1">
        <f t="shared" ca="1" si="47"/>
        <v>40.918787072887305</v>
      </c>
      <c r="BW56" s="1">
        <f t="shared" ca="1" si="47"/>
        <v>40.377983801755356</v>
      </c>
      <c r="BX56" s="1">
        <f t="shared" ca="1" si="47"/>
        <v>40.638195851855485</v>
      </c>
      <c r="BY56" s="1">
        <f t="shared" ca="1" si="47"/>
        <v>42.1028268248809</v>
      </c>
      <c r="BZ56" s="1">
        <f t="shared" ca="1" si="47"/>
        <v>47.340692587495383</v>
      </c>
      <c r="CA56" s="1">
        <f t="shared" ca="1" si="47"/>
        <v>47.133913391010459</v>
      </c>
      <c r="CB56" s="1">
        <f t="shared" ca="1" si="47"/>
        <v>44.40629991021715</v>
      </c>
      <c r="CC56" s="1">
        <f t="shared" ca="1" si="47"/>
        <v>43.13279047695459</v>
      </c>
      <c r="CD56" s="1">
        <f t="shared" ca="1" si="47"/>
        <v>45.032202268694064</v>
      </c>
      <c r="CE56" s="1">
        <f t="shared" ca="1" si="47"/>
        <v>44.385930430045683</v>
      </c>
      <c r="CF56" s="1">
        <f t="shared" ca="1" si="47"/>
        <v>44.550815894617642</v>
      </c>
      <c r="CG56" s="1">
        <f t="shared" ca="1" si="47"/>
        <v>43.060471191708274</v>
      </c>
      <c r="CH56" s="1">
        <f t="shared" ca="1" si="47"/>
        <v>39.736377264563565</v>
      </c>
      <c r="CI56" s="1">
        <f t="shared" ca="1" si="47"/>
        <v>38.763964203244242</v>
      </c>
      <c r="CJ56" s="1">
        <f t="shared" ca="1" si="47"/>
        <v>39.668655129244932</v>
      </c>
      <c r="CK56" s="1">
        <f t="shared" ca="1" si="47"/>
        <v>38.189895346799013</v>
      </c>
      <c r="CL56" s="1">
        <f t="shared" ca="1" si="47"/>
        <v>41.247273118222601</v>
      </c>
      <c r="CM56" s="1">
        <f t="shared" ca="1" si="47"/>
        <v>41.106285224472757</v>
      </c>
      <c r="CN56" s="1">
        <f t="shared" ca="1" si="47"/>
        <v>40.430775177712569</v>
      </c>
      <c r="CO56" s="1">
        <f t="shared" ca="1" si="47"/>
        <v>39.364165449199646</v>
      </c>
      <c r="CP56" s="1">
        <f t="shared" ca="1" si="47"/>
        <v>39.119804593569732</v>
      </c>
      <c r="CQ56" s="1">
        <f t="shared" ca="1" si="47"/>
        <v>39.968950124730739</v>
      </c>
      <c r="CR56" s="1">
        <f t="shared" ca="1" si="47"/>
        <v>41.587162786204928</v>
      </c>
      <c r="CS56" s="1">
        <f t="shared" ca="1" si="47"/>
        <v>39.648268429330066</v>
      </c>
      <c r="CT56" s="1">
        <f t="shared" ca="1" si="47"/>
        <v>36.791366115114499</v>
      </c>
      <c r="CU56" s="1">
        <f t="shared" ca="1" si="47"/>
        <v>38.685199735978834</v>
      </c>
      <c r="CV56" s="1">
        <f t="shared" ca="1" si="47"/>
        <v>38.728628024598457</v>
      </c>
      <c r="CW56" s="1">
        <f t="shared" ca="1" si="47"/>
        <v>40.917797825873492</v>
      </c>
      <c r="CX56" s="1">
        <f t="shared" ca="1" si="47"/>
        <v>41.349895581017499</v>
      </c>
      <c r="CY56" s="1">
        <f t="shared" ca="1" si="51"/>
        <v>40.809556205332093</v>
      </c>
      <c r="CZ56" s="1">
        <f t="shared" ca="1" si="51"/>
        <v>36.096286850502715</v>
      </c>
      <c r="DA56" s="1">
        <f t="shared" ca="1" si="51"/>
        <v>34.356311061905167</v>
      </c>
      <c r="DB56" s="1">
        <f t="shared" ca="1" si="51"/>
        <v>34.397915963876841</v>
      </c>
      <c r="DC56" s="1">
        <f t="shared" ca="1" si="51"/>
        <v>33.401328681467156</v>
      </c>
      <c r="DD56" s="1">
        <f t="shared" ca="1" si="51"/>
        <v>34.092140806820815</v>
      </c>
      <c r="DE56" s="1">
        <f t="shared" ca="1" si="51"/>
        <v>33.665802148298496</v>
      </c>
      <c r="DF56" s="1">
        <f t="shared" ca="1" si="51"/>
        <v>36.697176669008073</v>
      </c>
      <c r="DG56" s="1">
        <f t="shared" ca="1" si="51"/>
        <v>36.389650129758238</v>
      </c>
      <c r="DH56" s="1">
        <f t="shared" ca="1" si="51"/>
        <v>35.8921970076779</v>
      </c>
      <c r="DI56" s="1">
        <f t="shared" ca="1" si="51"/>
        <v>37.307193785807854</v>
      </c>
      <c r="DJ56" s="1">
        <f t="shared" ca="1" si="51"/>
        <v>39.775429082549564</v>
      </c>
      <c r="DK56" s="1">
        <f t="shared" ca="1" si="51"/>
        <v>41.403193492139785</v>
      </c>
      <c r="DL56" s="1">
        <f t="shared" ca="1" si="51"/>
        <v>40.609961199152458</v>
      </c>
      <c r="DM56" s="1">
        <f t="shared" ca="1" si="51"/>
        <v>43.615385356428718</v>
      </c>
      <c r="DN56" s="1">
        <f t="shared" ca="1" si="51"/>
        <v>46.110502433963042</v>
      </c>
      <c r="DO56" s="1">
        <f t="shared" ca="1" si="51"/>
        <v>45.646967285610089</v>
      </c>
      <c r="DP56" s="1">
        <f t="shared" ca="1" si="51"/>
        <v>46.22639598996053</v>
      </c>
      <c r="DQ56" s="1">
        <f t="shared" ca="1" si="51"/>
        <v>42.829051269885774</v>
      </c>
      <c r="DR56" s="1">
        <f t="shared" ca="1" si="51"/>
        <v>40.541258572276469</v>
      </c>
      <c r="DS56" s="1">
        <f t="shared" ca="1" si="51"/>
        <v>41.562943980506226</v>
      </c>
      <c r="DT56" s="1">
        <f t="shared" ca="1" si="51"/>
        <v>41.114911090721741</v>
      </c>
      <c r="DU56" s="1">
        <f t="shared" ca="1" si="51"/>
        <v>43.275179394106203</v>
      </c>
      <c r="DV56" s="1">
        <f t="shared" ca="1" si="51"/>
        <v>40.120338503397569</v>
      </c>
      <c r="DW56" s="1">
        <f t="shared" ca="1" si="4"/>
        <v>0.12033850339756924</v>
      </c>
    </row>
    <row r="57" spans="6:127" x14ac:dyDescent="0.2">
      <c r="F57" s="1">
        <v>25.88</v>
      </c>
      <c r="G57" s="1">
        <f t="shared" ca="1" si="50"/>
        <v>25.600896814121192</v>
      </c>
      <c r="H57" s="1">
        <f t="shared" ca="1" si="50"/>
        <v>26.061064568027462</v>
      </c>
      <c r="I57" s="1">
        <f t="shared" ca="1" si="50"/>
        <v>26.427358527687371</v>
      </c>
      <c r="J57" s="1">
        <f t="shared" ca="1" si="50"/>
        <v>27.931809968208974</v>
      </c>
      <c r="K57" s="1">
        <f t="shared" ca="1" si="50"/>
        <v>26.430759693605225</v>
      </c>
      <c r="L57" s="1">
        <f t="shared" ca="1" si="50"/>
        <v>27.855362400285522</v>
      </c>
      <c r="M57" s="1">
        <f t="shared" ca="1" si="50"/>
        <v>28.264327187853173</v>
      </c>
      <c r="N57" s="1">
        <f t="shared" ca="1" si="50"/>
        <v>26.557836221566998</v>
      </c>
      <c r="O57" s="1">
        <f t="shared" ca="1" si="50"/>
        <v>28.244912202901759</v>
      </c>
      <c r="P57" s="1">
        <f t="shared" ca="1" si="50"/>
        <v>27.877772301539501</v>
      </c>
      <c r="Q57" s="1">
        <f t="shared" ca="1" si="50"/>
        <v>28.294304851178673</v>
      </c>
      <c r="R57" s="1">
        <f t="shared" ca="1" si="50"/>
        <v>27.944319070981518</v>
      </c>
      <c r="S57" s="1">
        <f t="shared" ca="1" si="50"/>
        <v>27.303942747223743</v>
      </c>
      <c r="T57" s="1">
        <f t="shared" ca="1" si="50"/>
        <v>26.149561777803108</v>
      </c>
      <c r="U57" s="1">
        <f t="shared" ca="1" si="50"/>
        <v>25.848788626230057</v>
      </c>
      <c r="V57" s="1">
        <f t="shared" ca="1" si="50"/>
        <v>25.319579639983452</v>
      </c>
      <c r="W57" s="1">
        <f t="shared" ca="1" si="50"/>
        <v>26.265749066609555</v>
      </c>
      <c r="X57" s="1">
        <f t="shared" ca="1" si="50"/>
        <v>27.035945529943387</v>
      </c>
      <c r="Y57" s="1">
        <f t="shared" ca="1" si="50"/>
        <v>25.916806433348121</v>
      </c>
      <c r="Z57" s="1">
        <f t="shared" ca="1" si="50"/>
        <v>28.486725137957002</v>
      </c>
      <c r="AA57" s="1">
        <f t="shared" ca="1" si="50"/>
        <v>28.078633217563123</v>
      </c>
      <c r="AB57" s="1">
        <f t="shared" ca="1" si="50"/>
        <v>27.847616185544165</v>
      </c>
      <c r="AC57" s="1">
        <f t="shared" ca="1" si="50"/>
        <v>30.93323326199754</v>
      </c>
      <c r="AD57" s="1">
        <f t="shared" ca="1" si="50"/>
        <v>31.712450542021116</v>
      </c>
      <c r="AE57" s="1">
        <f t="shared" ca="1" si="50"/>
        <v>31.965859912114571</v>
      </c>
      <c r="AF57" s="1">
        <f t="shared" ca="1" si="50"/>
        <v>31.442137641312456</v>
      </c>
      <c r="AG57" s="1">
        <f t="shared" ca="1" si="50"/>
        <v>32.871705672302824</v>
      </c>
      <c r="AH57" s="1">
        <f t="shared" ca="1" si="50"/>
        <v>33.395475362185209</v>
      </c>
      <c r="AI57" s="1">
        <f t="shared" ca="1" si="50"/>
        <v>36.881520473891378</v>
      </c>
      <c r="AJ57" s="1">
        <f t="shared" ca="1" si="50"/>
        <v>39.28340566648501</v>
      </c>
      <c r="AK57" s="1">
        <f t="shared" ca="1" si="50"/>
        <v>36.405957483939005</v>
      </c>
      <c r="AL57" s="1">
        <f t="shared" ca="1" si="50"/>
        <v>38.024123530515546</v>
      </c>
      <c r="AM57" s="1">
        <f t="shared" ca="1" si="50"/>
        <v>39.005020115271009</v>
      </c>
      <c r="AN57" s="1">
        <f t="shared" ca="1" si="50"/>
        <v>39.109227618606596</v>
      </c>
      <c r="AO57" s="1">
        <f t="shared" ca="1" si="50"/>
        <v>43.744331655121918</v>
      </c>
      <c r="AP57" s="1">
        <f t="shared" ca="1" si="50"/>
        <v>42.69083241479985</v>
      </c>
      <c r="AQ57" s="1">
        <f t="shared" ca="1" si="50"/>
        <v>39.734561510228097</v>
      </c>
      <c r="AR57" s="1">
        <f t="shared" ca="1" si="50"/>
        <v>40.125143182131701</v>
      </c>
      <c r="AS57" s="1">
        <f t="shared" ca="1" si="50"/>
        <v>38.780371441501124</v>
      </c>
      <c r="AT57" s="1">
        <f t="shared" ca="1" si="50"/>
        <v>38.516364324111485</v>
      </c>
      <c r="AU57" s="1">
        <f t="shared" ca="1" si="50"/>
        <v>38.347160742557271</v>
      </c>
      <c r="AV57" s="1">
        <f t="shared" ca="1" si="50"/>
        <v>38.693452231183691</v>
      </c>
      <c r="AW57" s="1">
        <f t="shared" ca="1" si="50"/>
        <v>39.398241388338015</v>
      </c>
      <c r="AX57" s="1">
        <f t="shared" ca="1" si="50"/>
        <v>39.70363323678783</v>
      </c>
      <c r="AY57" s="1">
        <f t="shared" ca="1" si="50"/>
        <v>41.295088701506501</v>
      </c>
      <c r="AZ57" s="1">
        <f t="shared" ca="1" si="50"/>
        <v>39.851388395707275</v>
      </c>
      <c r="BA57" s="1">
        <f t="shared" ca="1" si="50"/>
        <v>40.50352239980279</v>
      </c>
      <c r="BB57" s="1">
        <f t="shared" ca="1" si="50"/>
        <v>41.015665593235433</v>
      </c>
      <c r="BC57" s="1">
        <f t="shared" ca="1" si="50"/>
        <v>38.950539820708023</v>
      </c>
      <c r="BD57" s="1">
        <f t="shared" ca="1" si="50"/>
        <v>36.15443658670074</v>
      </c>
      <c r="BE57" s="1">
        <f t="shared" ca="1" si="50"/>
        <v>38.612086893602729</v>
      </c>
      <c r="BF57" s="1">
        <f t="shared" ca="1" si="50"/>
        <v>40.020522627254458</v>
      </c>
      <c r="BG57" s="1">
        <f t="shared" ca="1" si="50"/>
        <v>43.379558392456204</v>
      </c>
      <c r="BH57" s="1">
        <f t="shared" ca="1" si="50"/>
        <v>46.83070014725817</v>
      </c>
      <c r="BI57" s="1">
        <f t="shared" ca="1" si="50"/>
        <v>46.346974620403138</v>
      </c>
      <c r="BJ57" s="1">
        <f t="shared" ca="1" si="50"/>
        <v>46.554235418378362</v>
      </c>
      <c r="BK57" s="1">
        <f t="shared" ca="1" si="50"/>
        <v>47.909212604079016</v>
      </c>
      <c r="BL57" s="1">
        <f t="shared" ca="1" si="50"/>
        <v>47.348181373583152</v>
      </c>
      <c r="BM57" s="1">
        <f t="shared" ca="1" si="50"/>
        <v>45.1662432384867</v>
      </c>
      <c r="BN57" s="1">
        <f t="shared" ca="1" si="50"/>
        <v>43.917014809434043</v>
      </c>
      <c r="BO57" s="1">
        <f t="shared" ca="1" si="50"/>
        <v>47.11954782537363</v>
      </c>
      <c r="BP57" s="1">
        <f t="shared" ca="1" si="50"/>
        <v>46.83153260605706</v>
      </c>
      <c r="BQ57" s="1">
        <f t="shared" ca="1" si="50"/>
        <v>48.794586564438134</v>
      </c>
      <c r="BR57" s="1">
        <f t="shared" ref="BR57" ca="1" si="52">BQ57*(1+$B$2*$B$4+$B$3*SQRT($B$4)*_xlfn.NORM.S.INV(RAND()))</f>
        <v>48.655210043861679</v>
      </c>
      <c r="BS57" s="1">
        <f t="shared" ca="1" si="47"/>
        <v>51.161086473616976</v>
      </c>
      <c r="BT57" s="1">
        <f t="shared" ca="1" si="47"/>
        <v>50.875612328476841</v>
      </c>
      <c r="BU57" s="1">
        <f t="shared" ca="1" si="47"/>
        <v>49.901980511116669</v>
      </c>
      <c r="BV57" s="1">
        <f t="shared" ca="1" si="47"/>
        <v>52.017241522905096</v>
      </c>
      <c r="BW57" s="1">
        <f t="shared" ca="1" si="47"/>
        <v>52.356843164251543</v>
      </c>
      <c r="BX57" s="1">
        <f t="shared" ca="1" si="47"/>
        <v>55.55772528630721</v>
      </c>
      <c r="BY57" s="1">
        <f t="shared" ca="1" si="47"/>
        <v>57.597993163219513</v>
      </c>
      <c r="BZ57" s="1">
        <f t="shared" ca="1" si="47"/>
        <v>60.19758622467662</v>
      </c>
      <c r="CA57" s="1">
        <f t="shared" ca="1" si="47"/>
        <v>56.068363179672495</v>
      </c>
      <c r="CB57" s="1">
        <f t="shared" ca="1" si="47"/>
        <v>56.418480753651409</v>
      </c>
      <c r="CC57" s="1">
        <f t="shared" ca="1" si="47"/>
        <v>56.969650056825969</v>
      </c>
      <c r="CD57" s="1">
        <f t="shared" ca="1" si="47"/>
        <v>55.211212379767161</v>
      </c>
      <c r="CE57" s="1">
        <f t="shared" ca="1" si="47"/>
        <v>50.127715383495271</v>
      </c>
      <c r="CF57" s="1">
        <f t="shared" ca="1" si="47"/>
        <v>49.096995498056948</v>
      </c>
      <c r="CG57" s="1">
        <f t="shared" ca="1" si="47"/>
        <v>49.42498975398636</v>
      </c>
      <c r="CH57" s="1">
        <f t="shared" ca="1" si="47"/>
        <v>50.744293502373793</v>
      </c>
      <c r="CI57" s="1">
        <f t="shared" ca="1" si="47"/>
        <v>53.78046122616189</v>
      </c>
      <c r="CJ57" s="1">
        <f t="shared" ca="1" si="47"/>
        <v>57.043991577259263</v>
      </c>
      <c r="CK57" s="1">
        <f t="shared" ca="1" si="47"/>
        <v>54.641407819895328</v>
      </c>
      <c r="CL57" s="1">
        <f t="shared" ca="1" si="47"/>
        <v>49.360978825361116</v>
      </c>
      <c r="CM57" s="1">
        <f t="shared" ca="1" si="47"/>
        <v>51.192281080646296</v>
      </c>
      <c r="CN57" s="1">
        <f t="shared" ca="1" si="47"/>
        <v>47.106751216464282</v>
      </c>
      <c r="CO57" s="1">
        <f t="shared" ca="1" si="47"/>
        <v>48.333752574877892</v>
      </c>
      <c r="CP57" s="1">
        <f t="shared" ca="1" si="47"/>
        <v>49.300407554904574</v>
      </c>
      <c r="CQ57" s="1">
        <f t="shared" ca="1" si="47"/>
        <v>47.135138712781561</v>
      </c>
      <c r="CR57" s="1">
        <f t="shared" ca="1" si="47"/>
        <v>46.094859446963625</v>
      </c>
      <c r="CS57" s="1">
        <f t="shared" ca="1" si="47"/>
        <v>45.882664000242251</v>
      </c>
      <c r="CT57" s="1">
        <f t="shared" ca="1" si="47"/>
        <v>47.551862552776683</v>
      </c>
      <c r="CU57" s="1">
        <f t="shared" ca="1" si="47"/>
        <v>46.788363359570575</v>
      </c>
      <c r="CV57" s="1">
        <f t="shared" ca="1" si="47"/>
        <v>44.599537194059934</v>
      </c>
      <c r="CW57" s="1">
        <f t="shared" ca="1" si="47"/>
        <v>47.456316459037076</v>
      </c>
      <c r="CX57" s="1">
        <f t="shared" ca="1" si="47"/>
        <v>48.479337530225557</v>
      </c>
      <c r="CY57" s="1">
        <f t="shared" ca="1" si="51"/>
        <v>46.759830165181469</v>
      </c>
      <c r="CZ57" s="1">
        <f t="shared" ca="1" si="51"/>
        <v>47.420280265114158</v>
      </c>
      <c r="DA57" s="1">
        <f t="shared" ca="1" si="51"/>
        <v>49.493416398317066</v>
      </c>
      <c r="DB57" s="1">
        <f t="shared" ca="1" si="51"/>
        <v>49.357455965177152</v>
      </c>
      <c r="DC57" s="1">
        <f t="shared" ca="1" si="51"/>
        <v>51.660869920315577</v>
      </c>
      <c r="DD57" s="1">
        <f t="shared" ca="1" si="51"/>
        <v>51.017549119405025</v>
      </c>
      <c r="DE57" s="1">
        <f t="shared" ca="1" si="51"/>
        <v>49.33017353183282</v>
      </c>
      <c r="DF57" s="1">
        <f t="shared" ca="1" si="51"/>
        <v>47.75851906848888</v>
      </c>
      <c r="DG57" s="1">
        <f t="shared" ca="1" si="51"/>
        <v>45.807812276089088</v>
      </c>
      <c r="DH57" s="1">
        <f t="shared" ca="1" si="51"/>
        <v>46.694459577332367</v>
      </c>
      <c r="DI57" s="1">
        <f t="shared" ca="1" si="51"/>
        <v>47.485279086224573</v>
      </c>
      <c r="DJ57" s="1">
        <f t="shared" ca="1" si="51"/>
        <v>48.697123790379898</v>
      </c>
      <c r="DK57" s="1">
        <f t="shared" ca="1" si="51"/>
        <v>52.317358076023034</v>
      </c>
      <c r="DL57" s="1">
        <f t="shared" ca="1" si="51"/>
        <v>48.992023724510005</v>
      </c>
      <c r="DM57" s="1">
        <f t="shared" ca="1" si="51"/>
        <v>48.06156719619382</v>
      </c>
      <c r="DN57" s="1">
        <f t="shared" ca="1" si="51"/>
        <v>50.642706199291474</v>
      </c>
      <c r="DO57" s="1">
        <f t="shared" ca="1" si="51"/>
        <v>51.748783519574381</v>
      </c>
      <c r="DP57" s="1">
        <f t="shared" ca="1" si="51"/>
        <v>49.418931735631332</v>
      </c>
      <c r="DQ57" s="1">
        <f t="shared" ca="1" si="51"/>
        <v>50.596826316972013</v>
      </c>
      <c r="DR57" s="1">
        <f t="shared" ca="1" si="51"/>
        <v>48.901814772382238</v>
      </c>
      <c r="DS57" s="1">
        <f t="shared" ca="1" si="51"/>
        <v>48.90801972676973</v>
      </c>
      <c r="DT57" s="1">
        <f t="shared" ca="1" si="51"/>
        <v>49.378137096740318</v>
      </c>
      <c r="DU57" s="1">
        <f t="shared" ca="1" si="51"/>
        <v>47.988282280231928</v>
      </c>
      <c r="DV57" s="1">
        <f t="shared" ca="1" si="51"/>
        <v>49.971676330642573</v>
      </c>
      <c r="DW57" s="1">
        <f t="shared" ca="1" si="4"/>
        <v>9.9716763306425733</v>
      </c>
    </row>
    <row r="58" spans="6:127" x14ac:dyDescent="0.2">
      <c r="F58" s="1">
        <v>25.88</v>
      </c>
      <c r="G58" s="1">
        <f t="shared" ref="G58:BR61" ca="1" si="53">F58*(1+$B$2*$B$4+$B$3*SQRT($B$4)*_xlfn.NORM.S.INV(RAND()))</f>
        <v>25.92003777761926</v>
      </c>
      <c r="H58" s="1">
        <f t="shared" ca="1" si="53"/>
        <v>25.5327780014618</v>
      </c>
      <c r="I58" s="1">
        <f t="shared" ca="1" si="53"/>
        <v>26.966755643230758</v>
      </c>
      <c r="J58" s="1">
        <f t="shared" ca="1" si="53"/>
        <v>28.47523201926478</v>
      </c>
      <c r="K58" s="1">
        <f t="shared" ca="1" si="53"/>
        <v>28.721970989396421</v>
      </c>
      <c r="L58" s="1">
        <f t="shared" ca="1" si="53"/>
        <v>27.164169638539974</v>
      </c>
      <c r="M58" s="1">
        <f t="shared" ca="1" si="53"/>
        <v>25.60003023156888</v>
      </c>
      <c r="N58" s="1">
        <f t="shared" ca="1" si="53"/>
        <v>26.663513900185812</v>
      </c>
      <c r="O58" s="1">
        <f t="shared" ca="1" si="53"/>
        <v>27.038777367098941</v>
      </c>
      <c r="P58" s="1">
        <f t="shared" ca="1" si="53"/>
        <v>26.160146906297534</v>
      </c>
      <c r="Q58" s="1">
        <f t="shared" ca="1" si="53"/>
        <v>26.285327284716349</v>
      </c>
      <c r="R58" s="1">
        <f t="shared" ca="1" si="53"/>
        <v>26.335075641643876</v>
      </c>
      <c r="S58" s="1">
        <f t="shared" ca="1" si="53"/>
        <v>26.448065685208793</v>
      </c>
      <c r="T58" s="1">
        <f t="shared" ca="1" si="53"/>
        <v>25.833044284530633</v>
      </c>
      <c r="U58" s="1">
        <f t="shared" ca="1" si="53"/>
        <v>26.023125953186206</v>
      </c>
      <c r="V58" s="1">
        <f t="shared" ca="1" si="53"/>
        <v>26.355117066905621</v>
      </c>
      <c r="W58" s="1">
        <f t="shared" ca="1" si="53"/>
        <v>27.657637266242624</v>
      </c>
      <c r="X58" s="1">
        <f t="shared" ca="1" si="53"/>
        <v>29.464478162523584</v>
      </c>
      <c r="Y58" s="1">
        <f t="shared" ca="1" si="53"/>
        <v>27.188300621446235</v>
      </c>
      <c r="Z58" s="1">
        <f t="shared" ca="1" si="53"/>
        <v>26.779594775367297</v>
      </c>
      <c r="AA58" s="1">
        <f t="shared" ca="1" si="53"/>
        <v>27.732639024385303</v>
      </c>
      <c r="AB58" s="1">
        <f t="shared" ca="1" si="53"/>
        <v>26.641231531111767</v>
      </c>
      <c r="AC58" s="1">
        <f t="shared" ca="1" si="53"/>
        <v>26.817501118260783</v>
      </c>
      <c r="AD58" s="1">
        <f t="shared" ca="1" si="53"/>
        <v>27.576112117247863</v>
      </c>
      <c r="AE58" s="1">
        <f t="shared" ca="1" si="53"/>
        <v>29.541901340978516</v>
      </c>
      <c r="AF58" s="1">
        <f t="shared" ca="1" si="53"/>
        <v>30.008375432132251</v>
      </c>
      <c r="AG58" s="1">
        <f t="shared" ca="1" si="53"/>
        <v>32.335308108157278</v>
      </c>
      <c r="AH58" s="1">
        <f t="shared" ca="1" si="53"/>
        <v>32.434068718950556</v>
      </c>
      <c r="AI58" s="1">
        <f t="shared" ca="1" si="53"/>
        <v>31.670061579899784</v>
      </c>
      <c r="AJ58" s="1">
        <f t="shared" ca="1" si="53"/>
        <v>31.717699356892762</v>
      </c>
      <c r="AK58" s="1">
        <f t="shared" ca="1" si="53"/>
        <v>30.302328155933385</v>
      </c>
      <c r="AL58" s="1">
        <f t="shared" ca="1" si="53"/>
        <v>31.921141919499739</v>
      </c>
      <c r="AM58" s="1">
        <f t="shared" ca="1" si="53"/>
        <v>31.808576829785522</v>
      </c>
      <c r="AN58" s="1">
        <f t="shared" ca="1" si="53"/>
        <v>32.190805084998843</v>
      </c>
      <c r="AO58" s="1">
        <f t="shared" ca="1" si="53"/>
        <v>32.201537141533251</v>
      </c>
      <c r="AP58" s="1">
        <f t="shared" ca="1" si="53"/>
        <v>32.911747554199167</v>
      </c>
      <c r="AQ58" s="1">
        <f t="shared" ca="1" si="53"/>
        <v>34.606815959496323</v>
      </c>
      <c r="AR58" s="1">
        <f t="shared" ca="1" si="53"/>
        <v>36.774985334676245</v>
      </c>
      <c r="AS58" s="1">
        <f t="shared" ca="1" si="53"/>
        <v>36.596130250826185</v>
      </c>
      <c r="AT58" s="1">
        <f t="shared" ca="1" si="53"/>
        <v>39.609229276603429</v>
      </c>
      <c r="AU58" s="1">
        <f t="shared" ca="1" si="53"/>
        <v>39.106242882906265</v>
      </c>
      <c r="AV58" s="1">
        <f t="shared" ca="1" si="53"/>
        <v>39.748293503885229</v>
      </c>
      <c r="AW58" s="1">
        <f t="shared" ca="1" si="53"/>
        <v>38.916649041925382</v>
      </c>
      <c r="AX58" s="1">
        <f t="shared" ca="1" si="53"/>
        <v>38.839609906683918</v>
      </c>
      <c r="AY58" s="1">
        <f t="shared" ca="1" si="53"/>
        <v>36.979094477981647</v>
      </c>
      <c r="AZ58" s="1">
        <f t="shared" ca="1" si="53"/>
        <v>36.086331470755461</v>
      </c>
      <c r="BA58" s="1">
        <f t="shared" ca="1" si="53"/>
        <v>34.945470529709191</v>
      </c>
      <c r="BB58" s="1">
        <f t="shared" ca="1" si="53"/>
        <v>34.174641928641137</v>
      </c>
      <c r="BC58" s="1">
        <f t="shared" ca="1" si="53"/>
        <v>36.310371385362323</v>
      </c>
      <c r="BD58" s="1">
        <f t="shared" ca="1" si="53"/>
        <v>36.453695560352706</v>
      </c>
      <c r="BE58" s="1">
        <f t="shared" ca="1" si="53"/>
        <v>34.004915132895988</v>
      </c>
      <c r="BF58" s="1">
        <f t="shared" ca="1" si="53"/>
        <v>34.699789950283133</v>
      </c>
      <c r="BG58" s="1">
        <f t="shared" ca="1" si="53"/>
        <v>32.38015476527228</v>
      </c>
      <c r="BH58" s="1">
        <f t="shared" ca="1" si="53"/>
        <v>29.922593858626623</v>
      </c>
      <c r="BI58" s="1">
        <f t="shared" ca="1" si="53"/>
        <v>32.495134240984775</v>
      </c>
      <c r="BJ58" s="1">
        <f t="shared" ca="1" si="53"/>
        <v>32.827585828016574</v>
      </c>
      <c r="BK58" s="1">
        <f t="shared" ca="1" si="53"/>
        <v>33.479145396901401</v>
      </c>
      <c r="BL58" s="1">
        <f t="shared" ca="1" si="53"/>
        <v>33.146134904259696</v>
      </c>
      <c r="BM58" s="1">
        <f t="shared" ca="1" si="53"/>
        <v>32.845427990421669</v>
      </c>
      <c r="BN58" s="1">
        <f t="shared" ca="1" si="53"/>
        <v>33.921608412652446</v>
      </c>
      <c r="BO58" s="1">
        <f t="shared" ca="1" si="53"/>
        <v>35.826696261696604</v>
      </c>
      <c r="BP58" s="1">
        <f t="shared" ca="1" si="53"/>
        <v>35.966222930505708</v>
      </c>
      <c r="BQ58" s="1">
        <f t="shared" ca="1" si="53"/>
        <v>38.062858682554307</v>
      </c>
      <c r="BR58" s="1">
        <f t="shared" ca="1" si="53"/>
        <v>35.565182158526149</v>
      </c>
      <c r="BS58" s="1">
        <f t="shared" ca="1" si="47"/>
        <v>35.334247359616235</v>
      </c>
      <c r="BT58" s="1">
        <f t="shared" ca="1" si="47"/>
        <v>35.087088145934501</v>
      </c>
      <c r="BU58" s="1">
        <f t="shared" ca="1" si="47"/>
        <v>35.221660802479541</v>
      </c>
      <c r="BV58" s="1">
        <f t="shared" ca="1" si="47"/>
        <v>36.66455636185033</v>
      </c>
      <c r="BW58" s="1">
        <f t="shared" ca="1" si="47"/>
        <v>35.566570782993011</v>
      </c>
      <c r="BX58" s="1">
        <f t="shared" ca="1" si="47"/>
        <v>35.904430087660273</v>
      </c>
      <c r="BY58" s="1">
        <f t="shared" ca="1" si="47"/>
        <v>40.532994430368454</v>
      </c>
      <c r="BZ58" s="1">
        <f t="shared" ca="1" si="47"/>
        <v>42.766550635879945</v>
      </c>
      <c r="CA58" s="1">
        <f t="shared" ca="1" si="47"/>
        <v>41.935837778325833</v>
      </c>
      <c r="CB58" s="1">
        <f t="shared" ca="1" si="47"/>
        <v>43.80684451183388</v>
      </c>
      <c r="CC58" s="1">
        <f t="shared" ca="1" si="47"/>
        <v>46.509326979741445</v>
      </c>
      <c r="CD58" s="1">
        <f t="shared" ca="1" si="47"/>
        <v>46.246009653582746</v>
      </c>
      <c r="CE58" s="1">
        <f t="shared" ca="1" si="47"/>
        <v>46.893209558701166</v>
      </c>
      <c r="CF58" s="1">
        <f t="shared" ca="1" si="47"/>
        <v>44.401297147352494</v>
      </c>
      <c r="CG58" s="1">
        <f t="shared" ca="1" si="47"/>
        <v>45.352528176102759</v>
      </c>
      <c r="CH58" s="1">
        <f t="shared" ca="1" si="47"/>
        <v>47.359929127656606</v>
      </c>
      <c r="CI58" s="1">
        <f t="shared" ca="1" si="47"/>
        <v>48.072350359302966</v>
      </c>
      <c r="CJ58" s="1">
        <f t="shared" ca="1" si="47"/>
        <v>48.355159991956704</v>
      </c>
      <c r="CK58" s="1">
        <f t="shared" ca="1" si="47"/>
        <v>49.653971687041576</v>
      </c>
      <c r="CL58" s="1">
        <f t="shared" ca="1" si="47"/>
        <v>52.685974091901237</v>
      </c>
      <c r="CM58" s="1">
        <f t="shared" ca="1" si="47"/>
        <v>50.198087785524677</v>
      </c>
      <c r="CN58" s="1">
        <f t="shared" ca="1" si="47"/>
        <v>48.594228041372261</v>
      </c>
      <c r="CO58" s="1">
        <f t="shared" ca="1" si="47"/>
        <v>50.102154524775067</v>
      </c>
      <c r="CP58" s="1">
        <f t="shared" ca="1" si="47"/>
        <v>52.307035551716424</v>
      </c>
      <c r="CQ58" s="1">
        <f t="shared" ca="1" si="47"/>
        <v>51.623362297426574</v>
      </c>
      <c r="CR58" s="1">
        <f t="shared" ca="1" si="47"/>
        <v>51.624405476814786</v>
      </c>
      <c r="CS58" s="1">
        <f t="shared" ca="1" si="47"/>
        <v>55.583619786931358</v>
      </c>
      <c r="CT58" s="1">
        <f t="shared" ca="1" si="47"/>
        <v>51.921551730920967</v>
      </c>
      <c r="CU58" s="1">
        <f t="shared" ca="1" si="47"/>
        <v>54.201284592114853</v>
      </c>
      <c r="CV58" s="1">
        <f t="shared" ca="1" si="47"/>
        <v>47.016164887921583</v>
      </c>
      <c r="CW58" s="1">
        <f t="shared" ca="1" si="47"/>
        <v>48.417553548650325</v>
      </c>
      <c r="CX58" s="1">
        <f t="shared" ca="1" si="47"/>
        <v>51.904417771280535</v>
      </c>
      <c r="CY58" s="1">
        <f t="shared" ca="1" si="51"/>
        <v>51.715417601240773</v>
      </c>
      <c r="CZ58" s="1">
        <f t="shared" ca="1" si="51"/>
        <v>51.334515161571623</v>
      </c>
      <c r="DA58" s="1">
        <f t="shared" ca="1" si="51"/>
        <v>52.246936177570916</v>
      </c>
      <c r="DB58" s="1">
        <f t="shared" ca="1" si="51"/>
        <v>53.784537200144257</v>
      </c>
      <c r="DC58" s="1">
        <f t="shared" ca="1" si="51"/>
        <v>57.697807644383026</v>
      </c>
      <c r="DD58" s="1">
        <f t="shared" ca="1" si="51"/>
        <v>59.713332836178211</v>
      </c>
      <c r="DE58" s="1">
        <f t="shared" ca="1" si="51"/>
        <v>60.041227316937977</v>
      </c>
      <c r="DF58" s="1">
        <f t="shared" ca="1" si="51"/>
        <v>62.186731765854603</v>
      </c>
      <c r="DG58" s="1">
        <f t="shared" ca="1" si="51"/>
        <v>58.561339598273555</v>
      </c>
      <c r="DH58" s="1">
        <f t="shared" ca="1" si="51"/>
        <v>55.071700467891915</v>
      </c>
      <c r="DI58" s="1">
        <f t="shared" ca="1" si="51"/>
        <v>56.055103163831717</v>
      </c>
      <c r="DJ58" s="1">
        <f t="shared" ca="1" si="51"/>
        <v>53.410868169423502</v>
      </c>
      <c r="DK58" s="1">
        <f t="shared" ca="1" si="51"/>
        <v>54.653998528176963</v>
      </c>
      <c r="DL58" s="1">
        <f t="shared" ca="1" si="51"/>
        <v>60.034040618408596</v>
      </c>
      <c r="DM58" s="1">
        <f t="shared" ca="1" si="51"/>
        <v>59.996106632040487</v>
      </c>
      <c r="DN58" s="1">
        <f t="shared" ca="1" si="51"/>
        <v>60.729519543977091</v>
      </c>
      <c r="DO58" s="1">
        <f t="shared" ca="1" si="51"/>
        <v>66.4995188911181</v>
      </c>
      <c r="DP58" s="1">
        <f t="shared" ca="1" si="51"/>
        <v>64.948984777211351</v>
      </c>
      <c r="DQ58" s="1">
        <f t="shared" ca="1" si="51"/>
        <v>66.290268269737481</v>
      </c>
      <c r="DR58" s="1">
        <f t="shared" ca="1" si="51"/>
        <v>64.575710901776077</v>
      </c>
      <c r="DS58" s="1">
        <f t="shared" ca="1" si="51"/>
        <v>63.468170667776292</v>
      </c>
      <c r="DT58" s="1">
        <f t="shared" ca="1" si="51"/>
        <v>61.566204894152627</v>
      </c>
      <c r="DU58" s="1">
        <f t="shared" ca="1" si="51"/>
        <v>64.578078194141128</v>
      </c>
      <c r="DV58" s="1">
        <f t="shared" ca="1" si="51"/>
        <v>68.615355488760954</v>
      </c>
      <c r="DW58" s="1">
        <f t="shared" ca="1" si="4"/>
        <v>28.615355488760954</v>
      </c>
    </row>
    <row r="59" spans="6:127" x14ac:dyDescent="0.2">
      <c r="F59" s="1">
        <v>25.88</v>
      </c>
      <c r="G59" s="1">
        <f t="shared" ca="1" si="53"/>
        <v>25.749918479170979</v>
      </c>
      <c r="H59" s="1">
        <f t="shared" ca="1" si="53"/>
        <v>25.60073121973959</v>
      </c>
      <c r="I59" s="1">
        <f t="shared" ca="1" si="53"/>
        <v>26.455565734892307</v>
      </c>
      <c r="J59" s="1">
        <f t="shared" ca="1" si="53"/>
        <v>25.417294782833807</v>
      </c>
      <c r="K59" s="1">
        <f t="shared" ca="1" si="53"/>
        <v>23.787328543512338</v>
      </c>
      <c r="L59" s="1">
        <f t="shared" ca="1" si="53"/>
        <v>25.458127184609992</v>
      </c>
      <c r="M59" s="1">
        <f t="shared" ca="1" si="53"/>
        <v>28.297794334709177</v>
      </c>
      <c r="N59" s="1">
        <f t="shared" ca="1" si="53"/>
        <v>28.17579046365654</v>
      </c>
      <c r="O59" s="1">
        <f t="shared" ca="1" si="53"/>
        <v>27.467308176302097</v>
      </c>
      <c r="P59" s="1">
        <f t="shared" ca="1" si="53"/>
        <v>28.788280472899412</v>
      </c>
      <c r="Q59" s="1">
        <f t="shared" ca="1" si="53"/>
        <v>28.772542565547919</v>
      </c>
      <c r="R59" s="1">
        <f t="shared" ca="1" si="53"/>
        <v>29.368020580918916</v>
      </c>
      <c r="S59" s="1">
        <f t="shared" ca="1" si="53"/>
        <v>30.075121518683435</v>
      </c>
      <c r="T59" s="1">
        <f t="shared" ca="1" si="53"/>
        <v>30.944089704594877</v>
      </c>
      <c r="U59" s="1">
        <f t="shared" ca="1" si="53"/>
        <v>28.992982316277345</v>
      </c>
      <c r="V59" s="1">
        <f t="shared" ca="1" si="53"/>
        <v>29.24649472143966</v>
      </c>
      <c r="W59" s="1">
        <f t="shared" ca="1" si="53"/>
        <v>28.206031765291929</v>
      </c>
      <c r="X59" s="1">
        <f t="shared" ca="1" si="53"/>
        <v>31.186779663671572</v>
      </c>
      <c r="Y59" s="1">
        <f t="shared" ca="1" si="53"/>
        <v>30.009513489394934</v>
      </c>
      <c r="Z59" s="1">
        <f t="shared" ca="1" si="53"/>
        <v>29.569689861651483</v>
      </c>
      <c r="AA59" s="1">
        <f t="shared" ca="1" si="53"/>
        <v>28.96531775873579</v>
      </c>
      <c r="AB59" s="1">
        <f t="shared" ca="1" si="53"/>
        <v>28.301712797285902</v>
      </c>
      <c r="AC59" s="1">
        <f t="shared" ca="1" si="53"/>
        <v>28.856010271610774</v>
      </c>
      <c r="AD59" s="1">
        <f t="shared" ca="1" si="53"/>
        <v>29.691638003430654</v>
      </c>
      <c r="AE59" s="1">
        <f t="shared" ca="1" si="53"/>
        <v>30.048964792729009</v>
      </c>
      <c r="AF59" s="1">
        <f t="shared" ca="1" si="53"/>
        <v>29.805026010141578</v>
      </c>
      <c r="AG59" s="1">
        <f t="shared" ca="1" si="53"/>
        <v>30.49242989455874</v>
      </c>
      <c r="AH59" s="1">
        <f t="shared" ca="1" si="53"/>
        <v>30.838130888184427</v>
      </c>
      <c r="AI59" s="1">
        <f t="shared" ca="1" si="53"/>
        <v>31.88202055071055</v>
      </c>
      <c r="AJ59" s="1">
        <f t="shared" ca="1" si="53"/>
        <v>30.971445577571753</v>
      </c>
      <c r="AK59" s="1">
        <f t="shared" ca="1" si="53"/>
        <v>31.297972763625726</v>
      </c>
      <c r="AL59" s="1">
        <f t="shared" ca="1" si="53"/>
        <v>29.240235552291146</v>
      </c>
      <c r="AM59" s="1">
        <f t="shared" ca="1" si="53"/>
        <v>27.602297155471994</v>
      </c>
      <c r="AN59" s="1">
        <f t="shared" ca="1" si="53"/>
        <v>27.738071929121766</v>
      </c>
      <c r="AO59" s="1">
        <f t="shared" ca="1" si="53"/>
        <v>26.411739560565543</v>
      </c>
      <c r="AP59" s="1">
        <f t="shared" ca="1" si="53"/>
        <v>25.555998631332461</v>
      </c>
      <c r="AQ59" s="1">
        <f t="shared" ca="1" si="53"/>
        <v>26.689453827967906</v>
      </c>
      <c r="AR59" s="1">
        <f t="shared" ca="1" si="53"/>
        <v>25.988690757731217</v>
      </c>
      <c r="AS59" s="1">
        <f t="shared" ca="1" si="53"/>
        <v>25.590955115037076</v>
      </c>
      <c r="AT59" s="1">
        <f t="shared" ca="1" si="53"/>
        <v>25.395103047300797</v>
      </c>
      <c r="AU59" s="1">
        <f t="shared" ca="1" si="53"/>
        <v>24.037997443981947</v>
      </c>
      <c r="AV59" s="1">
        <f t="shared" ca="1" si="53"/>
        <v>24.751946381772239</v>
      </c>
      <c r="AW59" s="1">
        <f t="shared" ca="1" si="53"/>
        <v>24.039724471404973</v>
      </c>
      <c r="AX59" s="1">
        <f t="shared" ca="1" si="53"/>
        <v>23.037576966593345</v>
      </c>
      <c r="AY59" s="1">
        <f t="shared" ca="1" si="53"/>
        <v>19.608729310105772</v>
      </c>
      <c r="AZ59" s="1">
        <f t="shared" ca="1" si="53"/>
        <v>18.6242966101786</v>
      </c>
      <c r="BA59" s="1">
        <f t="shared" ca="1" si="53"/>
        <v>18.426778347635572</v>
      </c>
      <c r="BB59" s="1">
        <f t="shared" ca="1" si="53"/>
        <v>18.69501319790195</v>
      </c>
      <c r="BC59" s="1">
        <f t="shared" ca="1" si="53"/>
        <v>18.229667116975826</v>
      </c>
      <c r="BD59" s="1">
        <f t="shared" ca="1" si="53"/>
        <v>17.818484408409763</v>
      </c>
      <c r="BE59" s="1">
        <f t="shared" ca="1" si="53"/>
        <v>16.600422773156993</v>
      </c>
      <c r="BF59" s="1">
        <f t="shared" ca="1" si="53"/>
        <v>17.43305796038403</v>
      </c>
      <c r="BG59" s="1">
        <f t="shared" ca="1" si="53"/>
        <v>16.512548798578898</v>
      </c>
      <c r="BH59" s="1">
        <f t="shared" ca="1" si="53"/>
        <v>16.891429092515867</v>
      </c>
      <c r="BI59" s="1">
        <f t="shared" ca="1" si="53"/>
        <v>16.508109908583041</v>
      </c>
      <c r="BJ59" s="1">
        <f t="shared" ca="1" si="53"/>
        <v>16.736232142054696</v>
      </c>
      <c r="BK59" s="1">
        <f t="shared" ca="1" si="53"/>
        <v>15.868474766223029</v>
      </c>
      <c r="BL59" s="1">
        <f t="shared" ca="1" si="53"/>
        <v>16.392407018224887</v>
      </c>
      <c r="BM59" s="1">
        <f t="shared" ca="1" si="53"/>
        <v>15.578106064993879</v>
      </c>
      <c r="BN59" s="1">
        <f t="shared" ca="1" si="53"/>
        <v>15.808516876527579</v>
      </c>
      <c r="BO59" s="1">
        <f t="shared" ca="1" si="53"/>
        <v>15.945012241176808</v>
      </c>
      <c r="BP59" s="1">
        <f t="shared" ca="1" si="53"/>
        <v>16.197863640451931</v>
      </c>
      <c r="BQ59" s="1">
        <f t="shared" ca="1" si="53"/>
        <v>17.184110505311729</v>
      </c>
      <c r="BR59" s="1">
        <f t="shared" ca="1" si="53"/>
        <v>17.448425247339785</v>
      </c>
      <c r="BS59" s="1">
        <f t="shared" ca="1" si="47"/>
        <v>17.548367204331257</v>
      </c>
      <c r="BT59" s="1">
        <f t="shared" ca="1" si="47"/>
        <v>17.742975047223872</v>
      </c>
      <c r="BU59" s="1">
        <f t="shared" ca="1" si="47"/>
        <v>17.520378410463241</v>
      </c>
      <c r="BV59" s="1">
        <f t="shared" ca="1" si="47"/>
        <v>18.341255799921843</v>
      </c>
      <c r="BW59" s="1">
        <f t="shared" ca="1" si="47"/>
        <v>17.584249676944271</v>
      </c>
      <c r="BX59" s="1">
        <f t="shared" ca="1" si="47"/>
        <v>17.319596748213232</v>
      </c>
      <c r="BY59" s="1">
        <f t="shared" ca="1" si="47"/>
        <v>16.976509255810381</v>
      </c>
      <c r="BZ59" s="1">
        <f t="shared" ca="1" si="47"/>
        <v>16.669344722651193</v>
      </c>
      <c r="CA59" s="1">
        <f t="shared" ca="1" si="47"/>
        <v>16.693607441468881</v>
      </c>
      <c r="CB59" s="1">
        <f t="shared" ca="1" si="47"/>
        <v>15.941937067654621</v>
      </c>
      <c r="CC59" s="1">
        <f t="shared" ca="1" si="47"/>
        <v>16.22056252570939</v>
      </c>
      <c r="CD59" s="1">
        <f t="shared" ca="1" si="47"/>
        <v>16.447888437159566</v>
      </c>
      <c r="CE59" s="1">
        <f t="shared" ca="1" si="47"/>
        <v>16.244653774000525</v>
      </c>
      <c r="CF59" s="1">
        <f t="shared" ca="1" si="47"/>
        <v>16.376641078810263</v>
      </c>
      <c r="CG59" s="1">
        <f t="shared" ca="1" si="47"/>
        <v>15.803508001015144</v>
      </c>
      <c r="CH59" s="1">
        <f t="shared" ca="1" si="47"/>
        <v>16.805032628023199</v>
      </c>
      <c r="CI59" s="1">
        <f t="shared" ca="1" si="47"/>
        <v>17.632130232551923</v>
      </c>
      <c r="CJ59" s="1">
        <f t="shared" ca="1" si="47"/>
        <v>17.709080681091137</v>
      </c>
      <c r="CK59" s="1">
        <f t="shared" ca="1" si="47"/>
        <v>17.595883562504454</v>
      </c>
      <c r="CL59" s="1">
        <f t="shared" ca="1" si="47"/>
        <v>17.960680454815783</v>
      </c>
      <c r="CM59" s="1">
        <f t="shared" ca="1" si="47"/>
        <v>17.968411269012833</v>
      </c>
      <c r="CN59" s="1">
        <f t="shared" ca="1" si="47"/>
        <v>17.924215421150429</v>
      </c>
      <c r="CO59" s="1">
        <f t="shared" ca="1" si="47"/>
        <v>18.746218991126085</v>
      </c>
      <c r="CP59" s="1">
        <f t="shared" ca="1" si="47"/>
        <v>19.390952217788882</v>
      </c>
      <c r="CQ59" s="1">
        <f t="shared" ca="1" si="47"/>
        <v>18.442152883569321</v>
      </c>
      <c r="CR59" s="1">
        <f t="shared" ca="1" si="47"/>
        <v>18.17110674253146</v>
      </c>
      <c r="CS59" s="1">
        <f t="shared" ca="1" si="47"/>
        <v>19.175936815481194</v>
      </c>
      <c r="CT59" s="1">
        <f t="shared" ca="1" si="47"/>
        <v>21.227574155887847</v>
      </c>
      <c r="CU59" s="1">
        <f t="shared" ca="1" si="47"/>
        <v>21.315008860040042</v>
      </c>
      <c r="CV59" s="1">
        <f t="shared" ca="1" si="47"/>
        <v>21.982705229034391</v>
      </c>
      <c r="CW59" s="1">
        <f t="shared" ca="1" si="47"/>
        <v>20.182154787101677</v>
      </c>
      <c r="CX59" s="1">
        <f t="shared" ref="CX59" ca="1" si="54">CW59*(1+$B$2*$B$4+$B$3*SQRT($B$4)*_xlfn.NORM.S.INV(RAND()))</f>
        <v>18.688605151476562</v>
      </c>
      <c r="CY59" s="1">
        <f t="shared" ca="1" si="51"/>
        <v>18.189430794828624</v>
      </c>
      <c r="CZ59" s="1">
        <f t="shared" ca="1" si="51"/>
        <v>18.194416456922017</v>
      </c>
      <c r="DA59" s="1">
        <f t="shared" ca="1" si="51"/>
        <v>19.609742445373026</v>
      </c>
      <c r="DB59" s="1">
        <f t="shared" ca="1" si="51"/>
        <v>20.043172133766589</v>
      </c>
      <c r="DC59" s="1">
        <f t="shared" ca="1" si="51"/>
        <v>18.86607180941995</v>
      </c>
      <c r="DD59" s="1">
        <f t="shared" ca="1" si="51"/>
        <v>18.690377499374627</v>
      </c>
      <c r="DE59" s="1">
        <f t="shared" ca="1" si="51"/>
        <v>18.417288647914436</v>
      </c>
      <c r="DF59" s="1">
        <f t="shared" ca="1" si="51"/>
        <v>18.306086551355765</v>
      </c>
      <c r="DG59" s="1">
        <f t="shared" ca="1" si="51"/>
        <v>17.679107964721968</v>
      </c>
      <c r="DH59" s="1">
        <f t="shared" ca="1" si="51"/>
        <v>17.574394762020045</v>
      </c>
      <c r="DI59" s="1">
        <f t="shared" ca="1" si="51"/>
        <v>18.447318770427117</v>
      </c>
      <c r="DJ59" s="1">
        <f t="shared" ca="1" si="51"/>
        <v>16.693239256025969</v>
      </c>
      <c r="DK59" s="1">
        <f t="shared" ca="1" si="51"/>
        <v>16.516723853296998</v>
      </c>
      <c r="DL59" s="1">
        <f t="shared" ca="1" si="51"/>
        <v>16.742980653872124</v>
      </c>
      <c r="DM59" s="1">
        <f t="shared" ca="1" si="51"/>
        <v>15.427362195814048</v>
      </c>
      <c r="DN59" s="1">
        <f t="shared" ca="1" si="51"/>
        <v>15.230644394856109</v>
      </c>
      <c r="DO59" s="1">
        <f t="shared" ca="1" si="51"/>
        <v>16.247647228732827</v>
      </c>
      <c r="DP59" s="1">
        <f t="shared" ca="1" si="51"/>
        <v>16.281074920490045</v>
      </c>
      <c r="DQ59" s="1">
        <f t="shared" ca="1" si="51"/>
        <v>16.374155575173479</v>
      </c>
      <c r="DR59" s="1">
        <f t="shared" ca="1" si="51"/>
        <v>17.460847289813138</v>
      </c>
      <c r="DS59" s="1">
        <f t="shared" ca="1" si="51"/>
        <v>17.732999454925501</v>
      </c>
      <c r="DT59" s="1">
        <f t="shared" ca="1" si="51"/>
        <v>16.739453349208819</v>
      </c>
      <c r="DU59" s="1">
        <f t="shared" ca="1" si="51"/>
        <v>17.749666351234605</v>
      </c>
      <c r="DV59" s="1">
        <f t="shared" ca="1" si="51"/>
        <v>17.62497565308729</v>
      </c>
      <c r="DW59" s="1">
        <f t="shared" ca="1" si="4"/>
        <v>0</v>
      </c>
    </row>
    <row r="60" spans="6:127" x14ac:dyDescent="0.2">
      <c r="F60" s="1">
        <v>25.88</v>
      </c>
      <c r="G60" s="1">
        <f t="shared" ca="1" si="53"/>
        <v>27.226681603834205</v>
      </c>
      <c r="H60" s="1">
        <f t="shared" ca="1" si="53"/>
        <v>27.074830142437051</v>
      </c>
      <c r="I60" s="1">
        <f t="shared" ca="1" si="53"/>
        <v>26.479954364275926</v>
      </c>
      <c r="J60" s="1">
        <f t="shared" ca="1" si="53"/>
        <v>27.283376945280342</v>
      </c>
      <c r="K60" s="1">
        <f t="shared" ca="1" si="53"/>
        <v>27.9070612158873</v>
      </c>
      <c r="L60" s="1">
        <f t="shared" ca="1" si="53"/>
        <v>27.766328393340611</v>
      </c>
      <c r="M60" s="1">
        <f t="shared" ca="1" si="53"/>
        <v>27.587269256117757</v>
      </c>
      <c r="N60" s="1">
        <f t="shared" ca="1" si="53"/>
        <v>29.344706258420008</v>
      </c>
      <c r="O60" s="1">
        <f t="shared" ca="1" si="53"/>
        <v>30.887083778500457</v>
      </c>
      <c r="P60" s="1">
        <f t="shared" ca="1" si="53"/>
        <v>30.126886045949444</v>
      </c>
      <c r="Q60" s="1">
        <f t="shared" ca="1" si="53"/>
        <v>29.336691302508079</v>
      </c>
      <c r="R60" s="1">
        <f t="shared" ca="1" si="53"/>
        <v>30.8876393258025</v>
      </c>
      <c r="S60" s="1">
        <f t="shared" ca="1" si="53"/>
        <v>30.477101330448086</v>
      </c>
      <c r="T60" s="1">
        <f t="shared" ca="1" si="53"/>
        <v>31.393966260868844</v>
      </c>
      <c r="U60" s="1">
        <f t="shared" ca="1" si="53"/>
        <v>32.219280660326085</v>
      </c>
      <c r="V60" s="1">
        <f t="shared" ca="1" si="53"/>
        <v>32.832709927732147</v>
      </c>
      <c r="W60" s="1">
        <f t="shared" ca="1" si="53"/>
        <v>34.485104958604303</v>
      </c>
      <c r="X60" s="1">
        <f t="shared" ca="1" si="53"/>
        <v>34.699003403498871</v>
      </c>
      <c r="Y60" s="1">
        <f t="shared" ca="1" si="53"/>
        <v>37.699400146190406</v>
      </c>
      <c r="Z60" s="1">
        <f t="shared" ca="1" si="53"/>
        <v>40.228447512140121</v>
      </c>
      <c r="AA60" s="1">
        <f t="shared" ca="1" si="53"/>
        <v>40.129039474567143</v>
      </c>
      <c r="AB60" s="1">
        <f t="shared" ca="1" si="53"/>
        <v>41.603266213703542</v>
      </c>
      <c r="AC60" s="1">
        <f t="shared" ca="1" si="53"/>
        <v>40.557299865191716</v>
      </c>
      <c r="AD60" s="1">
        <f t="shared" ca="1" si="53"/>
        <v>41.180967182318923</v>
      </c>
      <c r="AE60" s="1">
        <f t="shared" ca="1" si="53"/>
        <v>40.676651882410674</v>
      </c>
      <c r="AF60" s="1">
        <f t="shared" ca="1" si="53"/>
        <v>43.830687466609454</v>
      </c>
      <c r="AG60" s="1">
        <f t="shared" ca="1" si="53"/>
        <v>45.904454868571385</v>
      </c>
      <c r="AH60" s="1">
        <f t="shared" ca="1" si="53"/>
        <v>45.947176851295012</v>
      </c>
      <c r="AI60" s="1">
        <f t="shared" ca="1" si="53"/>
        <v>43.634704741807724</v>
      </c>
      <c r="AJ60" s="1">
        <f t="shared" ca="1" si="53"/>
        <v>42.800931507200723</v>
      </c>
      <c r="AK60" s="1">
        <f t="shared" ca="1" si="53"/>
        <v>43.603849920333339</v>
      </c>
      <c r="AL60" s="1">
        <f t="shared" ca="1" si="53"/>
        <v>48.074384179711615</v>
      </c>
      <c r="AM60" s="1">
        <f t="shared" ca="1" si="53"/>
        <v>51.422975384530666</v>
      </c>
      <c r="AN60" s="1">
        <f t="shared" ca="1" si="53"/>
        <v>50.503469985965559</v>
      </c>
      <c r="AO60" s="1">
        <f t="shared" ca="1" si="53"/>
        <v>49.853392153839799</v>
      </c>
      <c r="AP60" s="1">
        <f t="shared" ca="1" si="53"/>
        <v>52.752268473189723</v>
      </c>
      <c r="AQ60" s="1">
        <f t="shared" ca="1" si="53"/>
        <v>53.701969176714876</v>
      </c>
      <c r="AR60" s="1">
        <f t="shared" ca="1" si="53"/>
        <v>54.290650003589015</v>
      </c>
      <c r="AS60" s="1">
        <f t="shared" ca="1" si="53"/>
        <v>54.45056968400322</v>
      </c>
      <c r="AT60" s="1">
        <f t="shared" ca="1" si="53"/>
        <v>57.129645415001278</v>
      </c>
      <c r="AU60" s="1">
        <f t="shared" ca="1" si="53"/>
        <v>57.058643611423022</v>
      </c>
      <c r="AV60" s="1">
        <f t="shared" ca="1" si="53"/>
        <v>54.662834583519668</v>
      </c>
      <c r="AW60" s="1">
        <f t="shared" ca="1" si="53"/>
        <v>59.212242174695071</v>
      </c>
      <c r="AX60" s="1">
        <f t="shared" ca="1" si="53"/>
        <v>58.473060512429448</v>
      </c>
      <c r="AY60" s="1">
        <f t="shared" ca="1" si="53"/>
        <v>63.911641800363306</v>
      </c>
      <c r="AZ60" s="1">
        <f t="shared" ca="1" si="53"/>
        <v>61.82725196973346</v>
      </c>
      <c r="BA60" s="1">
        <f t="shared" ca="1" si="53"/>
        <v>65.281200679960563</v>
      </c>
      <c r="BB60" s="1">
        <f t="shared" ca="1" si="53"/>
        <v>66.200164650878463</v>
      </c>
      <c r="BC60" s="1">
        <f t="shared" ca="1" si="53"/>
        <v>67.742427405897217</v>
      </c>
      <c r="BD60" s="1">
        <f t="shared" ca="1" si="53"/>
        <v>58.312849426562835</v>
      </c>
      <c r="BE60" s="1">
        <f t="shared" ca="1" si="53"/>
        <v>59.826328957811789</v>
      </c>
      <c r="BF60" s="1">
        <f t="shared" ca="1" si="53"/>
        <v>58.395561930144353</v>
      </c>
      <c r="BG60" s="1">
        <f t="shared" ca="1" si="53"/>
        <v>58.908154682077281</v>
      </c>
      <c r="BH60" s="1">
        <f t="shared" ca="1" si="53"/>
        <v>60.142026354772923</v>
      </c>
      <c r="BI60" s="1">
        <f t="shared" ca="1" si="53"/>
        <v>63.630736675968237</v>
      </c>
      <c r="BJ60" s="1">
        <f t="shared" ca="1" si="53"/>
        <v>61.263664964816954</v>
      </c>
      <c r="BK60" s="1">
        <f t="shared" ca="1" si="53"/>
        <v>57.808847236129246</v>
      </c>
      <c r="BL60" s="1">
        <f t="shared" ca="1" si="53"/>
        <v>57.966183045085991</v>
      </c>
      <c r="BM60" s="1">
        <f t="shared" ca="1" si="53"/>
        <v>57.788867582522414</v>
      </c>
      <c r="BN60" s="1">
        <f t="shared" ca="1" si="53"/>
        <v>57.394609046744293</v>
      </c>
      <c r="BO60" s="1">
        <f t="shared" ca="1" si="53"/>
        <v>55.164569568447192</v>
      </c>
      <c r="BP60" s="1">
        <f t="shared" ca="1" si="53"/>
        <v>55.50233081138537</v>
      </c>
      <c r="BQ60" s="1">
        <f t="shared" ca="1" si="53"/>
        <v>54.380721144070833</v>
      </c>
      <c r="BR60" s="1">
        <f t="shared" ca="1" si="53"/>
        <v>58.73539332734984</v>
      </c>
      <c r="BS60" s="1">
        <f t="shared" ref="BS60:CX67" ca="1" si="55">BR60*(1+$B$2*$B$4+$B$3*SQRT($B$4)*_xlfn.NORM.S.INV(RAND()))</f>
        <v>55.330956305939999</v>
      </c>
      <c r="BT60" s="1">
        <f t="shared" ca="1" si="55"/>
        <v>53.182741976791675</v>
      </c>
      <c r="BU60" s="1">
        <f t="shared" ca="1" si="55"/>
        <v>52.569480473300146</v>
      </c>
      <c r="BV60" s="1">
        <f t="shared" ca="1" si="55"/>
        <v>57.477899771427474</v>
      </c>
      <c r="BW60" s="1">
        <f t="shared" ca="1" si="55"/>
        <v>56.051794062052679</v>
      </c>
      <c r="BX60" s="1">
        <f t="shared" ca="1" si="55"/>
        <v>52.315077778927801</v>
      </c>
      <c r="BY60" s="1">
        <f t="shared" ca="1" si="55"/>
        <v>56.247279520164057</v>
      </c>
      <c r="BZ60" s="1">
        <f t="shared" ca="1" si="55"/>
        <v>57.286117830768617</v>
      </c>
      <c r="CA60" s="1">
        <f t="shared" ca="1" si="55"/>
        <v>58.946601548196028</v>
      </c>
      <c r="CB60" s="1">
        <f t="shared" ca="1" si="55"/>
        <v>55.993849333743519</v>
      </c>
      <c r="CC60" s="1">
        <f t="shared" ca="1" si="55"/>
        <v>55.388854593922922</v>
      </c>
      <c r="CD60" s="1">
        <f t="shared" ca="1" si="55"/>
        <v>50.436852663854758</v>
      </c>
      <c r="CE60" s="1">
        <f t="shared" ca="1" si="55"/>
        <v>48.625029501903391</v>
      </c>
      <c r="CF60" s="1">
        <f t="shared" ca="1" si="55"/>
        <v>47.083639043189002</v>
      </c>
      <c r="CG60" s="1">
        <f t="shared" ca="1" si="55"/>
        <v>46.704768862244833</v>
      </c>
      <c r="CH60" s="1">
        <f t="shared" ca="1" si="55"/>
        <v>48.425586515341699</v>
      </c>
      <c r="CI60" s="1">
        <f t="shared" ca="1" si="55"/>
        <v>44.182944035326514</v>
      </c>
      <c r="CJ60" s="1">
        <f t="shared" ca="1" si="55"/>
        <v>41.945100784402022</v>
      </c>
      <c r="CK60" s="1">
        <f t="shared" ca="1" si="55"/>
        <v>42.175541718525928</v>
      </c>
      <c r="CL60" s="1">
        <f t="shared" ca="1" si="55"/>
        <v>43.016445481697296</v>
      </c>
      <c r="CM60" s="1">
        <f t="shared" ca="1" si="55"/>
        <v>43.308337990941773</v>
      </c>
      <c r="CN60" s="1">
        <f t="shared" ca="1" si="55"/>
        <v>41.744294384193175</v>
      </c>
      <c r="CO60" s="1">
        <f t="shared" ca="1" si="55"/>
        <v>42.875842560158851</v>
      </c>
      <c r="CP60" s="1">
        <f t="shared" ca="1" si="55"/>
        <v>44.388630231900478</v>
      </c>
      <c r="CQ60" s="1">
        <f t="shared" ca="1" si="55"/>
        <v>45.662822317267995</v>
      </c>
      <c r="CR60" s="1">
        <f t="shared" ca="1" si="55"/>
        <v>46.451556349933853</v>
      </c>
      <c r="CS60" s="1">
        <f t="shared" ca="1" si="55"/>
        <v>47.158731356860258</v>
      </c>
      <c r="CT60" s="1">
        <f t="shared" ca="1" si="55"/>
        <v>49.700332289458537</v>
      </c>
      <c r="CU60" s="1">
        <f t="shared" ca="1" si="55"/>
        <v>47.884842854315785</v>
      </c>
      <c r="CV60" s="1">
        <f t="shared" ca="1" si="55"/>
        <v>48.724625569518608</v>
      </c>
      <c r="CW60" s="1">
        <f t="shared" ca="1" si="55"/>
        <v>50.21129276285297</v>
      </c>
      <c r="CX60" s="1">
        <f t="shared" ca="1" si="55"/>
        <v>44.56273655165095</v>
      </c>
      <c r="CY60" s="1">
        <f t="shared" ca="1" si="51"/>
        <v>47.137270726424937</v>
      </c>
      <c r="CZ60" s="1">
        <f t="shared" ca="1" si="51"/>
        <v>47.42890578338735</v>
      </c>
      <c r="DA60" s="1">
        <f t="shared" ca="1" si="51"/>
        <v>48.028306960457371</v>
      </c>
      <c r="DB60" s="1">
        <f t="shared" ca="1" si="51"/>
        <v>46.943056388196254</v>
      </c>
      <c r="DC60" s="1">
        <f t="shared" ca="1" si="51"/>
        <v>46.391990917067858</v>
      </c>
      <c r="DD60" s="1">
        <f t="shared" ca="1" si="51"/>
        <v>43.293990491993831</v>
      </c>
      <c r="DE60" s="1">
        <f t="shared" ca="1" si="51"/>
        <v>45.365185562202761</v>
      </c>
      <c r="DF60" s="1">
        <f t="shared" ca="1" si="51"/>
        <v>44.473207511703841</v>
      </c>
      <c r="DG60" s="1">
        <f t="shared" ca="1" si="51"/>
        <v>44.284428774252461</v>
      </c>
      <c r="DH60" s="1">
        <f t="shared" ca="1" si="51"/>
        <v>44.142800646751091</v>
      </c>
      <c r="DI60" s="1">
        <f t="shared" ca="1" si="51"/>
        <v>45.446955452722463</v>
      </c>
      <c r="DJ60" s="1">
        <f t="shared" ca="1" si="51"/>
        <v>48.465505990024681</v>
      </c>
      <c r="DK60" s="1">
        <f t="shared" ca="1" si="51"/>
        <v>49.575325455158904</v>
      </c>
      <c r="DL60" s="1">
        <f t="shared" ca="1" si="51"/>
        <v>53.537550054346568</v>
      </c>
      <c r="DM60" s="1">
        <f t="shared" ca="1" si="51"/>
        <v>58.762643344876274</v>
      </c>
      <c r="DN60" s="1">
        <f t="shared" ca="1" si="51"/>
        <v>61.705357383592812</v>
      </c>
      <c r="DO60" s="1">
        <f t="shared" ca="1" si="51"/>
        <v>59.392328131164881</v>
      </c>
      <c r="DP60" s="1">
        <f t="shared" ca="1" si="51"/>
        <v>62.693294116282026</v>
      </c>
      <c r="DQ60" s="1">
        <f t="shared" ca="1" si="51"/>
        <v>59.435381399723994</v>
      </c>
      <c r="DR60" s="1">
        <f t="shared" ca="1" si="51"/>
        <v>60.25489897017053</v>
      </c>
      <c r="DS60" s="1">
        <f t="shared" ca="1" si="51"/>
        <v>56.54483486799851</v>
      </c>
      <c r="DT60" s="1">
        <f t="shared" ca="1" si="51"/>
        <v>54.545313372465202</v>
      </c>
      <c r="DU60" s="1">
        <f t="shared" ca="1" si="51"/>
        <v>53.003237591388114</v>
      </c>
      <c r="DV60" s="1">
        <f t="shared" ca="1" si="51"/>
        <v>52.279939128634744</v>
      </c>
      <c r="DW60" s="1">
        <f t="shared" ca="1" si="4"/>
        <v>12.279939128634744</v>
      </c>
    </row>
    <row r="61" spans="6:127" x14ac:dyDescent="0.2">
      <c r="F61" s="1">
        <v>25.88</v>
      </c>
      <c r="G61" s="1">
        <f t="shared" ca="1" si="53"/>
        <v>26.676080825509207</v>
      </c>
      <c r="H61" s="1">
        <f t="shared" ca="1" si="53"/>
        <v>26.908141133745549</v>
      </c>
      <c r="I61" s="1">
        <f t="shared" ca="1" si="53"/>
        <v>26.816257579571307</v>
      </c>
      <c r="J61" s="1">
        <f t="shared" ca="1" si="53"/>
        <v>25.378541357092107</v>
      </c>
      <c r="K61" s="1">
        <f t="shared" ca="1" si="53"/>
        <v>24.865881388008557</v>
      </c>
      <c r="L61" s="1">
        <f t="shared" ca="1" si="53"/>
        <v>26.608928921886253</v>
      </c>
      <c r="M61" s="1">
        <f t="shared" ca="1" si="53"/>
        <v>27.353713537755233</v>
      </c>
      <c r="N61" s="1">
        <f t="shared" ca="1" si="53"/>
        <v>28.073962320959673</v>
      </c>
      <c r="O61" s="1">
        <f t="shared" ca="1" si="53"/>
        <v>27.849229686489629</v>
      </c>
      <c r="P61" s="1">
        <f t="shared" ca="1" si="53"/>
        <v>28.600057275574223</v>
      </c>
      <c r="Q61" s="1">
        <f t="shared" ca="1" si="53"/>
        <v>28.290094531574216</v>
      </c>
      <c r="R61" s="1">
        <f t="shared" ca="1" si="53"/>
        <v>31.253229901508259</v>
      </c>
      <c r="S61" s="1">
        <f t="shared" ca="1" si="53"/>
        <v>29.992151888272986</v>
      </c>
      <c r="T61" s="1">
        <f t="shared" ca="1" si="53"/>
        <v>31.455702660756394</v>
      </c>
      <c r="U61" s="1">
        <f t="shared" ca="1" si="53"/>
        <v>33.705754216343209</v>
      </c>
      <c r="V61" s="1">
        <f t="shared" ca="1" si="53"/>
        <v>33.898176341326241</v>
      </c>
      <c r="W61" s="1">
        <f t="shared" ca="1" si="53"/>
        <v>33.844238964495041</v>
      </c>
      <c r="X61" s="1">
        <f t="shared" ca="1" si="53"/>
        <v>32.398889475533451</v>
      </c>
      <c r="Y61" s="1">
        <f t="shared" ca="1" si="53"/>
        <v>33.616953161209246</v>
      </c>
      <c r="Z61" s="1">
        <f t="shared" ca="1" si="53"/>
        <v>31.451682978946142</v>
      </c>
      <c r="AA61" s="1">
        <f t="shared" ca="1" si="53"/>
        <v>32.091155251995112</v>
      </c>
      <c r="AB61" s="1">
        <f t="shared" ca="1" si="53"/>
        <v>31.970810318935378</v>
      </c>
      <c r="AC61" s="1">
        <f t="shared" ca="1" si="53"/>
        <v>31.894875388902342</v>
      </c>
      <c r="AD61" s="1">
        <f t="shared" ca="1" si="53"/>
        <v>29.890268517448259</v>
      </c>
      <c r="AE61" s="1">
        <f t="shared" ca="1" si="53"/>
        <v>29.513939730333323</v>
      </c>
      <c r="AF61" s="1">
        <f t="shared" ca="1" si="53"/>
        <v>30.885145919879911</v>
      </c>
      <c r="AG61" s="1">
        <f t="shared" ca="1" si="53"/>
        <v>32.707003270165728</v>
      </c>
      <c r="AH61" s="1">
        <f t="shared" ca="1" si="53"/>
        <v>33.755490673611853</v>
      </c>
      <c r="AI61" s="1">
        <f t="shared" ca="1" si="53"/>
        <v>33.647199956770777</v>
      </c>
      <c r="AJ61" s="1">
        <f t="shared" ca="1" si="53"/>
        <v>34.856619052930256</v>
      </c>
      <c r="AK61" s="1">
        <f t="shared" ca="1" si="53"/>
        <v>35.221726957402943</v>
      </c>
      <c r="AL61" s="1">
        <f t="shared" ca="1" si="53"/>
        <v>36.28112845938977</v>
      </c>
      <c r="AM61" s="1">
        <f t="shared" ca="1" si="53"/>
        <v>34.449259946301481</v>
      </c>
      <c r="AN61" s="1">
        <f t="shared" ca="1" si="53"/>
        <v>31.672559530822042</v>
      </c>
      <c r="AO61" s="1">
        <f t="shared" ca="1" si="53"/>
        <v>30.560646465716736</v>
      </c>
      <c r="AP61" s="1">
        <f t="shared" ca="1" si="53"/>
        <v>28.998172798368373</v>
      </c>
      <c r="AQ61" s="1">
        <f t="shared" ca="1" si="53"/>
        <v>28.954950427060236</v>
      </c>
      <c r="AR61" s="1">
        <f t="shared" ca="1" si="53"/>
        <v>30.238138499271411</v>
      </c>
      <c r="AS61" s="1">
        <f t="shared" ca="1" si="53"/>
        <v>30.534571050729195</v>
      </c>
      <c r="AT61" s="1">
        <f t="shared" ca="1" si="53"/>
        <v>31.920080229514202</v>
      </c>
      <c r="AU61" s="1">
        <f t="shared" ca="1" si="53"/>
        <v>31.530217094334031</v>
      </c>
      <c r="AV61" s="1">
        <f t="shared" ca="1" si="53"/>
        <v>32.320226746511253</v>
      </c>
      <c r="AW61" s="1">
        <f t="shared" ca="1" si="53"/>
        <v>36.087097792817801</v>
      </c>
      <c r="AX61" s="1">
        <f t="shared" ca="1" si="53"/>
        <v>35.201290656338792</v>
      </c>
      <c r="AY61" s="1">
        <f t="shared" ca="1" si="53"/>
        <v>35.095383178101727</v>
      </c>
      <c r="AZ61" s="1">
        <f t="shared" ca="1" si="53"/>
        <v>37.091075923284073</v>
      </c>
      <c r="BA61" s="1">
        <f t="shared" ca="1" si="53"/>
        <v>39.227363522447476</v>
      </c>
      <c r="BB61" s="1">
        <f t="shared" ca="1" si="53"/>
        <v>40.380922198181622</v>
      </c>
      <c r="BC61" s="1">
        <f t="shared" ca="1" si="53"/>
        <v>42.827420603519798</v>
      </c>
      <c r="BD61" s="1">
        <f t="shared" ca="1" si="53"/>
        <v>45.760526068761017</v>
      </c>
      <c r="BE61" s="1">
        <f t="shared" ca="1" si="53"/>
        <v>45.533176348913678</v>
      </c>
      <c r="BF61" s="1">
        <f t="shared" ca="1" si="53"/>
        <v>44.045260065946216</v>
      </c>
      <c r="BG61" s="1">
        <f t="shared" ca="1" si="53"/>
        <v>45.821170513808234</v>
      </c>
      <c r="BH61" s="1">
        <f t="shared" ca="1" si="53"/>
        <v>49.494372112014901</v>
      </c>
      <c r="BI61" s="1">
        <f t="shared" ca="1" si="53"/>
        <v>52.376321583266005</v>
      </c>
      <c r="BJ61" s="1">
        <f t="shared" ca="1" si="53"/>
        <v>52.801940067427253</v>
      </c>
      <c r="BK61" s="1">
        <f t="shared" ca="1" si="53"/>
        <v>59.885929592893717</v>
      </c>
      <c r="BL61" s="1">
        <f t="shared" ca="1" si="53"/>
        <v>61.092486498573237</v>
      </c>
      <c r="BM61" s="1">
        <f t="shared" ca="1" si="53"/>
        <v>61.171877779033892</v>
      </c>
      <c r="BN61" s="1">
        <f t="shared" ca="1" si="53"/>
        <v>66.522475037198689</v>
      </c>
      <c r="BO61" s="1">
        <f t="shared" ca="1" si="53"/>
        <v>66.47014392150227</v>
      </c>
      <c r="BP61" s="1">
        <f t="shared" ca="1" si="53"/>
        <v>66.617713792287731</v>
      </c>
      <c r="BQ61" s="1">
        <f t="shared" ca="1" si="53"/>
        <v>65.879845267141931</v>
      </c>
      <c r="BR61" s="1">
        <f t="shared" ref="BR61" ca="1" si="56">BQ61*(1+$B$2*$B$4+$B$3*SQRT($B$4)*_xlfn.NORM.S.INV(RAND()))</f>
        <v>65.760277865501109</v>
      </c>
      <c r="BS61" s="1">
        <f t="shared" ca="1" si="55"/>
        <v>66.319195470988106</v>
      </c>
      <c r="BT61" s="1">
        <f t="shared" ca="1" si="55"/>
        <v>68.500087449298618</v>
      </c>
      <c r="BU61" s="1">
        <f t="shared" ca="1" si="55"/>
        <v>70.397787783040798</v>
      </c>
      <c r="BV61" s="1">
        <f t="shared" ca="1" si="55"/>
        <v>70.208880176285533</v>
      </c>
      <c r="BW61" s="1">
        <f t="shared" ca="1" si="55"/>
        <v>71.387115651012152</v>
      </c>
      <c r="BX61" s="1">
        <f t="shared" ca="1" si="55"/>
        <v>69.739388840268873</v>
      </c>
      <c r="BY61" s="1">
        <f t="shared" ca="1" si="55"/>
        <v>71.681279467255024</v>
      </c>
      <c r="BZ61" s="1">
        <f t="shared" ca="1" si="55"/>
        <v>73.863544032928814</v>
      </c>
      <c r="CA61" s="1">
        <f t="shared" ca="1" si="55"/>
        <v>71.874616722871764</v>
      </c>
      <c r="CB61" s="1">
        <f t="shared" ca="1" si="55"/>
        <v>77.564231268278149</v>
      </c>
      <c r="CC61" s="1">
        <f t="shared" ca="1" si="55"/>
        <v>80.31102251490978</v>
      </c>
      <c r="CD61" s="1">
        <f t="shared" ca="1" si="55"/>
        <v>77.569559760368861</v>
      </c>
      <c r="CE61" s="1">
        <f t="shared" ca="1" si="55"/>
        <v>77.282640966315427</v>
      </c>
      <c r="CF61" s="1">
        <f t="shared" ca="1" si="55"/>
        <v>77.691436670196055</v>
      </c>
      <c r="CG61" s="1">
        <f t="shared" ca="1" si="55"/>
        <v>80.250871866606843</v>
      </c>
      <c r="CH61" s="1">
        <f t="shared" ca="1" si="55"/>
        <v>88.776098036321713</v>
      </c>
      <c r="CI61" s="1">
        <f t="shared" ca="1" si="55"/>
        <v>88.840959327741544</v>
      </c>
      <c r="CJ61" s="1">
        <f t="shared" ca="1" si="55"/>
        <v>92.857598520671019</v>
      </c>
      <c r="CK61" s="1">
        <f t="shared" ca="1" si="55"/>
        <v>90.021903178700541</v>
      </c>
      <c r="CL61" s="1">
        <f t="shared" ca="1" si="55"/>
        <v>94.04204322544085</v>
      </c>
      <c r="CM61" s="1">
        <f t="shared" ca="1" si="55"/>
        <v>91.3171636074145</v>
      </c>
      <c r="CN61" s="1">
        <f t="shared" ca="1" si="55"/>
        <v>85.63576020505846</v>
      </c>
      <c r="CO61" s="1">
        <f t="shared" ca="1" si="55"/>
        <v>82.754365121684344</v>
      </c>
      <c r="CP61" s="1">
        <f t="shared" ca="1" si="55"/>
        <v>80.689303113464987</v>
      </c>
      <c r="CQ61" s="1">
        <f t="shared" ca="1" si="55"/>
        <v>82.929585658034881</v>
      </c>
      <c r="CR61" s="1">
        <f t="shared" ca="1" si="55"/>
        <v>84.734003784362443</v>
      </c>
      <c r="CS61" s="1">
        <f t="shared" ca="1" si="55"/>
        <v>82.8226176958606</v>
      </c>
      <c r="CT61" s="1">
        <f t="shared" ca="1" si="55"/>
        <v>87.035473756479675</v>
      </c>
      <c r="CU61" s="1">
        <f t="shared" ca="1" si="55"/>
        <v>94.577712720972542</v>
      </c>
      <c r="CV61" s="1">
        <f t="shared" ca="1" si="55"/>
        <v>95.654548877193307</v>
      </c>
      <c r="CW61" s="1">
        <f t="shared" ca="1" si="55"/>
        <v>99.304330210361485</v>
      </c>
      <c r="CX61" s="1">
        <f t="shared" ca="1" si="55"/>
        <v>102.5361871812411</v>
      </c>
      <c r="CY61" s="1">
        <f t="shared" ca="1" si="51"/>
        <v>107.98226541073736</v>
      </c>
      <c r="CZ61" s="1">
        <f t="shared" ca="1" si="51"/>
        <v>106.86653231511534</v>
      </c>
      <c r="DA61" s="1">
        <f t="shared" ca="1" si="51"/>
        <v>105.64432153540467</v>
      </c>
      <c r="DB61" s="1">
        <f t="shared" ca="1" si="51"/>
        <v>109.22301505916792</v>
      </c>
      <c r="DC61" s="1">
        <f t="shared" ca="1" si="51"/>
        <v>114.676334045608</v>
      </c>
      <c r="DD61" s="1">
        <f t="shared" ca="1" si="51"/>
        <v>108.71327501358192</v>
      </c>
      <c r="DE61" s="1">
        <f t="shared" ca="1" si="51"/>
        <v>108.38932908332335</v>
      </c>
      <c r="DF61" s="1">
        <f t="shared" ca="1" si="51"/>
        <v>109.24556400971042</v>
      </c>
      <c r="DG61" s="1">
        <f t="shared" ca="1" si="51"/>
        <v>111.61718714125878</v>
      </c>
      <c r="DH61" s="1">
        <f t="shared" ca="1" si="51"/>
        <v>115.46050882874223</v>
      </c>
      <c r="DI61" s="1">
        <f t="shared" ca="1" si="51"/>
        <v>128.90578255122395</v>
      </c>
      <c r="DJ61" s="1">
        <f t="shared" ca="1" si="51"/>
        <v>128.38509080597024</v>
      </c>
      <c r="DK61" s="1">
        <f t="shared" ca="1" si="51"/>
        <v>132.72541572791309</v>
      </c>
      <c r="DL61" s="1">
        <f t="shared" ca="1" si="51"/>
        <v>127.64151992094662</v>
      </c>
      <c r="DM61" s="1">
        <f t="shared" ca="1" si="51"/>
        <v>126.52676664851847</v>
      </c>
      <c r="DN61" s="1">
        <f t="shared" ca="1" si="51"/>
        <v>117.31209035829326</v>
      </c>
      <c r="DO61" s="1">
        <f t="shared" ca="1" si="51"/>
        <v>114.30583499329434</v>
      </c>
      <c r="DP61" s="1">
        <f t="shared" ca="1" si="51"/>
        <v>123.68902003257568</v>
      </c>
      <c r="DQ61" s="1">
        <f t="shared" ca="1" si="51"/>
        <v>125.19552854755315</v>
      </c>
      <c r="DR61" s="1">
        <f t="shared" ca="1" si="51"/>
        <v>119.60953297000722</v>
      </c>
      <c r="DS61" s="1">
        <f t="shared" ca="1" si="51"/>
        <v>124.03433366968369</v>
      </c>
      <c r="DT61" s="1">
        <f t="shared" ca="1" si="51"/>
        <v>125.84528814620158</v>
      </c>
      <c r="DU61" s="1">
        <f t="shared" ca="1" si="51"/>
        <v>121.23204218519106</v>
      </c>
      <c r="DV61" s="1">
        <f t="shared" ca="1" si="51"/>
        <v>118.10952536967108</v>
      </c>
      <c r="DW61" s="1">
        <f t="shared" ca="1" si="4"/>
        <v>78.109525369671076</v>
      </c>
    </row>
    <row r="62" spans="6:127" x14ac:dyDescent="0.2">
      <c r="F62" s="1">
        <v>25.88</v>
      </c>
      <c r="G62" s="1">
        <f t="shared" ref="G62:BR65" ca="1" si="57">F62*(1+$B$2*$B$4+$B$3*SQRT($B$4)*_xlfn.NORM.S.INV(RAND()))</f>
        <v>26.897881938216209</v>
      </c>
      <c r="H62" s="1">
        <f t="shared" ca="1" si="57"/>
        <v>26.129511075545789</v>
      </c>
      <c r="I62" s="1">
        <f t="shared" ca="1" si="57"/>
        <v>27.318200120327845</v>
      </c>
      <c r="J62" s="1">
        <f t="shared" ca="1" si="57"/>
        <v>28.11475840131833</v>
      </c>
      <c r="K62" s="1">
        <f t="shared" ca="1" si="57"/>
        <v>28.469234462269629</v>
      </c>
      <c r="L62" s="1">
        <f t="shared" ca="1" si="57"/>
        <v>28.7383386360403</v>
      </c>
      <c r="M62" s="1">
        <f t="shared" ca="1" si="57"/>
        <v>27.689835272089606</v>
      </c>
      <c r="N62" s="1">
        <f t="shared" ca="1" si="57"/>
        <v>27.530961850384568</v>
      </c>
      <c r="O62" s="1">
        <f t="shared" ca="1" si="57"/>
        <v>28.593150488449755</v>
      </c>
      <c r="P62" s="1">
        <f t="shared" ca="1" si="57"/>
        <v>28.606818905558928</v>
      </c>
      <c r="Q62" s="1">
        <f t="shared" ca="1" si="57"/>
        <v>30.052969542596752</v>
      </c>
      <c r="R62" s="1">
        <f t="shared" ca="1" si="57"/>
        <v>28.574655556523489</v>
      </c>
      <c r="S62" s="1">
        <f t="shared" ca="1" si="57"/>
        <v>28.30569701918672</v>
      </c>
      <c r="T62" s="1">
        <f t="shared" ca="1" si="57"/>
        <v>28.38837020060739</v>
      </c>
      <c r="U62" s="1">
        <f t="shared" ca="1" si="57"/>
        <v>28.657403894067112</v>
      </c>
      <c r="V62" s="1">
        <f t="shared" ca="1" si="57"/>
        <v>28.733471995628086</v>
      </c>
      <c r="W62" s="1">
        <f t="shared" ca="1" si="57"/>
        <v>29.52901558528858</v>
      </c>
      <c r="X62" s="1">
        <f t="shared" ca="1" si="57"/>
        <v>27.466886377914701</v>
      </c>
      <c r="Y62" s="1">
        <f t="shared" ca="1" si="57"/>
        <v>28.929708163320825</v>
      </c>
      <c r="Z62" s="1">
        <f t="shared" ca="1" si="57"/>
        <v>31.196832155907277</v>
      </c>
      <c r="AA62" s="1">
        <f t="shared" ca="1" si="57"/>
        <v>32.290935983401575</v>
      </c>
      <c r="AB62" s="1">
        <f t="shared" ca="1" si="57"/>
        <v>29.335642460677192</v>
      </c>
      <c r="AC62" s="1">
        <f t="shared" ca="1" si="57"/>
        <v>28.628656995214588</v>
      </c>
      <c r="AD62" s="1">
        <f t="shared" ca="1" si="57"/>
        <v>28.209015906385471</v>
      </c>
      <c r="AE62" s="1">
        <f t="shared" ca="1" si="57"/>
        <v>27.977934046143559</v>
      </c>
      <c r="AF62" s="1">
        <f t="shared" ca="1" si="57"/>
        <v>26.530438488246364</v>
      </c>
      <c r="AG62" s="1">
        <f t="shared" ca="1" si="57"/>
        <v>26.423785567464328</v>
      </c>
      <c r="AH62" s="1">
        <f t="shared" ca="1" si="57"/>
        <v>28.826680946383327</v>
      </c>
      <c r="AI62" s="1">
        <f t="shared" ca="1" si="57"/>
        <v>28.608136361580723</v>
      </c>
      <c r="AJ62" s="1">
        <f t="shared" ca="1" si="57"/>
        <v>27.613692431496144</v>
      </c>
      <c r="AK62" s="1">
        <f t="shared" ca="1" si="57"/>
        <v>28.026236055530731</v>
      </c>
      <c r="AL62" s="1">
        <f t="shared" ca="1" si="57"/>
        <v>30.121332289099531</v>
      </c>
      <c r="AM62" s="1">
        <f t="shared" ca="1" si="57"/>
        <v>31.767397996231036</v>
      </c>
      <c r="AN62" s="1">
        <f t="shared" ca="1" si="57"/>
        <v>34.480885244966387</v>
      </c>
      <c r="AO62" s="1">
        <f t="shared" ca="1" si="57"/>
        <v>34.025142232729181</v>
      </c>
      <c r="AP62" s="1">
        <f t="shared" ca="1" si="57"/>
        <v>33.465183488809004</v>
      </c>
      <c r="AQ62" s="1">
        <f t="shared" ca="1" si="57"/>
        <v>33.254818199402372</v>
      </c>
      <c r="AR62" s="1">
        <f t="shared" ca="1" si="57"/>
        <v>33.420767665505181</v>
      </c>
      <c r="AS62" s="1">
        <f t="shared" ca="1" si="57"/>
        <v>32.666314022254113</v>
      </c>
      <c r="AT62" s="1">
        <f t="shared" ca="1" si="57"/>
        <v>32.183745063644224</v>
      </c>
      <c r="AU62" s="1">
        <f t="shared" ca="1" si="57"/>
        <v>33.704147260743042</v>
      </c>
      <c r="AV62" s="1">
        <f t="shared" ca="1" si="57"/>
        <v>36.88954157702161</v>
      </c>
      <c r="AW62" s="1">
        <f t="shared" ca="1" si="57"/>
        <v>36.57637961895793</v>
      </c>
      <c r="AX62" s="1">
        <f t="shared" ca="1" si="57"/>
        <v>37.296979721843286</v>
      </c>
      <c r="AY62" s="1">
        <f t="shared" ca="1" si="57"/>
        <v>37.758143128852986</v>
      </c>
      <c r="AZ62" s="1">
        <f t="shared" ca="1" si="57"/>
        <v>37.498375049933586</v>
      </c>
      <c r="BA62" s="1">
        <f t="shared" ca="1" si="57"/>
        <v>35.754602651620637</v>
      </c>
      <c r="BB62" s="1">
        <f t="shared" ca="1" si="57"/>
        <v>36.801325612568021</v>
      </c>
      <c r="BC62" s="1">
        <f t="shared" ca="1" si="57"/>
        <v>36.033524251273796</v>
      </c>
      <c r="BD62" s="1">
        <f t="shared" ca="1" si="57"/>
        <v>35.668219849092104</v>
      </c>
      <c r="BE62" s="1">
        <f t="shared" ca="1" si="57"/>
        <v>34.837944546460648</v>
      </c>
      <c r="BF62" s="1">
        <f t="shared" ca="1" si="57"/>
        <v>33.06182197953256</v>
      </c>
      <c r="BG62" s="1">
        <f t="shared" ca="1" si="57"/>
        <v>32.786969381622335</v>
      </c>
      <c r="BH62" s="1">
        <f t="shared" ca="1" si="57"/>
        <v>31.644406897722202</v>
      </c>
      <c r="BI62" s="1">
        <f t="shared" ca="1" si="57"/>
        <v>32.002629188355222</v>
      </c>
      <c r="BJ62" s="1">
        <f t="shared" ca="1" si="57"/>
        <v>32.156720124101227</v>
      </c>
      <c r="BK62" s="1">
        <f t="shared" ca="1" si="57"/>
        <v>33.304422755056983</v>
      </c>
      <c r="BL62" s="1">
        <f t="shared" ca="1" si="57"/>
        <v>33.45486179397092</v>
      </c>
      <c r="BM62" s="1">
        <f t="shared" ca="1" si="57"/>
        <v>33.155689000134892</v>
      </c>
      <c r="BN62" s="1">
        <f t="shared" ca="1" si="57"/>
        <v>31.350551571134751</v>
      </c>
      <c r="BO62" s="1">
        <f t="shared" ca="1" si="57"/>
        <v>33.638261675014775</v>
      </c>
      <c r="BP62" s="1">
        <f t="shared" ca="1" si="57"/>
        <v>31.982813747847498</v>
      </c>
      <c r="BQ62" s="1">
        <f t="shared" ca="1" si="57"/>
        <v>31.760453822016967</v>
      </c>
      <c r="BR62" s="1">
        <f t="shared" ca="1" si="57"/>
        <v>32.643266774744333</v>
      </c>
      <c r="BS62" s="1">
        <f t="shared" ca="1" si="55"/>
        <v>32.664227490566809</v>
      </c>
      <c r="BT62" s="1">
        <f t="shared" ca="1" si="55"/>
        <v>32.284235753408112</v>
      </c>
      <c r="BU62" s="1">
        <f t="shared" ca="1" si="55"/>
        <v>33.794048118038994</v>
      </c>
      <c r="BV62" s="1">
        <f t="shared" ca="1" si="55"/>
        <v>31.458633651092725</v>
      </c>
      <c r="BW62" s="1">
        <f t="shared" ca="1" si="55"/>
        <v>33.775482228835727</v>
      </c>
      <c r="BX62" s="1">
        <f t="shared" ca="1" si="55"/>
        <v>31.446597660015652</v>
      </c>
      <c r="BY62" s="1">
        <f t="shared" ca="1" si="55"/>
        <v>31.318367071811664</v>
      </c>
      <c r="BZ62" s="1">
        <f t="shared" ca="1" si="55"/>
        <v>32.771671759861192</v>
      </c>
      <c r="CA62" s="1">
        <f t="shared" ca="1" si="55"/>
        <v>31.353371979836265</v>
      </c>
      <c r="CB62" s="1">
        <f t="shared" ca="1" si="55"/>
        <v>32.516760539493831</v>
      </c>
      <c r="CC62" s="1">
        <f t="shared" ca="1" si="55"/>
        <v>33.300966314214989</v>
      </c>
      <c r="CD62" s="1">
        <f t="shared" ca="1" si="55"/>
        <v>33.749375881242898</v>
      </c>
      <c r="CE62" s="1">
        <f t="shared" ca="1" si="55"/>
        <v>35.33647740940274</v>
      </c>
      <c r="CF62" s="1">
        <f t="shared" ca="1" si="55"/>
        <v>34.366135988110074</v>
      </c>
      <c r="CG62" s="1">
        <f t="shared" ca="1" si="55"/>
        <v>35.357067468711463</v>
      </c>
      <c r="CH62" s="1">
        <f t="shared" ca="1" si="55"/>
        <v>37.207648477018246</v>
      </c>
      <c r="CI62" s="1">
        <f t="shared" ca="1" si="55"/>
        <v>36.162154058201061</v>
      </c>
      <c r="CJ62" s="1">
        <f t="shared" ca="1" si="55"/>
        <v>36.212820511514501</v>
      </c>
      <c r="CK62" s="1">
        <f t="shared" ca="1" si="55"/>
        <v>36.212025234317125</v>
      </c>
      <c r="CL62" s="1">
        <f t="shared" ca="1" si="55"/>
        <v>36.367322088291616</v>
      </c>
      <c r="CM62" s="1">
        <f t="shared" ca="1" si="55"/>
        <v>36.725664067933479</v>
      </c>
      <c r="CN62" s="1">
        <f t="shared" ca="1" si="55"/>
        <v>37.621693474981861</v>
      </c>
      <c r="CO62" s="1">
        <f t="shared" ca="1" si="55"/>
        <v>38.846687995376648</v>
      </c>
      <c r="CP62" s="1">
        <f t="shared" ca="1" si="55"/>
        <v>38.995656903350302</v>
      </c>
      <c r="CQ62" s="1">
        <f t="shared" ca="1" si="55"/>
        <v>41.716157754419456</v>
      </c>
      <c r="CR62" s="1">
        <f t="shared" ca="1" si="55"/>
        <v>42.108454877875097</v>
      </c>
      <c r="CS62" s="1">
        <f t="shared" ca="1" si="55"/>
        <v>42.128062731119122</v>
      </c>
      <c r="CT62" s="1">
        <f t="shared" ca="1" si="55"/>
        <v>45.891569912233379</v>
      </c>
      <c r="CU62" s="1">
        <f t="shared" ca="1" si="55"/>
        <v>44.52968282782026</v>
      </c>
      <c r="CV62" s="1">
        <f t="shared" ca="1" si="55"/>
        <v>45.615891148997065</v>
      </c>
      <c r="CW62" s="1">
        <f t="shared" ca="1" si="55"/>
        <v>43.188509975255002</v>
      </c>
      <c r="CX62" s="1">
        <f t="shared" ca="1" si="55"/>
        <v>46.12189710750458</v>
      </c>
      <c r="CY62" s="1">
        <f t="shared" ca="1" si="51"/>
        <v>46.387125108072738</v>
      </c>
      <c r="CZ62" s="1">
        <f t="shared" ca="1" si="51"/>
        <v>44.272242270564</v>
      </c>
      <c r="DA62" s="1">
        <f t="shared" ca="1" si="51"/>
        <v>44.149559072854252</v>
      </c>
      <c r="DB62" s="1">
        <f t="shared" ca="1" si="51"/>
        <v>45.688469810838406</v>
      </c>
      <c r="DC62" s="1">
        <f t="shared" ca="1" si="51"/>
        <v>48.525469999075533</v>
      </c>
      <c r="DD62" s="1">
        <f t="shared" ca="1" si="51"/>
        <v>51.02829421602884</v>
      </c>
      <c r="DE62" s="1">
        <f t="shared" ca="1" si="51"/>
        <v>52.664054319808109</v>
      </c>
      <c r="DF62" s="1">
        <f t="shared" ca="1" si="51"/>
        <v>50.595046998295111</v>
      </c>
      <c r="DG62" s="1">
        <f t="shared" ca="1" si="51"/>
        <v>46.75426625173035</v>
      </c>
      <c r="DH62" s="1">
        <f t="shared" ca="1" si="51"/>
        <v>47.898542091270755</v>
      </c>
      <c r="DI62" s="1">
        <f t="shared" ca="1" si="51"/>
        <v>48.795033911450368</v>
      </c>
      <c r="DJ62" s="1">
        <f t="shared" ca="1" si="51"/>
        <v>48.657565136588921</v>
      </c>
      <c r="DK62" s="1">
        <f t="shared" ca="1" si="51"/>
        <v>45.897888807551965</v>
      </c>
      <c r="DL62" s="1">
        <f t="shared" ca="1" si="51"/>
        <v>45.605111447314805</v>
      </c>
      <c r="DM62" s="1">
        <f t="shared" ca="1" si="51"/>
        <v>44.475159345656436</v>
      </c>
      <c r="DN62" s="1">
        <f t="shared" ca="1" si="51"/>
        <v>41.759632674239533</v>
      </c>
      <c r="DO62" s="1">
        <f t="shared" ca="1" si="51"/>
        <v>39.448116356461064</v>
      </c>
      <c r="DP62" s="1">
        <f t="shared" ca="1" si="51"/>
        <v>41.425923874027845</v>
      </c>
      <c r="DQ62" s="1">
        <f t="shared" ca="1" si="51"/>
        <v>41.760648592146964</v>
      </c>
      <c r="DR62" s="1">
        <f t="shared" ca="1" si="51"/>
        <v>40.884098454530765</v>
      </c>
      <c r="DS62" s="1">
        <f t="shared" ca="1" si="51"/>
        <v>38.146242127495363</v>
      </c>
      <c r="DT62" s="1">
        <f t="shared" ca="1" si="51"/>
        <v>38.092460922323212</v>
      </c>
      <c r="DU62" s="1">
        <f t="shared" ca="1" si="51"/>
        <v>37.714190181206554</v>
      </c>
      <c r="DV62" s="1">
        <f t="shared" ca="1" si="51"/>
        <v>36.683601880735225</v>
      </c>
      <c r="DW62" s="1">
        <f t="shared" ca="1" si="4"/>
        <v>0</v>
      </c>
    </row>
    <row r="63" spans="6:127" x14ac:dyDescent="0.2">
      <c r="F63" s="1">
        <v>25.88</v>
      </c>
      <c r="G63" s="1">
        <f t="shared" ca="1" si="57"/>
        <v>25.310256483787981</v>
      </c>
      <c r="H63" s="1">
        <f t="shared" ca="1" si="57"/>
        <v>25.264146402168127</v>
      </c>
      <c r="I63" s="1">
        <f t="shared" ca="1" si="57"/>
        <v>26.14525532517737</v>
      </c>
      <c r="J63" s="1">
        <f t="shared" ca="1" si="57"/>
        <v>24.413889813445312</v>
      </c>
      <c r="K63" s="1">
        <f t="shared" ca="1" si="57"/>
        <v>23.642192811617416</v>
      </c>
      <c r="L63" s="1">
        <f t="shared" ca="1" si="57"/>
        <v>23.150175917554243</v>
      </c>
      <c r="M63" s="1">
        <f t="shared" ca="1" si="57"/>
        <v>21.528751249510876</v>
      </c>
      <c r="N63" s="1">
        <f t="shared" ca="1" si="57"/>
        <v>22.772403463532033</v>
      </c>
      <c r="O63" s="1">
        <f t="shared" ca="1" si="57"/>
        <v>21.972781393897836</v>
      </c>
      <c r="P63" s="1">
        <f t="shared" ca="1" si="57"/>
        <v>20.768936229091779</v>
      </c>
      <c r="Q63" s="1">
        <f t="shared" ca="1" si="57"/>
        <v>21.629387845731213</v>
      </c>
      <c r="R63" s="1">
        <f t="shared" ca="1" si="57"/>
        <v>22.821912301330752</v>
      </c>
      <c r="S63" s="1">
        <f t="shared" ca="1" si="57"/>
        <v>23.119309256296301</v>
      </c>
      <c r="T63" s="1">
        <f t="shared" ca="1" si="57"/>
        <v>23.354903063846844</v>
      </c>
      <c r="U63" s="1">
        <f t="shared" ca="1" si="57"/>
        <v>23.358514554712368</v>
      </c>
      <c r="V63" s="1">
        <f t="shared" ca="1" si="57"/>
        <v>22.439673591740952</v>
      </c>
      <c r="W63" s="1">
        <f t="shared" ca="1" si="57"/>
        <v>22.683605676134285</v>
      </c>
      <c r="X63" s="1">
        <f t="shared" ca="1" si="57"/>
        <v>23.33817756074972</v>
      </c>
      <c r="Y63" s="1">
        <f t="shared" ca="1" si="57"/>
        <v>22.62685391615841</v>
      </c>
      <c r="Z63" s="1">
        <f t="shared" ca="1" si="57"/>
        <v>22.747606551626763</v>
      </c>
      <c r="AA63" s="1">
        <f t="shared" ca="1" si="57"/>
        <v>22.186010274635681</v>
      </c>
      <c r="AB63" s="1">
        <f t="shared" ca="1" si="57"/>
        <v>22.138296556911794</v>
      </c>
      <c r="AC63" s="1">
        <f t="shared" ca="1" si="57"/>
        <v>21.999956626887126</v>
      </c>
      <c r="AD63" s="1">
        <f t="shared" ca="1" si="57"/>
        <v>23.428679305191988</v>
      </c>
      <c r="AE63" s="1">
        <f t="shared" ca="1" si="57"/>
        <v>22.505672937140755</v>
      </c>
      <c r="AF63" s="1">
        <f t="shared" ca="1" si="57"/>
        <v>21.744079584472434</v>
      </c>
      <c r="AG63" s="1">
        <f t="shared" ca="1" si="57"/>
        <v>22.30859778436162</v>
      </c>
      <c r="AH63" s="1">
        <f t="shared" ca="1" si="57"/>
        <v>22.507972184162714</v>
      </c>
      <c r="AI63" s="1">
        <f t="shared" ca="1" si="57"/>
        <v>23.554508571463938</v>
      </c>
      <c r="AJ63" s="1">
        <f t="shared" ca="1" si="57"/>
        <v>22.401594668127732</v>
      </c>
      <c r="AK63" s="1">
        <f t="shared" ca="1" si="57"/>
        <v>23.041472600610629</v>
      </c>
      <c r="AL63" s="1">
        <f t="shared" ca="1" si="57"/>
        <v>24.056379509411542</v>
      </c>
      <c r="AM63" s="1">
        <f t="shared" ca="1" si="57"/>
        <v>23.908870235153621</v>
      </c>
      <c r="AN63" s="1">
        <f t="shared" ca="1" si="57"/>
        <v>23.454934453047422</v>
      </c>
      <c r="AO63" s="1">
        <f t="shared" ca="1" si="57"/>
        <v>22.823037852991572</v>
      </c>
      <c r="AP63" s="1">
        <f t="shared" ca="1" si="57"/>
        <v>22.79525755283716</v>
      </c>
      <c r="AQ63" s="1">
        <f t="shared" ca="1" si="57"/>
        <v>23.034899890669312</v>
      </c>
      <c r="AR63" s="1">
        <f t="shared" ca="1" si="57"/>
        <v>23.543131791817071</v>
      </c>
      <c r="AS63" s="1">
        <f t="shared" ca="1" si="57"/>
        <v>24.665381078535585</v>
      </c>
      <c r="AT63" s="1">
        <f t="shared" ca="1" si="57"/>
        <v>25.233248726631711</v>
      </c>
      <c r="AU63" s="1">
        <f t="shared" ca="1" si="57"/>
        <v>26.042960992496802</v>
      </c>
      <c r="AV63" s="1">
        <f t="shared" ca="1" si="57"/>
        <v>26.414616505112843</v>
      </c>
      <c r="AW63" s="1">
        <f t="shared" ca="1" si="57"/>
        <v>26.955135584566492</v>
      </c>
      <c r="AX63" s="1">
        <f t="shared" ca="1" si="57"/>
        <v>27.078696592815191</v>
      </c>
      <c r="AY63" s="1">
        <f t="shared" ca="1" si="57"/>
        <v>27.366453111335332</v>
      </c>
      <c r="AZ63" s="1">
        <f t="shared" ca="1" si="57"/>
        <v>28.955675296789508</v>
      </c>
      <c r="BA63" s="1">
        <f t="shared" ca="1" si="57"/>
        <v>28.716891558566214</v>
      </c>
      <c r="BB63" s="1">
        <f t="shared" ca="1" si="57"/>
        <v>29.493452263962372</v>
      </c>
      <c r="BC63" s="1">
        <f t="shared" ca="1" si="57"/>
        <v>28.828461596382922</v>
      </c>
      <c r="BD63" s="1">
        <f t="shared" ca="1" si="57"/>
        <v>28.818850096106559</v>
      </c>
      <c r="BE63" s="1">
        <f t="shared" ca="1" si="57"/>
        <v>29.772049203718204</v>
      </c>
      <c r="BF63" s="1">
        <f t="shared" ca="1" si="57"/>
        <v>28.490872414000947</v>
      </c>
      <c r="BG63" s="1">
        <f t="shared" ca="1" si="57"/>
        <v>28.555157479928781</v>
      </c>
      <c r="BH63" s="1">
        <f t="shared" ca="1" si="57"/>
        <v>28.236248088291507</v>
      </c>
      <c r="BI63" s="1">
        <f t="shared" ca="1" si="57"/>
        <v>29.587511820311871</v>
      </c>
      <c r="BJ63" s="1">
        <f t="shared" ca="1" si="57"/>
        <v>30.391480054134348</v>
      </c>
      <c r="BK63" s="1">
        <f t="shared" ca="1" si="57"/>
        <v>28.932884897814233</v>
      </c>
      <c r="BL63" s="1">
        <f t="shared" ca="1" si="57"/>
        <v>31.195072461528319</v>
      </c>
      <c r="BM63" s="1">
        <f t="shared" ca="1" si="57"/>
        <v>28.794994587101769</v>
      </c>
      <c r="BN63" s="1">
        <f t="shared" ca="1" si="57"/>
        <v>27.771775240415412</v>
      </c>
      <c r="BO63" s="1">
        <f t="shared" ca="1" si="57"/>
        <v>24.279773148492335</v>
      </c>
      <c r="BP63" s="1">
        <f t="shared" ca="1" si="57"/>
        <v>23.670689689103789</v>
      </c>
      <c r="BQ63" s="1">
        <f t="shared" ca="1" si="57"/>
        <v>25.170675704844932</v>
      </c>
      <c r="BR63" s="1">
        <f t="shared" ca="1" si="57"/>
        <v>25.95285776631734</v>
      </c>
      <c r="BS63" s="1">
        <f t="shared" ca="1" si="55"/>
        <v>23.958768612142258</v>
      </c>
      <c r="BT63" s="1">
        <f t="shared" ca="1" si="55"/>
        <v>24.455136579211974</v>
      </c>
      <c r="BU63" s="1">
        <f t="shared" ca="1" si="55"/>
        <v>23.795427001925695</v>
      </c>
      <c r="BV63" s="1">
        <f t="shared" ca="1" si="55"/>
        <v>24.988112562574035</v>
      </c>
      <c r="BW63" s="1">
        <f t="shared" ca="1" si="55"/>
        <v>25.13810393886833</v>
      </c>
      <c r="BX63" s="1">
        <f t="shared" ca="1" si="55"/>
        <v>23.49367987245126</v>
      </c>
      <c r="BY63" s="1">
        <f t="shared" ca="1" si="55"/>
        <v>22.116948773240807</v>
      </c>
      <c r="BZ63" s="1">
        <f t="shared" ca="1" si="55"/>
        <v>20.590631776440961</v>
      </c>
      <c r="CA63" s="1">
        <f t="shared" ca="1" si="55"/>
        <v>20.581109911204496</v>
      </c>
      <c r="CB63" s="1">
        <f t="shared" ca="1" si="55"/>
        <v>19.47195818934183</v>
      </c>
      <c r="CC63" s="1">
        <f t="shared" ca="1" si="55"/>
        <v>19.022161843766195</v>
      </c>
      <c r="CD63" s="1">
        <f t="shared" ca="1" si="55"/>
        <v>18.682357347717844</v>
      </c>
      <c r="CE63" s="1">
        <f t="shared" ca="1" si="55"/>
        <v>18.568085396271027</v>
      </c>
      <c r="CF63" s="1">
        <f t="shared" ca="1" si="55"/>
        <v>17.877343002357946</v>
      </c>
      <c r="CG63" s="1">
        <f t="shared" ca="1" si="55"/>
        <v>17.727387553274287</v>
      </c>
      <c r="CH63" s="1">
        <f t="shared" ca="1" si="55"/>
        <v>18.327670825958748</v>
      </c>
      <c r="CI63" s="1">
        <f t="shared" ca="1" si="55"/>
        <v>19.451622067830524</v>
      </c>
      <c r="CJ63" s="1">
        <f t="shared" ca="1" si="55"/>
        <v>18.572645792317758</v>
      </c>
      <c r="CK63" s="1">
        <f t="shared" ca="1" si="55"/>
        <v>17.738975444651889</v>
      </c>
      <c r="CL63" s="1">
        <f t="shared" ca="1" si="55"/>
        <v>17.243208152592636</v>
      </c>
      <c r="CM63" s="1">
        <f t="shared" ca="1" si="55"/>
        <v>17.632795392753319</v>
      </c>
      <c r="CN63" s="1">
        <f t="shared" ca="1" si="55"/>
        <v>15.659924464036575</v>
      </c>
      <c r="CO63" s="1">
        <f t="shared" ca="1" si="55"/>
        <v>14.968908872637957</v>
      </c>
      <c r="CP63" s="1">
        <f t="shared" ca="1" si="55"/>
        <v>13.326014731735253</v>
      </c>
      <c r="CQ63" s="1">
        <f t="shared" ca="1" si="55"/>
        <v>14.073677030191678</v>
      </c>
      <c r="CR63" s="1">
        <f t="shared" ca="1" si="55"/>
        <v>14.632457030536875</v>
      </c>
      <c r="CS63" s="1">
        <f t="shared" ca="1" si="55"/>
        <v>14.518645448977177</v>
      </c>
      <c r="CT63" s="1">
        <f t="shared" ca="1" si="55"/>
        <v>13.477509119578212</v>
      </c>
      <c r="CU63" s="1">
        <f t="shared" ca="1" si="55"/>
        <v>13.750785253240748</v>
      </c>
      <c r="CV63" s="1">
        <f t="shared" ca="1" si="55"/>
        <v>13.975205006855315</v>
      </c>
      <c r="CW63" s="1">
        <f t="shared" ca="1" si="55"/>
        <v>14.199042325318961</v>
      </c>
      <c r="CX63" s="1">
        <f t="shared" ca="1" si="55"/>
        <v>13.170590750044667</v>
      </c>
      <c r="CY63" s="1">
        <f t="shared" ca="1" si="51"/>
        <v>13.0327827102015</v>
      </c>
      <c r="CZ63" s="1">
        <f t="shared" ca="1" si="51"/>
        <v>14.216552457613634</v>
      </c>
      <c r="DA63" s="1">
        <f t="shared" ca="1" si="51"/>
        <v>14.186618954271973</v>
      </c>
      <c r="DB63" s="1">
        <f t="shared" ca="1" si="51"/>
        <v>14.793562742103035</v>
      </c>
      <c r="DC63" s="1">
        <f t="shared" ca="1" si="51"/>
        <v>15.234177323859049</v>
      </c>
      <c r="DD63" s="1">
        <f t="shared" ca="1" si="51"/>
        <v>14.484001018063594</v>
      </c>
      <c r="DE63" s="1">
        <f t="shared" ca="1" si="51"/>
        <v>14.113856053350522</v>
      </c>
      <c r="DF63" s="1">
        <f t="shared" ca="1" si="51"/>
        <v>15.428564350230292</v>
      </c>
      <c r="DG63" s="1">
        <f t="shared" ca="1" si="51"/>
        <v>15.976954788941192</v>
      </c>
      <c r="DH63" s="1">
        <f t="shared" ca="1" si="51"/>
        <v>15.704636461301003</v>
      </c>
      <c r="DI63" s="1">
        <f t="shared" ca="1" si="51"/>
        <v>15.575792160995009</v>
      </c>
      <c r="DJ63" s="1">
        <f t="shared" ca="1" si="51"/>
        <v>16.26453331806022</v>
      </c>
      <c r="DK63" s="1">
        <f t="shared" ca="1" si="51"/>
        <v>16.516000734797004</v>
      </c>
      <c r="DL63" s="1">
        <f t="shared" ca="1" si="51"/>
        <v>17.633066178013774</v>
      </c>
      <c r="DM63" s="1">
        <f t="shared" ca="1" si="51"/>
        <v>17.504733667376989</v>
      </c>
      <c r="DN63" s="1">
        <f t="shared" ca="1" si="51"/>
        <v>16.435125125501493</v>
      </c>
      <c r="DO63" s="1">
        <f t="shared" ca="1" si="51"/>
        <v>15.962027120406663</v>
      </c>
      <c r="DP63" s="1">
        <f t="shared" ca="1" si="51"/>
        <v>16.64570547736707</v>
      </c>
      <c r="DQ63" s="1">
        <f t="shared" ca="1" si="51"/>
        <v>17.130320533157295</v>
      </c>
      <c r="DR63" s="1">
        <f t="shared" ca="1" si="51"/>
        <v>16.509443415553225</v>
      </c>
      <c r="DS63" s="1">
        <f t="shared" ca="1" si="51"/>
        <v>16.440606584741555</v>
      </c>
      <c r="DT63" s="1">
        <f t="shared" ca="1" si="51"/>
        <v>16.212339133356878</v>
      </c>
      <c r="DU63" s="1">
        <f t="shared" ca="1" si="51"/>
        <v>17.178019212240379</v>
      </c>
      <c r="DV63" s="1">
        <f t="shared" ca="1" si="51"/>
        <v>17.936957736985253</v>
      </c>
      <c r="DW63" s="1">
        <f t="shared" ca="1" si="4"/>
        <v>0</v>
      </c>
    </row>
    <row r="64" spans="6:127" x14ac:dyDescent="0.2">
      <c r="F64" s="1">
        <v>25.88</v>
      </c>
      <c r="G64" s="1">
        <f t="shared" ca="1" si="57"/>
        <v>27.088125546939022</v>
      </c>
      <c r="H64" s="1">
        <f t="shared" ca="1" si="57"/>
        <v>27.805799846103589</v>
      </c>
      <c r="I64" s="1">
        <f t="shared" ca="1" si="57"/>
        <v>27.742145436281277</v>
      </c>
      <c r="J64" s="1">
        <f t="shared" ca="1" si="57"/>
        <v>25.223938304980241</v>
      </c>
      <c r="K64" s="1">
        <f t="shared" ca="1" si="57"/>
        <v>23.392100776736068</v>
      </c>
      <c r="L64" s="1">
        <f t="shared" ca="1" si="57"/>
        <v>23.934105249530152</v>
      </c>
      <c r="M64" s="1">
        <f t="shared" ca="1" si="57"/>
        <v>23.079753385228376</v>
      </c>
      <c r="N64" s="1">
        <f t="shared" ca="1" si="57"/>
        <v>22.305350606532937</v>
      </c>
      <c r="O64" s="1">
        <f t="shared" ca="1" si="57"/>
        <v>23.92157685744322</v>
      </c>
      <c r="P64" s="1">
        <f t="shared" ca="1" si="57"/>
        <v>25.412624923474151</v>
      </c>
      <c r="Q64" s="1">
        <f t="shared" ca="1" si="57"/>
        <v>27.086137436672924</v>
      </c>
      <c r="R64" s="1">
        <f t="shared" ca="1" si="57"/>
        <v>27.769278619569967</v>
      </c>
      <c r="S64" s="1">
        <f t="shared" ca="1" si="57"/>
        <v>28.088057368773647</v>
      </c>
      <c r="T64" s="1">
        <f t="shared" ca="1" si="57"/>
        <v>27.991537805741231</v>
      </c>
      <c r="U64" s="1">
        <f t="shared" ca="1" si="57"/>
        <v>27.090203646848014</v>
      </c>
      <c r="V64" s="1">
        <f t="shared" ca="1" si="57"/>
        <v>27.715736358190561</v>
      </c>
      <c r="W64" s="1">
        <f t="shared" ca="1" si="57"/>
        <v>27.816184007474416</v>
      </c>
      <c r="X64" s="1">
        <f t="shared" ca="1" si="57"/>
        <v>27.621776926232414</v>
      </c>
      <c r="Y64" s="1">
        <f t="shared" ca="1" si="57"/>
        <v>28.637480546669611</v>
      </c>
      <c r="Z64" s="1">
        <f t="shared" ca="1" si="57"/>
        <v>28.247028450789646</v>
      </c>
      <c r="AA64" s="1">
        <f t="shared" ca="1" si="57"/>
        <v>30.581952572796592</v>
      </c>
      <c r="AB64" s="1">
        <f t="shared" ca="1" si="57"/>
        <v>34.259244393195083</v>
      </c>
      <c r="AC64" s="1">
        <f t="shared" ca="1" si="57"/>
        <v>34.23730819839146</v>
      </c>
      <c r="AD64" s="1">
        <f t="shared" ca="1" si="57"/>
        <v>35.97401726478234</v>
      </c>
      <c r="AE64" s="1">
        <f t="shared" ca="1" si="57"/>
        <v>33.056768716143424</v>
      </c>
      <c r="AF64" s="1">
        <f t="shared" ca="1" si="57"/>
        <v>33.785128875434182</v>
      </c>
      <c r="AG64" s="1">
        <f t="shared" ca="1" si="57"/>
        <v>34.206814346686272</v>
      </c>
      <c r="AH64" s="1">
        <f t="shared" ca="1" si="57"/>
        <v>31.904981861076266</v>
      </c>
      <c r="AI64" s="1">
        <f t="shared" ca="1" si="57"/>
        <v>35.033129895942892</v>
      </c>
      <c r="AJ64" s="1">
        <f t="shared" ca="1" si="57"/>
        <v>36.396479262579177</v>
      </c>
      <c r="AK64" s="1">
        <f t="shared" ca="1" si="57"/>
        <v>36.424383032556662</v>
      </c>
      <c r="AL64" s="1">
        <f t="shared" ca="1" si="57"/>
        <v>34.563681280853729</v>
      </c>
      <c r="AM64" s="1">
        <f t="shared" ca="1" si="57"/>
        <v>35.31504791798919</v>
      </c>
      <c r="AN64" s="1">
        <f t="shared" ca="1" si="57"/>
        <v>35.738245031167075</v>
      </c>
      <c r="AO64" s="1">
        <f t="shared" ca="1" si="57"/>
        <v>38.428314256245947</v>
      </c>
      <c r="AP64" s="1">
        <f t="shared" ca="1" si="57"/>
        <v>42.000503224175233</v>
      </c>
      <c r="AQ64" s="1">
        <f t="shared" ca="1" si="57"/>
        <v>44.052941799463092</v>
      </c>
      <c r="AR64" s="1">
        <f t="shared" ca="1" si="57"/>
        <v>42.607978602842465</v>
      </c>
      <c r="AS64" s="1">
        <f t="shared" ca="1" si="57"/>
        <v>41.359951626375931</v>
      </c>
      <c r="AT64" s="1">
        <f t="shared" ca="1" si="57"/>
        <v>40.813749133486233</v>
      </c>
      <c r="AU64" s="1">
        <f t="shared" ca="1" si="57"/>
        <v>39.680217909596401</v>
      </c>
      <c r="AV64" s="1">
        <f t="shared" ca="1" si="57"/>
        <v>38.900385379748009</v>
      </c>
      <c r="AW64" s="1">
        <f t="shared" ca="1" si="57"/>
        <v>40.712824854014087</v>
      </c>
      <c r="AX64" s="1">
        <f t="shared" ca="1" si="57"/>
        <v>40.894083320597979</v>
      </c>
      <c r="AY64" s="1">
        <f t="shared" ca="1" si="57"/>
        <v>37.598678011695362</v>
      </c>
      <c r="AZ64" s="1">
        <f t="shared" ca="1" si="57"/>
        <v>38.021659427638568</v>
      </c>
      <c r="BA64" s="1">
        <f t="shared" ca="1" si="57"/>
        <v>40.010723689625245</v>
      </c>
      <c r="BB64" s="1">
        <f t="shared" ca="1" si="57"/>
        <v>39.501563538098942</v>
      </c>
      <c r="BC64" s="1">
        <f t="shared" ca="1" si="57"/>
        <v>39.71642453680208</v>
      </c>
      <c r="BD64" s="1">
        <f t="shared" ca="1" si="57"/>
        <v>41.841780316804005</v>
      </c>
      <c r="BE64" s="1">
        <f t="shared" ca="1" si="57"/>
        <v>40.273123861127274</v>
      </c>
      <c r="BF64" s="1">
        <f t="shared" ca="1" si="57"/>
        <v>41.267503449401602</v>
      </c>
      <c r="BG64" s="1">
        <f t="shared" ca="1" si="57"/>
        <v>41.629750889094041</v>
      </c>
      <c r="BH64" s="1">
        <f t="shared" ca="1" si="57"/>
        <v>42.623002453732603</v>
      </c>
      <c r="BI64" s="1">
        <f t="shared" ca="1" si="57"/>
        <v>43.2771376965039</v>
      </c>
      <c r="BJ64" s="1">
        <f t="shared" ca="1" si="57"/>
        <v>47.762827250459281</v>
      </c>
      <c r="BK64" s="1">
        <f t="shared" ca="1" si="57"/>
        <v>49.757516289082794</v>
      </c>
      <c r="BL64" s="1">
        <f t="shared" ca="1" si="57"/>
        <v>50.482855326480227</v>
      </c>
      <c r="BM64" s="1">
        <f t="shared" ca="1" si="57"/>
        <v>47.824750953337862</v>
      </c>
      <c r="BN64" s="1">
        <f t="shared" ca="1" si="57"/>
        <v>46.993852687887724</v>
      </c>
      <c r="BO64" s="1">
        <f t="shared" ca="1" si="57"/>
        <v>46.749463863886824</v>
      </c>
      <c r="BP64" s="1">
        <f t="shared" ca="1" si="57"/>
        <v>45.86479056522542</v>
      </c>
      <c r="BQ64" s="1">
        <f t="shared" ca="1" si="57"/>
        <v>45.322646996752148</v>
      </c>
      <c r="BR64" s="1">
        <f t="shared" ca="1" si="57"/>
        <v>42.936059082159794</v>
      </c>
      <c r="BS64" s="1">
        <f t="shared" ca="1" si="55"/>
        <v>41.690894289777773</v>
      </c>
      <c r="BT64" s="1">
        <f t="shared" ca="1" si="55"/>
        <v>40.31423789369169</v>
      </c>
      <c r="BU64" s="1">
        <f t="shared" ca="1" si="55"/>
        <v>42.513476531460576</v>
      </c>
      <c r="BV64" s="1">
        <f t="shared" ca="1" si="55"/>
        <v>42.509551729981027</v>
      </c>
      <c r="BW64" s="1">
        <f t="shared" ca="1" si="55"/>
        <v>43.245929913298141</v>
      </c>
      <c r="BX64" s="1">
        <f t="shared" ca="1" si="55"/>
        <v>42.807386872333161</v>
      </c>
      <c r="BY64" s="1">
        <f t="shared" ca="1" si="55"/>
        <v>44.541451812086514</v>
      </c>
      <c r="BZ64" s="1">
        <f t="shared" ca="1" si="55"/>
        <v>43.488005309338078</v>
      </c>
      <c r="CA64" s="1">
        <f t="shared" ca="1" si="55"/>
        <v>45.229826388748855</v>
      </c>
      <c r="CB64" s="1">
        <f t="shared" ca="1" si="55"/>
        <v>44.185979037529791</v>
      </c>
      <c r="CC64" s="1">
        <f t="shared" ca="1" si="55"/>
        <v>45.539301500673311</v>
      </c>
      <c r="CD64" s="1">
        <f t="shared" ca="1" si="55"/>
        <v>46.263935321648184</v>
      </c>
      <c r="CE64" s="1">
        <f t="shared" ca="1" si="55"/>
        <v>48.593094412734196</v>
      </c>
      <c r="CF64" s="1">
        <f t="shared" ca="1" si="55"/>
        <v>48.990910030291893</v>
      </c>
      <c r="CG64" s="1">
        <f t="shared" ca="1" si="55"/>
        <v>48.445163264206528</v>
      </c>
      <c r="CH64" s="1">
        <f t="shared" ca="1" si="55"/>
        <v>46.046970691317163</v>
      </c>
      <c r="CI64" s="1">
        <f t="shared" ca="1" si="55"/>
        <v>44.242682783350595</v>
      </c>
      <c r="CJ64" s="1">
        <f t="shared" ca="1" si="55"/>
        <v>42.212006074218827</v>
      </c>
      <c r="CK64" s="1">
        <f t="shared" ca="1" si="55"/>
        <v>42.341243728565303</v>
      </c>
      <c r="CL64" s="1">
        <f t="shared" ca="1" si="55"/>
        <v>42.576126169738835</v>
      </c>
      <c r="CM64" s="1">
        <f t="shared" ca="1" si="55"/>
        <v>43.866053901555524</v>
      </c>
      <c r="CN64" s="1">
        <f t="shared" ca="1" si="55"/>
        <v>42.129563159156206</v>
      </c>
      <c r="CO64" s="1">
        <f t="shared" ca="1" si="55"/>
        <v>43.269269060485293</v>
      </c>
      <c r="CP64" s="1">
        <f t="shared" ca="1" si="55"/>
        <v>43.254511996007857</v>
      </c>
      <c r="CQ64" s="1">
        <f t="shared" ca="1" si="55"/>
        <v>44.423071729114149</v>
      </c>
      <c r="CR64" s="1">
        <f t="shared" ca="1" si="55"/>
        <v>41.897230305020308</v>
      </c>
      <c r="CS64" s="1">
        <f t="shared" ca="1" si="55"/>
        <v>40.937025440442689</v>
      </c>
      <c r="CT64" s="1">
        <f t="shared" ca="1" si="55"/>
        <v>40.119959180631781</v>
      </c>
      <c r="CU64" s="1">
        <f t="shared" ca="1" si="55"/>
        <v>39.161819176521107</v>
      </c>
      <c r="CV64" s="1">
        <f t="shared" ca="1" si="55"/>
        <v>38.690556478279994</v>
      </c>
      <c r="CW64" s="1">
        <f t="shared" ca="1" si="55"/>
        <v>39.425722796994791</v>
      </c>
      <c r="CX64" s="1">
        <f t="shared" ca="1" si="55"/>
        <v>42.2372616545833</v>
      </c>
      <c r="CY64" s="1">
        <f t="shared" ca="1" si="51"/>
        <v>44.828873846989545</v>
      </c>
      <c r="CZ64" s="1">
        <f t="shared" ca="1" si="51"/>
        <v>47.21930076841732</v>
      </c>
      <c r="DA64" s="1">
        <f t="shared" ca="1" si="51"/>
        <v>43.683037519565161</v>
      </c>
      <c r="DB64" s="1">
        <f t="shared" ca="1" si="51"/>
        <v>42.438742814222365</v>
      </c>
      <c r="DC64" s="1">
        <f t="shared" ca="1" si="51"/>
        <v>43.877125911930023</v>
      </c>
      <c r="DD64" s="1">
        <f t="shared" ca="1" si="51"/>
        <v>47.631747897066141</v>
      </c>
      <c r="DE64" s="1">
        <f t="shared" ca="1" si="51"/>
        <v>51.603749397923529</v>
      </c>
      <c r="DF64" s="1">
        <f t="shared" ca="1" si="51"/>
        <v>51.297038506422581</v>
      </c>
      <c r="DG64" s="1">
        <f t="shared" ca="1" si="51"/>
        <v>51.343316472951237</v>
      </c>
      <c r="DH64" s="1">
        <f t="shared" ca="1" si="51"/>
        <v>51.683738508576958</v>
      </c>
      <c r="DI64" s="1">
        <f t="shared" ca="1" si="51"/>
        <v>48.260615322321748</v>
      </c>
      <c r="DJ64" s="1">
        <f t="shared" ca="1" si="51"/>
        <v>43.545938017796637</v>
      </c>
      <c r="DK64" s="1">
        <f t="shared" ca="1" si="51"/>
        <v>47.42497939200247</v>
      </c>
      <c r="DL64" s="1">
        <f t="shared" ca="1" si="51"/>
        <v>48.033039842670348</v>
      </c>
      <c r="DM64" s="1">
        <f t="shared" ca="1" si="51"/>
        <v>48.156308374836286</v>
      </c>
      <c r="DN64" s="1">
        <f t="shared" ref="DN64:DV64" ca="1" si="58">DM64*(1+$B$2*$B$4+$B$3*SQRT($B$4)*_xlfn.NORM.S.INV(RAND()))</f>
        <v>53.706487621503122</v>
      </c>
      <c r="DO64" s="1">
        <f t="shared" ca="1" si="58"/>
        <v>53.433599329017142</v>
      </c>
      <c r="DP64" s="1">
        <f t="shared" ca="1" si="58"/>
        <v>54.861630549881241</v>
      </c>
      <c r="DQ64" s="1">
        <f t="shared" ca="1" si="58"/>
        <v>49.494761009789769</v>
      </c>
      <c r="DR64" s="1">
        <f t="shared" ca="1" si="58"/>
        <v>48.301544784463893</v>
      </c>
      <c r="DS64" s="1">
        <f t="shared" ca="1" si="58"/>
        <v>52.137761450890878</v>
      </c>
      <c r="DT64" s="1">
        <f t="shared" ca="1" si="58"/>
        <v>51.03904308356497</v>
      </c>
      <c r="DU64" s="1">
        <f t="shared" ca="1" si="58"/>
        <v>54.188468491601121</v>
      </c>
      <c r="DV64" s="1">
        <f t="shared" ca="1" si="58"/>
        <v>53.028011579083788</v>
      </c>
      <c r="DW64" s="1">
        <f t="shared" ca="1" si="4"/>
        <v>13.028011579083788</v>
      </c>
    </row>
    <row r="65" spans="6:127" x14ac:dyDescent="0.2">
      <c r="F65" s="1">
        <v>25.88</v>
      </c>
      <c r="G65" s="1">
        <f t="shared" ca="1" si="57"/>
        <v>27.586523665938007</v>
      </c>
      <c r="H65" s="1">
        <f t="shared" ca="1" si="57"/>
        <v>28.77576203698273</v>
      </c>
      <c r="I65" s="1">
        <f t="shared" ca="1" si="57"/>
        <v>30.287379986738138</v>
      </c>
      <c r="J65" s="1">
        <f t="shared" ca="1" si="57"/>
        <v>30.488066279326553</v>
      </c>
      <c r="K65" s="1">
        <f t="shared" ca="1" si="57"/>
        <v>30.965083213345707</v>
      </c>
      <c r="L65" s="1">
        <f t="shared" ca="1" si="57"/>
        <v>29.918875741935388</v>
      </c>
      <c r="M65" s="1">
        <f t="shared" ca="1" si="57"/>
        <v>30.865201938036293</v>
      </c>
      <c r="N65" s="1">
        <f t="shared" ca="1" si="57"/>
        <v>31.752051364929446</v>
      </c>
      <c r="O65" s="1">
        <f t="shared" ca="1" si="57"/>
        <v>29.918538424801113</v>
      </c>
      <c r="P65" s="1">
        <f t="shared" ca="1" si="57"/>
        <v>32.013381897848205</v>
      </c>
      <c r="Q65" s="1">
        <f t="shared" ca="1" si="57"/>
        <v>31.117872451377693</v>
      </c>
      <c r="R65" s="1">
        <f t="shared" ca="1" si="57"/>
        <v>31.014388334879616</v>
      </c>
      <c r="S65" s="1">
        <f t="shared" ca="1" si="57"/>
        <v>31.769128528406814</v>
      </c>
      <c r="T65" s="1">
        <f t="shared" ca="1" si="57"/>
        <v>28.663516867641011</v>
      </c>
      <c r="U65" s="1">
        <f t="shared" ca="1" si="57"/>
        <v>29.408013716928927</v>
      </c>
      <c r="V65" s="1">
        <f t="shared" ca="1" si="57"/>
        <v>30.607381630356205</v>
      </c>
      <c r="W65" s="1">
        <f t="shared" ca="1" si="57"/>
        <v>28.453723251678767</v>
      </c>
      <c r="X65" s="1">
        <f t="shared" ca="1" si="57"/>
        <v>27.420377703893859</v>
      </c>
      <c r="Y65" s="1">
        <f t="shared" ca="1" si="57"/>
        <v>28.68966673123964</v>
      </c>
      <c r="Z65" s="1">
        <f t="shared" ca="1" si="57"/>
        <v>25.293735822147791</v>
      </c>
      <c r="AA65" s="1">
        <f t="shared" ca="1" si="57"/>
        <v>25.150106577988836</v>
      </c>
      <c r="AB65" s="1">
        <f t="shared" ca="1" si="57"/>
        <v>25.096718578386497</v>
      </c>
      <c r="AC65" s="1">
        <f t="shared" ca="1" si="57"/>
        <v>24.578770978506061</v>
      </c>
      <c r="AD65" s="1">
        <f t="shared" ca="1" si="57"/>
        <v>25.527117521895246</v>
      </c>
      <c r="AE65" s="1">
        <f t="shared" ca="1" si="57"/>
        <v>24.728222517744186</v>
      </c>
      <c r="AF65" s="1">
        <f t="shared" ca="1" si="57"/>
        <v>26.755079355630954</v>
      </c>
      <c r="AG65" s="1">
        <f t="shared" ca="1" si="57"/>
        <v>26.103417942282373</v>
      </c>
      <c r="AH65" s="1">
        <f t="shared" ca="1" si="57"/>
        <v>24.977498984924473</v>
      </c>
      <c r="AI65" s="1">
        <f t="shared" ca="1" si="57"/>
        <v>26.402244438558245</v>
      </c>
      <c r="AJ65" s="1">
        <f t="shared" ca="1" si="57"/>
        <v>26.341784561061385</v>
      </c>
      <c r="AK65" s="1">
        <f t="shared" ca="1" si="57"/>
        <v>25.813066814999143</v>
      </c>
      <c r="AL65" s="1">
        <f t="shared" ca="1" si="57"/>
        <v>24.774393088619533</v>
      </c>
      <c r="AM65" s="1">
        <f t="shared" ca="1" si="57"/>
        <v>24.99164069678757</v>
      </c>
      <c r="AN65" s="1">
        <f t="shared" ca="1" si="57"/>
        <v>26.056386406945261</v>
      </c>
      <c r="AO65" s="1">
        <f t="shared" ca="1" si="57"/>
        <v>26.844274845244811</v>
      </c>
      <c r="AP65" s="1">
        <f t="shared" ca="1" si="57"/>
        <v>27.464611516099488</v>
      </c>
      <c r="AQ65" s="1">
        <f t="shared" ca="1" si="57"/>
        <v>27.686425930603367</v>
      </c>
      <c r="AR65" s="1">
        <f t="shared" ca="1" si="57"/>
        <v>27.708356627423516</v>
      </c>
      <c r="AS65" s="1">
        <f t="shared" ca="1" si="57"/>
        <v>28.482627148891979</v>
      </c>
      <c r="AT65" s="1">
        <f t="shared" ca="1" si="57"/>
        <v>29.283135338269311</v>
      </c>
      <c r="AU65" s="1">
        <f t="shared" ca="1" si="57"/>
        <v>29.905478501686051</v>
      </c>
      <c r="AV65" s="1">
        <f t="shared" ca="1" si="57"/>
        <v>29.343864465603506</v>
      </c>
      <c r="AW65" s="1">
        <f t="shared" ca="1" si="57"/>
        <v>30.949703531193652</v>
      </c>
      <c r="AX65" s="1">
        <f t="shared" ca="1" si="57"/>
        <v>31.393969227044309</v>
      </c>
      <c r="AY65" s="1">
        <f t="shared" ca="1" si="57"/>
        <v>32.880244663175205</v>
      </c>
      <c r="AZ65" s="1">
        <f t="shared" ca="1" si="57"/>
        <v>32.943183028395026</v>
      </c>
      <c r="BA65" s="1">
        <f t="shared" ca="1" si="57"/>
        <v>32.998826737375943</v>
      </c>
      <c r="BB65" s="1">
        <f t="shared" ca="1" si="57"/>
        <v>33.836386577993331</v>
      </c>
      <c r="BC65" s="1">
        <f t="shared" ca="1" si="57"/>
        <v>32.092770999494633</v>
      </c>
      <c r="BD65" s="1">
        <f t="shared" ca="1" si="57"/>
        <v>33.865705034006503</v>
      </c>
      <c r="BE65" s="1">
        <f t="shared" ca="1" si="57"/>
        <v>33.331308223810467</v>
      </c>
      <c r="BF65" s="1">
        <f t="shared" ca="1" si="57"/>
        <v>34.977099376667198</v>
      </c>
      <c r="BG65" s="1">
        <f t="shared" ca="1" si="57"/>
        <v>36.541445411522908</v>
      </c>
      <c r="BH65" s="1">
        <f t="shared" ca="1" si="57"/>
        <v>36.764801831813955</v>
      </c>
      <c r="BI65" s="1">
        <f t="shared" ca="1" si="57"/>
        <v>39.066952842462136</v>
      </c>
      <c r="BJ65" s="1">
        <f t="shared" ca="1" si="57"/>
        <v>37.881671715498406</v>
      </c>
      <c r="BK65" s="1">
        <f t="shared" ca="1" si="57"/>
        <v>38.348625761429076</v>
      </c>
      <c r="BL65" s="1">
        <f t="shared" ca="1" si="57"/>
        <v>37.883295928579777</v>
      </c>
      <c r="BM65" s="1">
        <f t="shared" ca="1" si="57"/>
        <v>36.953100972825659</v>
      </c>
      <c r="BN65" s="1">
        <f t="shared" ca="1" si="57"/>
        <v>36.890240005735144</v>
      </c>
      <c r="BO65" s="1">
        <f t="shared" ca="1" si="57"/>
        <v>37.887675064848857</v>
      </c>
      <c r="BP65" s="1">
        <f t="shared" ca="1" si="57"/>
        <v>40.014271191204081</v>
      </c>
      <c r="BQ65" s="1">
        <f t="shared" ca="1" si="57"/>
        <v>43.72924690679676</v>
      </c>
      <c r="BR65" s="1">
        <f t="shared" ref="BR65" ca="1" si="59">BQ65*(1+$B$2*$B$4+$B$3*SQRT($B$4)*_xlfn.NORM.S.INV(RAND()))</f>
        <v>45.267434959589039</v>
      </c>
      <c r="BS65" s="1">
        <f t="shared" ca="1" si="55"/>
        <v>44.239987027885149</v>
      </c>
      <c r="BT65" s="1">
        <f t="shared" ca="1" si="55"/>
        <v>47.27291271257301</v>
      </c>
      <c r="BU65" s="1">
        <f t="shared" ca="1" si="55"/>
        <v>49.31880029704282</v>
      </c>
      <c r="BV65" s="1">
        <f t="shared" ca="1" si="55"/>
        <v>47.918691617740649</v>
      </c>
      <c r="BW65" s="1">
        <f t="shared" ca="1" si="55"/>
        <v>44.320916913795067</v>
      </c>
      <c r="BX65" s="1">
        <f t="shared" ca="1" si="55"/>
        <v>45.509337741244501</v>
      </c>
      <c r="BY65" s="1">
        <f t="shared" ca="1" si="55"/>
        <v>42.187460531090501</v>
      </c>
      <c r="BZ65" s="1">
        <f t="shared" ca="1" si="55"/>
        <v>42.502211337990246</v>
      </c>
      <c r="CA65" s="1">
        <f t="shared" ca="1" si="55"/>
        <v>45.349612715756429</v>
      </c>
      <c r="CB65" s="1">
        <f t="shared" ca="1" si="55"/>
        <v>44.502916802103705</v>
      </c>
      <c r="CC65" s="1">
        <f t="shared" ca="1" si="55"/>
        <v>44.046402133600594</v>
      </c>
      <c r="CD65" s="1">
        <f t="shared" ca="1" si="55"/>
        <v>44.137384929828144</v>
      </c>
      <c r="CE65" s="1">
        <f t="shared" ca="1" si="55"/>
        <v>43.082626880119825</v>
      </c>
      <c r="CF65" s="1">
        <f t="shared" ca="1" si="55"/>
        <v>44.529823659690265</v>
      </c>
      <c r="CG65" s="1">
        <f t="shared" ca="1" si="55"/>
        <v>46.493764234615128</v>
      </c>
      <c r="CH65" s="1">
        <f t="shared" ca="1" si="55"/>
        <v>44.929236257057482</v>
      </c>
      <c r="CI65" s="1">
        <f t="shared" ca="1" si="55"/>
        <v>44.775944664879056</v>
      </c>
      <c r="CJ65" s="1">
        <f t="shared" ca="1" si="55"/>
        <v>45.767190928522012</v>
      </c>
      <c r="CK65" s="1">
        <f t="shared" ca="1" si="55"/>
        <v>46.403804688950082</v>
      </c>
      <c r="CL65" s="1">
        <f t="shared" ca="1" si="55"/>
        <v>49.660658855972486</v>
      </c>
      <c r="CM65" s="1">
        <f t="shared" ca="1" si="55"/>
        <v>49.789174685962109</v>
      </c>
      <c r="CN65" s="1">
        <f t="shared" ca="1" si="55"/>
        <v>45.109136922811508</v>
      </c>
      <c r="CO65" s="1">
        <f t="shared" ca="1" si="55"/>
        <v>47.017005849996039</v>
      </c>
      <c r="CP65" s="1">
        <f t="shared" ca="1" si="55"/>
        <v>46.678151909890836</v>
      </c>
      <c r="CQ65" s="1">
        <f t="shared" ca="1" si="55"/>
        <v>46.825368823914339</v>
      </c>
      <c r="CR65" s="1">
        <f t="shared" ca="1" si="55"/>
        <v>45.44608890920118</v>
      </c>
      <c r="CS65" s="1">
        <f t="shared" ca="1" si="55"/>
        <v>49.104858509657788</v>
      </c>
      <c r="CT65" s="1">
        <f t="shared" ca="1" si="55"/>
        <v>48.136849742292625</v>
      </c>
      <c r="CU65" s="1">
        <f t="shared" ca="1" si="55"/>
        <v>51.672502858927402</v>
      </c>
      <c r="CV65" s="1">
        <f t="shared" ca="1" si="55"/>
        <v>54.321918210217667</v>
      </c>
      <c r="CW65" s="1">
        <f t="shared" ca="1" si="55"/>
        <v>52.551282478584895</v>
      </c>
      <c r="CX65" s="1">
        <f t="shared" ca="1" si="55"/>
        <v>52.214339479109682</v>
      </c>
      <c r="CY65" s="1">
        <f t="shared" ref="CY65:DV75" ca="1" si="60">CX65*(1+$B$2*$B$4+$B$3*SQRT($B$4)*_xlfn.NORM.S.INV(RAND()))</f>
        <v>52.488764792582174</v>
      </c>
      <c r="CZ65" s="1">
        <f t="shared" ca="1" si="60"/>
        <v>51.348945912468572</v>
      </c>
      <c r="DA65" s="1">
        <f t="shared" ca="1" si="60"/>
        <v>51.986438754374504</v>
      </c>
      <c r="DB65" s="1">
        <f t="shared" ca="1" si="60"/>
        <v>54.901986436274548</v>
      </c>
      <c r="DC65" s="1">
        <f t="shared" ca="1" si="60"/>
        <v>59.373485921870994</v>
      </c>
      <c r="DD65" s="1">
        <f t="shared" ca="1" si="60"/>
        <v>60.967242247240769</v>
      </c>
      <c r="DE65" s="1">
        <f t="shared" ca="1" si="60"/>
        <v>63.286507019156041</v>
      </c>
      <c r="DF65" s="1">
        <f t="shared" ca="1" si="60"/>
        <v>64.321917259816843</v>
      </c>
      <c r="DG65" s="1">
        <f t="shared" ca="1" si="60"/>
        <v>64.509272444646285</v>
      </c>
      <c r="DH65" s="1">
        <f t="shared" ca="1" si="60"/>
        <v>62.345125809376995</v>
      </c>
      <c r="DI65" s="1">
        <f t="shared" ca="1" si="60"/>
        <v>64.252545858034196</v>
      </c>
      <c r="DJ65" s="1">
        <f t="shared" ca="1" si="60"/>
        <v>64.651565526806451</v>
      </c>
      <c r="DK65" s="1">
        <f t="shared" ca="1" si="60"/>
        <v>61.060963478372507</v>
      </c>
      <c r="DL65" s="1">
        <f t="shared" ca="1" si="60"/>
        <v>61.448167233317299</v>
      </c>
      <c r="DM65" s="1">
        <f t="shared" ca="1" si="60"/>
        <v>62.089565700921348</v>
      </c>
      <c r="DN65" s="1">
        <f t="shared" ca="1" si="60"/>
        <v>60.428813802624099</v>
      </c>
      <c r="DO65" s="1">
        <f t="shared" ca="1" si="60"/>
        <v>56.223290370074402</v>
      </c>
      <c r="DP65" s="1">
        <f t="shared" ca="1" si="60"/>
        <v>58.828965696151066</v>
      </c>
      <c r="DQ65" s="1">
        <f t="shared" ca="1" si="60"/>
        <v>52.494835134268932</v>
      </c>
      <c r="DR65" s="1">
        <f t="shared" ca="1" si="60"/>
        <v>54.546381335529013</v>
      </c>
      <c r="DS65" s="1">
        <f t="shared" ca="1" si="60"/>
        <v>51.976392248576602</v>
      </c>
      <c r="DT65" s="1">
        <f t="shared" ca="1" si="60"/>
        <v>52.217302903803841</v>
      </c>
      <c r="DU65" s="1">
        <f t="shared" ca="1" si="60"/>
        <v>54.76186219579634</v>
      </c>
      <c r="DV65" s="1">
        <f t="shared" ca="1" si="60"/>
        <v>55.423974594120118</v>
      </c>
      <c r="DW65" s="1">
        <f t="shared" ca="1" si="4"/>
        <v>15.423974594120118</v>
      </c>
    </row>
    <row r="66" spans="6:127" x14ac:dyDescent="0.2">
      <c r="F66" s="1">
        <v>25.88</v>
      </c>
      <c r="G66" s="1">
        <f t="shared" ref="G66:BR69" ca="1" si="61">F66*(1+$B$2*$B$4+$B$3*SQRT($B$4)*_xlfn.NORM.S.INV(RAND()))</f>
        <v>26.410333676529245</v>
      </c>
      <c r="H66" s="1">
        <f t="shared" ca="1" si="61"/>
        <v>25.684745532229734</v>
      </c>
      <c r="I66" s="1">
        <f t="shared" ca="1" si="61"/>
        <v>26.34638675716603</v>
      </c>
      <c r="J66" s="1">
        <f t="shared" ca="1" si="61"/>
        <v>26.214730721879686</v>
      </c>
      <c r="K66" s="1">
        <f t="shared" ca="1" si="61"/>
        <v>26.455704992443788</v>
      </c>
      <c r="L66" s="1">
        <f t="shared" ca="1" si="61"/>
        <v>27.096728976868427</v>
      </c>
      <c r="M66" s="1">
        <f t="shared" ca="1" si="61"/>
        <v>26.697927985475182</v>
      </c>
      <c r="N66" s="1">
        <f t="shared" ca="1" si="61"/>
        <v>26.852083967334917</v>
      </c>
      <c r="O66" s="1">
        <f t="shared" ca="1" si="61"/>
        <v>27.76570505575495</v>
      </c>
      <c r="P66" s="1">
        <f t="shared" ca="1" si="61"/>
        <v>27.337048752314406</v>
      </c>
      <c r="Q66" s="1">
        <f t="shared" ca="1" si="61"/>
        <v>27.503182640384615</v>
      </c>
      <c r="R66" s="1">
        <f t="shared" ca="1" si="61"/>
        <v>27.653317467907165</v>
      </c>
      <c r="S66" s="1">
        <f t="shared" ca="1" si="61"/>
        <v>28.342544461754596</v>
      </c>
      <c r="T66" s="1">
        <f t="shared" ca="1" si="61"/>
        <v>29.025636538571121</v>
      </c>
      <c r="U66" s="1">
        <f t="shared" ca="1" si="61"/>
        <v>29.848572087687693</v>
      </c>
      <c r="V66" s="1">
        <f t="shared" ca="1" si="61"/>
        <v>29.934433378144242</v>
      </c>
      <c r="W66" s="1">
        <f t="shared" ca="1" si="61"/>
        <v>30.815883678496537</v>
      </c>
      <c r="X66" s="1">
        <f t="shared" ca="1" si="61"/>
        <v>28.957825330296018</v>
      </c>
      <c r="Y66" s="1">
        <f t="shared" ca="1" si="61"/>
        <v>26.782277175346326</v>
      </c>
      <c r="Z66" s="1">
        <f t="shared" ca="1" si="61"/>
        <v>25.475998389087216</v>
      </c>
      <c r="AA66" s="1">
        <f t="shared" ca="1" si="61"/>
        <v>28.074162646215409</v>
      </c>
      <c r="AB66" s="1">
        <f t="shared" ca="1" si="61"/>
        <v>28.08006263713899</v>
      </c>
      <c r="AC66" s="1">
        <f t="shared" ca="1" si="61"/>
        <v>27.55932353023994</v>
      </c>
      <c r="AD66" s="1">
        <f t="shared" ca="1" si="61"/>
        <v>27.357395434120981</v>
      </c>
      <c r="AE66" s="1">
        <f t="shared" ca="1" si="61"/>
        <v>25.151608868752195</v>
      </c>
      <c r="AF66" s="1">
        <f t="shared" ca="1" si="61"/>
        <v>27.185497547237688</v>
      </c>
      <c r="AG66" s="1">
        <f t="shared" ca="1" si="61"/>
        <v>28.775956380756291</v>
      </c>
      <c r="AH66" s="1">
        <f t="shared" ca="1" si="61"/>
        <v>29.848451017189706</v>
      </c>
      <c r="AI66" s="1">
        <f t="shared" ca="1" si="61"/>
        <v>27.713880614128144</v>
      </c>
      <c r="AJ66" s="1">
        <f t="shared" ca="1" si="61"/>
        <v>25.943207562763057</v>
      </c>
      <c r="AK66" s="1">
        <f t="shared" ca="1" si="61"/>
        <v>27.700015214042541</v>
      </c>
      <c r="AL66" s="1">
        <f t="shared" ca="1" si="61"/>
        <v>27.348535997607492</v>
      </c>
      <c r="AM66" s="1">
        <f t="shared" ca="1" si="61"/>
        <v>27.965104842327573</v>
      </c>
      <c r="AN66" s="1">
        <f t="shared" ca="1" si="61"/>
        <v>26.635416257805268</v>
      </c>
      <c r="AO66" s="1">
        <f t="shared" ca="1" si="61"/>
        <v>25.660521154042129</v>
      </c>
      <c r="AP66" s="1">
        <f t="shared" ca="1" si="61"/>
        <v>24.829480873454091</v>
      </c>
      <c r="AQ66" s="1">
        <f t="shared" ca="1" si="61"/>
        <v>23.883388095543246</v>
      </c>
      <c r="AR66" s="1">
        <f t="shared" ca="1" si="61"/>
        <v>25.149518880596951</v>
      </c>
      <c r="AS66" s="1">
        <f t="shared" ca="1" si="61"/>
        <v>24.59744294621353</v>
      </c>
      <c r="AT66" s="1">
        <f t="shared" ca="1" si="61"/>
        <v>23.546058476791185</v>
      </c>
      <c r="AU66" s="1">
        <f t="shared" ca="1" si="61"/>
        <v>24.014402397774852</v>
      </c>
      <c r="AV66" s="1">
        <f t="shared" ca="1" si="61"/>
        <v>25.167903195665442</v>
      </c>
      <c r="AW66" s="1">
        <f t="shared" ca="1" si="61"/>
        <v>25.601931219904785</v>
      </c>
      <c r="AX66" s="1">
        <f t="shared" ca="1" si="61"/>
        <v>24.9023679300273</v>
      </c>
      <c r="AY66" s="1">
        <f t="shared" ca="1" si="61"/>
        <v>24.93517225272333</v>
      </c>
      <c r="AZ66" s="1">
        <f t="shared" ca="1" si="61"/>
        <v>23.739635360715909</v>
      </c>
      <c r="BA66" s="1">
        <f t="shared" ca="1" si="61"/>
        <v>22.214255637616898</v>
      </c>
      <c r="BB66" s="1">
        <f t="shared" ca="1" si="61"/>
        <v>22.287096814147148</v>
      </c>
      <c r="BC66" s="1">
        <f t="shared" ca="1" si="61"/>
        <v>22.755078856293455</v>
      </c>
      <c r="BD66" s="1">
        <f t="shared" ca="1" si="61"/>
        <v>21.417921050427175</v>
      </c>
      <c r="BE66" s="1">
        <f t="shared" ca="1" si="61"/>
        <v>22.735700915139507</v>
      </c>
      <c r="BF66" s="1">
        <f t="shared" ca="1" si="61"/>
        <v>23.535830192295812</v>
      </c>
      <c r="BG66" s="1">
        <f t="shared" ca="1" si="61"/>
        <v>24.397646013749959</v>
      </c>
      <c r="BH66" s="1">
        <f t="shared" ca="1" si="61"/>
        <v>24.311937521976297</v>
      </c>
      <c r="BI66" s="1">
        <f t="shared" ca="1" si="61"/>
        <v>24.60644921833358</v>
      </c>
      <c r="BJ66" s="1">
        <f t="shared" ca="1" si="61"/>
        <v>24.15257124255513</v>
      </c>
      <c r="BK66" s="1">
        <f t="shared" ca="1" si="61"/>
        <v>23.283797048943629</v>
      </c>
      <c r="BL66" s="1">
        <f t="shared" ca="1" si="61"/>
        <v>23.171076512008362</v>
      </c>
      <c r="BM66" s="1">
        <f t="shared" ca="1" si="61"/>
        <v>23.152808812482984</v>
      </c>
      <c r="BN66" s="1">
        <f t="shared" ca="1" si="61"/>
        <v>22.693104192844132</v>
      </c>
      <c r="BO66" s="1">
        <f t="shared" ca="1" si="61"/>
        <v>24.558750661288606</v>
      </c>
      <c r="BP66" s="1">
        <f t="shared" ca="1" si="61"/>
        <v>26.465410965998942</v>
      </c>
      <c r="BQ66" s="1">
        <f t="shared" ca="1" si="61"/>
        <v>27.536201316967741</v>
      </c>
      <c r="BR66" s="1">
        <f t="shared" ca="1" si="61"/>
        <v>28.363946473816657</v>
      </c>
      <c r="BS66" s="1">
        <f t="shared" ca="1" si="55"/>
        <v>28.858723735974543</v>
      </c>
      <c r="BT66" s="1">
        <f t="shared" ca="1" si="55"/>
        <v>28.789286153154645</v>
      </c>
      <c r="BU66" s="1">
        <f t="shared" ca="1" si="55"/>
        <v>26.940810531307854</v>
      </c>
      <c r="BV66" s="1">
        <f t="shared" ca="1" si="55"/>
        <v>25.257441046249316</v>
      </c>
      <c r="BW66" s="1">
        <f t="shared" ca="1" si="55"/>
        <v>27.194423003550035</v>
      </c>
      <c r="BX66" s="1">
        <f t="shared" ca="1" si="55"/>
        <v>26.319461039454982</v>
      </c>
      <c r="BY66" s="1">
        <f t="shared" ca="1" si="55"/>
        <v>25.835243355760998</v>
      </c>
      <c r="BZ66" s="1">
        <f t="shared" ca="1" si="55"/>
        <v>27.933597981036769</v>
      </c>
      <c r="CA66" s="1">
        <f t="shared" ca="1" si="55"/>
        <v>28.689598816702365</v>
      </c>
      <c r="CB66" s="1">
        <f t="shared" ca="1" si="55"/>
        <v>27.157305779076683</v>
      </c>
      <c r="CC66" s="1">
        <f t="shared" ca="1" si="55"/>
        <v>27.048360568162263</v>
      </c>
      <c r="CD66" s="1">
        <f t="shared" ca="1" si="55"/>
        <v>27.348260045352482</v>
      </c>
      <c r="CE66" s="1">
        <f t="shared" ca="1" si="55"/>
        <v>27.798947955540452</v>
      </c>
      <c r="CF66" s="1">
        <f t="shared" ca="1" si="55"/>
        <v>28.842930538082655</v>
      </c>
      <c r="CG66" s="1">
        <f t="shared" ca="1" si="55"/>
        <v>29.28959106528065</v>
      </c>
      <c r="CH66" s="1">
        <f t="shared" ca="1" si="55"/>
        <v>31.976271910920769</v>
      </c>
      <c r="CI66" s="1">
        <f t="shared" ca="1" si="55"/>
        <v>31.842517535920695</v>
      </c>
      <c r="CJ66" s="1">
        <f t="shared" ca="1" si="55"/>
        <v>31.391663045488123</v>
      </c>
      <c r="CK66" s="1">
        <f t="shared" ca="1" si="55"/>
        <v>32.403504392042173</v>
      </c>
      <c r="CL66" s="1">
        <f t="shared" ca="1" si="55"/>
        <v>33.336332829247979</v>
      </c>
      <c r="CM66" s="1">
        <f t="shared" ca="1" si="55"/>
        <v>31.982023158907655</v>
      </c>
      <c r="CN66" s="1">
        <f t="shared" ca="1" si="55"/>
        <v>31.428176798447723</v>
      </c>
      <c r="CO66" s="1">
        <f t="shared" ca="1" si="55"/>
        <v>31.419379530905331</v>
      </c>
      <c r="CP66" s="1">
        <f t="shared" ca="1" si="55"/>
        <v>31.853871245509996</v>
      </c>
      <c r="CQ66" s="1">
        <f t="shared" ca="1" si="55"/>
        <v>30.720361499869057</v>
      </c>
      <c r="CR66" s="1">
        <f t="shared" ca="1" si="55"/>
        <v>30.505356561658697</v>
      </c>
      <c r="CS66" s="1">
        <f t="shared" ca="1" si="55"/>
        <v>29.167735288246902</v>
      </c>
      <c r="CT66" s="1">
        <f t="shared" ca="1" si="55"/>
        <v>28.918446870818119</v>
      </c>
      <c r="CU66" s="1">
        <f t="shared" ca="1" si="55"/>
        <v>28.271351520826681</v>
      </c>
      <c r="CV66" s="1">
        <f t="shared" ca="1" si="55"/>
        <v>27.328637934548784</v>
      </c>
      <c r="CW66" s="1">
        <f t="shared" ca="1" si="55"/>
        <v>26.580712395061262</v>
      </c>
      <c r="CX66" s="1">
        <f t="shared" ca="1" si="55"/>
        <v>25.308758136758964</v>
      </c>
      <c r="CY66" s="1">
        <f t="shared" ca="1" si="60"/>
        <v>24.651706853727131</v>
      </c>
      <c r="CZ66" s="1">
        <f t="shared" ca="1" si="60"/>
        <v>23.439097339694765</v>
      </c>
      <c r="DA66" s="1">
        <f t="shared" ca="1" si="60"/>
        <v>24.255659231551324</v>
      </c>
      <c r="DB66" s="1">
        <f t="shared" ca="1" si="60"/>
        <v>22.8109011821333</v>
      </c>
      <c r="DC66" s="1">
        <f t="shared" ca="1" si="60"/>
        <v>23.639526151477057</v>
      </c>
      <c r="DD66" s="1">
        <f t="shared" ca="1" si="60"/>
        <v>22.632056913553946</v>
      </c>
      <c r="DE66" s="1">
        <f t="shared" ca="1" si="60"/>
        <v>22.874551130209586</v>
      </c>
      <c r="DF66" s="1">
        <f t="shared" ca="1" si="60"/>
        <v>23.874832335088119</v>
      </c>
      <c r="DG66" s="1">
        <f t="shared" ca="1" si="60"/>
        <v>23.703892755745041</v>
      </c>
      <c r="DH66" s="1">
        <f t="shared" ca="1" si="60"/>
        <v>24.277934170053012</v>
      </c>
      <c r="DI66" s="1">
        <f t="shared" ca="1" si="60"/>
        <v>24.504344214699756</v>
      </c>
      <c r="DJ66" s="1">
        <f t="shared" ca="1" si="60"/>
        <v>27.516343732059767</v>
      </c>
      <c r="DK66" s="1">
        <f t="shared" ca="1" si="60"/>
        <v>27.052922482696662</v>
      </c>
      <c r="DL66" s="1">
        <f t="shared" ca="1" si="60"/>
        <v>27.529416635609344</v>
      </c>
      <c r="DM66" s="1">
        <f t="shared" ca="1" si="60"/>
        <v>30.957064493448517</v>
      </c>
      <c r="DN66" s="1">
        <f t="shared" ca="1" si="60"/>
        <v>31.563622404016627</v>
      </c>
      <c r="DO66" s="1">
        <f t="shared" ca="1" si="60"/>
        <v>31.965491231197536</v>
      </c>
      <c r="DP66" s="1">
        <f t="shared" ca="1" si="60"/>
        <v>31.083430364950779</v>
      </c>
      <c r="DQ66" s="1">
        <f t="shared" ca="1" si="60"/>
        <v>31.635793487941292</v>
      </c>
      <c r="DR66" s="1">
        <f t="shared" ca="1" si="60"/>
        <v>32.188228110550796</v>
      </c>
      <c r="DS66" s="1">
        <f t="shared" ca="1" si="60"/>
        <v>33.303824640940249</v>
      </c>
      <c r="DT66" s="1">
        <f t="shared" ca="1" si="60"/>
        <v>35.103783823010858</v>
      </c>
      <c r="DU66" s="1">
        <f t="shared" ca="1" si="60"/>
        <v>36.284587872147448</v>
      </c>
      <c r="DV66" s="1">
        <f t="shared" ca="1" si="60"/>
        <v>37.180301456221706</v>
      </c>
      <c r="DW66" s="1">
        <f t="shared" ref="DW66:DW101" ca="1" si="62">MAX(DV66-$B$9,0)</f>
        <v>0</v>
      </c>
    </row>
    <row r="67" spans="6:127" x14ac:dyDescent="0.2">
      <c r="F67" s="1">
        <v>25.88</v>
      </c>
      <c r="G67" s="1">
        <f t="shared" ca="1" si="61"/>
        <v>26.119403852833361</v>
      </c>
      <c r="H67" s="1">
        <f t="shared" ca="1" si="61"/>
        <v>27.614251466193362</v>
      </c>
      <c r="I67" s="1">
        <f t="shared" ca="1" si="61"/>
        <v>26.056080017983174</v>
      </c>
      <c r="J67" s="1">
        <f t="shared" ca="1" si="61"/>
        <v>27.421296979291505</v>
      </c>
      <c r="K67" s="1">
        <f t="shared" ca="1" si="61"/>
        <v>27.331142428391686</v>
      </c>
      <c r="L67" s="1">
        <f t="shared" ca="1" si="61"/>
        <v>27.426991010949639</v>
      </c>
      <c r="M67" s="1">
        <f t="shared" ca="1" si="61"/>
        <v>27.687273162001528</v>
      </c>
      <c r="N67" s="1">
        <f t="shared" ca="1" si="61"/>
        <v>26.437756348792771</v>
      </c>
      <c r="O67" s="1">
        <f t="shared" ca="1" si="61"/>
        <v>27.484033755787454</v>
      </c>
      <c r="P67" s="1">
        <f t="shared" ca="1" si="61"/>
        <v>28.635722411657103</v>
      </c>
      <c r="Q67" s="1">
        <f t="shared" ca="1" si="61"/>
        <v>27.35946281706434</v>
      </c>
      <c r="R67" s="1">
        <f t="shared" ca="1" si="61"/>
        <v>28.440114838714411</v>
      </c>
      <c r="S67" s="1">
        <f t="shared" ca="1" si="61"/>
        <v>29.838269863661232</v>
      </c>
      <c r="T67" s="1">
        <f t="shared" ca="1" si="61"/>
        <v>30.287950219517416</v>
      </c>
      <c r="U67" s="1">
        <f t="shared" ca="1" si="61"/>
        <v>31.055943564298616</v>
      </c>
      <c r="V67" s="1">
        <f t="shared" ca="1" si="61"/>
        <v>31.722779226346709</v>
      </c>
      <c r="W67" s="1">
        <f t="shared" ca="1" si="61"/>
        <v>32.685414591514075</v>
      </c>
      <c r="X67" s="1">
        <f t="shared" ca="1" si="61"/>
        <v>30.662784440805428</v>
      </c>
      <c r="Y67" s="1">
        <f t="shared" ca="1" si="61"/>
        <v>31.317703444186371</v>
      </c>
      <c r="Z67" s="1">
        <f t="shared" ca="1" si="61"/>
        <v>32.503030434498193</v>
      </c>
      <c r="AA67" s="1">
        <f t="shared" ca="1" si="61"/>
        <v>34.411271102729401</v>
      </c>
      <c r="AB67" s="1">
        <f t="shared" ca="1" si="61"/>
        <v>36.05705673553782</v>
      </c>
      <c r="AC67" s="1">
        <f t="shared" ca="1" si="61"/>
        <v>35.933970996161392</v>
      </c>
      <c r="AD67" s="1">
        <f t="shared" ca="1" si="61"/>
        <v>35.143642859897675</v>
      </c>
      <c r="AE67" s="1">
        <f t="shared" ca="1" si="61"/>
        <v>37.590249899342069</v>
      </c>
      <c r="AF67" s="1">
        <f t="shared" ca="1" si="61"/>
        <v>41.170024540976222</v>
      </c>
      <c r="AG67" s="1">
        <f t="shared" ca="1" si="61"/>
        <v>38.656080609007958</v>
      </c>
      <c r="AH67" s="1">
        <f t="shared" ca="1" si="61"/>
        <v>37.227124894984648</v>
      </c>
      <c r="AI67" s="1">
        <f t="shared" ca="1" si="61"/>
        <v>38.151497570395932</v>
      </c>
      <c r="AJ67" s="1">
        <f t="shared" ca="1" si="61"/>
        <v>41.02380354078236</v>
      </c>
      <c r="AK67" s="1">
        <f t="shared" ca="1" si="61"/>
        <v>42.177891343091055</v>
      </c>
      <c r="AL67" s="1">
        <f t="shared" ca="1" si="61"/>
        <v>44.845346211556638</v>
      </c>
      <c r="AM67" s="1">
        <f t="shared" ca="1" si="61"/>
        <v>47.207093059444787</v>
      </c>
      <c r="AN67" s="1">
        <f t="shared" ca="1" si="61"/>
        <v>51.282065370237326</v>
      </c>
      <c r="AO67" s="1">
        <f t="shared" ca="1" si="61"/>
        <v>53.212946714718925</v>
      </c>
      <c r="AP67" s="1">
        <f t="shared" ca="1" si="61"/>
        <v>56.760792782243769</v>
      </c>
      <c r="AQ67" s="1">
        <f t="shared" ca="1" si="61"/>
        <v>60.429479912429983</v>
      </c>
      <c r="AR67" s="1">
        <f t="shared" ca="1" si="61"/>
        <v>60.181988113552926</v>
      </c>
      <c r="AS67" s="1">
        <f t="shared" ca="1" si="61"/>
        <v>57.469689356325574</v>
      </c>
      <c r="AT67" s="1">
        <f t="shared" ca="1" si="61"/>
        <v>57.634241143169184</v>
      </c>
      <c r="AU67" s="1">
        <f t="shared" ca="1" si="61"/>
        <v>60.462104694905044</v>
      </c>
      <c r="AV67" s="1">
        <f t="shared" ca="1" si="61"/>
        <v>61.146857940875122</v>
      </c>
      <c r="AW67" s="1">
        <f t="shared" ca="1" si="61"/>
        <v>57.555706885853496</v>
      </c>
      <c r="AX67" s="1">
        <f t="shared" ca="1" si="61"/>
        <v>57.922049108239406</v>
      </c>
      <c r="AY67" s="1">
        <f t="shared" ca="1" si="61"/>
        <v>57.426632713918714</v>
      </c>
      <c r="AZ67" s="1">
        <f t="shared" ca="1" si="61"/>
        <v>54.978930277844782</v>
      </c>
      <c r="BA67" s="1">
        <f t="shared" ca="1" si="61"/>
        <v>57.747828913590787</v>
      </c>
      <c r="BB67" s="1">
        <f t="shared" ca="1" si="61"/>
        <v>59.518188957784311</v>
      </c>
      <c r="BC67" s="1">
        <f t="shared" ca="1" si="61"/>
        <v>56.930991765034001</v>
      </c>
      <c r="BD67" s="1">
        <f t="shared" ca="1" si="61"/>
        <v>53.745056736659507</v>
      </c>
      <c r="BE67" s="1">
        <f t="shared" ca="1" si="61"/>
        <v>49.833759308866235</v>
      </c>
      <c r="BF67" s="1">
        <f t="shared" ca="1" si="61"/>
        <v>49.03366300901358</v>
      </c>
      <c r="BG67" s="1">
        <f t="shared" ca="1" si="61"/>
        <v>48.433086602040028</v>
      </c>
      <c r="BH67" s="1">
        <f t="shared" ca="1" si="61"/>
        <v>53.74918703830766</v>
      </c>
      <c r="BI67" s="1">
        <f t="shared" ca="1" si="61"/>
        <v>56.978332085267922</v>
      </c>
      <c r="BJ67" s="1">
        <f t="shared" ca="1" si="61"/>
        <v>58.806877755544058</v>
      </c>
      <c r="BK67" s="1">
        <f t="shared" ca="1" si="61"/>
        <v>59.294790625497271</v>
      </c>
      <c r="BL67" s="1">
        <f t="shared" ca="1" si="61"/>
        <v>57.172750149924326</v>
      </c>
      <c r="BM67" s="1">
        <f t="shared" ca="1" si="61"/>
        <v>57.367326778717207</v>
      </c>
      <c r="BN67" s="1">
        <f t="shared" ca="1" si="61"/>
        <v>53.706559379041721</v>
      </c>
      <c r="BO67" s="1">
        <f t="shared" ca="1" si="61"/>
        <v>51.51324742390743</v>
      </c>
      <c r="BP67" s="1">
        <f t="shared" ca="1" si="61"/>
        <v>52.040712008133838</v>
      </c>
      <c r="BQ67" s="1">
        <f t="shared" ca="1" si="61"/>
        <v>57.095797763826688</v>
      </c>
      <c r="BR67" s="1">
        <f t="shared" ca="1" si="61"/>
        <v>57.018563406192492</v>
      </c>
      <c r="BS67" s="1">
        <f t="shared" ca="1" si="55"/>
        <v>62.841408188943689</v>
      </c>
      <c r="BT67" s="1">
        <f t="shared" ca="1" si="55"/>
        <v>67.316679118156316</v>
      </c>
      <c r="BU67" s="1">
        <f t="shared" ca="1" si="55"/>
        <v>67.459481196649392</v>
      </c>
      <c r="BV67" s="1">
        <f t="shared" ca="1" si="55"/>
        <v>70.095528133820963</v>
      </c>
      <c r="BW67" s="1">
        <f t="shared" ca="1" si="55"/>
        <v>70.361833176489185</v>
      </c>
      <c r="BX67" s="1">
        <f t="shared" ca="1" si="55"/>
        <v>73.151654792250071</v>
      </c>
      <c r="BY67" s="1">
        <f t="shared" ca="1" si="55"/>
        <v>74.760612932267733</v>
      </c>
      <c r="BZ67" s="1">
        <f t="shared" ca="1" si="55"/>
        <v>73.623478998402362</v>
      </c>
      <c r="CA67" s="1">
        <f t="shared" ca="1" si="55"/>
        <v>71.440833194411951</v>
      </c>
      <c r="CB67" s="1">
        <f t="shared" ca="1" si="55"/>
        <v>64.652719641993741</v>
      </c>
      <c r="CC67" s="1">
        <f t="shared" ca="1" si="55"/>
        <v>59.476988735551515</v>
      </c>
      <c r="CD67" s="1">
        <f t="shared" ca="1" si="55"/>
        <v>59.723609098723969</v>
      </c>
      <c r="CE67" s="1">
        <f t="shared" ca="1" si="55"/>
        <v>62.927992149443476</v>
      </c>
      <c r="CF67" s="1">
        <f t="shared" ca="1" si="55"/>
        <v>64.39117210318372</v>
      </c>
      <c r="CG67" s="1">
        <f t="shared" ca="1" si="55"/>
        <v>61.012912320298796</v>
      </c>
      <c r="CH67" s="1">
        <f t="shared" ca="1" si="55"/>
        <v>62.725452265455139</v>
      </c>
      <c r="CI67" s="1">
        <f t="shared" ca="1" si="55"/>
        <v>62.104748854821132</v>
      </c>
      <c r="CJ67" s="1">
        <f t="shared" ca="1" si="55"/>
        <v>65.643385484733585</v>
      </c>
      <c r="CK67" s="1">
        <f t="shared" ca="1" si="55"/>
        <v>67.769551676224211</v>
      </c>
      <c r="CL67" s="1">
        <f t="shared" ca="1" si="55"/>
        <v>67.980786652504065</v>
      </c>
      <c r="CM67" s="1">
        <f t="shared" ca="1" si="55"/>
        <v>67.443504963928959</v>
      </c>
      <c r="CN67" s="1">
        <f t="shared" ca="1" si="55"/>
        <v>68.473746366496329</v>
      </c>
      <c r="CO67" s="1">
        <f t="shared" ca="1" si="55"/>
        <v>67.657387875550768</v>
      </c>
      <c r="CP67" s="1">
        <f t="shared" ca="1" si="55"/>
        <v>66.212776399416356</v>
      </c>
      <c r="CQ67" s="1">
        <f t="shared" ca="1" si="55"/>
        <v>73.294810017860598</v>
      </c>
      <c r="CR67" s="1">
        <f t="shared" ca="1" si="55"/>
        <v>81.441047738546402</v>
      </c>
      <c r="CS67" s="1">
        <f t="shared" ca="1" si="55"/>
        <v>79.721051786174328</v>
      </c>
      <c r="CT67" s="1">
        <f t="shared" ca="1" si="55"/>
        <v>79.751857703871309</v>
      </c>
      <c r="CU67" s="1">
        <f t="shared" ca="1" si="55"/>
        <v>84.178200538086926</v>
      </c>
      <c r="CV67" s="1">
        <f t="shared" ca="1" si="55"/>
        <v>85.044111292137615</v>
      </c>
      <c r="CW67" s="1">
        <f t="shared" ca="1" si="55"/>
        <v>84.230819177062202</v>
      </c>
      <c r="CX67" s="1">
        <f t="shared" ref="CX67" ca="1" si="63">CW67*(1+$B$2*$B$4+$B$3*SQRT($B$4)*_xlfn.NORM.S.INV(RAND()))</f>
        <v>81.814282270980158</v>
      </c>
      <c r="CY67" s="1">
        <f t="shared" ca="1" si="60"/>
        <v>82.94725328641492</v>
      </c>
      <c r="CZ67" s="1">
        <f t="shared" ca="1" si="60"/>
        <v>78.60370048153932</v>
      </c>
      <c r="DA67" s="1">
        <f t="shared" ca="1" si="60"/>
        <v>74.191718076015732</v>
      </c>
      <c r="DB67" s="1">
        <f t="shared" ca="1" si="60"/>
        <v>70.438856216030274</v>
      </c>
      <c r="DC67" s="1">
        <f t="shared" ca="1" si="60"/>
        <v>72.997533395202225</v>
      </c>
      <c r="DD67" s="1">
        <f t="shared" ca="1" si="60"/>
        <v>70.352593947849925</v>
      </c>
      <c r="DE67" s="1">
        <f t="shared" ca="1" si="60"/>
        <v>61.715960828286846</v>
      </c>
      <c r="DF67" s="1">
        <f t="shared" ca="1" si="60"/>
        <v>64.827848752879689</v>
      </c>
      <c r="DG67" s="1">
        <f t="shared" ca="1" si="60"/>
        <v>63.400595698423054</v>
      </c>
      <c r="DH67" s="1">
        <f t="shared" ca="1" si="60"/>
        <v>64.378390703976805</v>
      </c>
      <c r="DI67" s="1">
        <f t="shared" ca="1" si="60"/>
        <v>66.767241942234364</v>
      </c>
      <c r="DJ67" s="1">
        <f t="shared" ca="1" si="60"/>
        <v>65.162755927199669</v>
      </c>
      <c r="DK67" s="1">
        <f t="shared" ca="1" si="60"/>
        <v>65.8766340814514</v>
      </c>
      <c r="DL67" s="1">
        <f t="shared" ca="1" si="60"/>
        <v>65.908972333190306</v>
      </c>
      <c r="DM67" s="1">
        <f t="shared" ca="1" si="60"/>
        <v>70.402867256973678</v>
      </c>
      <c r="DN67" s="1">
        <f t="shared" ca="1" si="60"/>
        <v>77.554225159040485</v>
      </c>
      <c r="DO67" s="1">
        <f t="shared" ca="1" si="60"/>
        <v>78.73275569100889</v>
      </c>
      <c r="DP67" s="1">
        <f t="shared" ca="1" si="60"/>
        <v>74.129615259334429</v>
      </c>
      <c r="DQ67" s="1">
        <f t="shared" ca="1" si="60"/>
        <v>72.270602130038867</v>
      </c>
      <c r="DR67" s="1">
        <f t="shared" ca="1" si="60"/>
        <v>81.559541450199063</v>
      </c>
      <c r="DS67" s="1">
        <f t="shared" ca="1" si="60"/>
        <v>85.64075302691559</v>
      </c>
      <c r="DT67" s="1">
        <f t="shared" ca="1" si="60"/>
        <v>89.979762580741578</v>
      </c>
      <c r="DU67" s="1">
        <f t="shared" ca="1" si="60"/>
        <v>93.740209356721053</v>
      </c>
      <c r="DV67" s="1">
        <f t="shared" ca="1" si="60"/>
        <v>91.199816052268801</v>
      </c>
      <c r="DW67" s="1">
        <f t="shared" ca="1" si="62"/>
        <v>51.199816052268801</v>
      </c>
    </row>
    <row r="68" spans="6:127" x14ac:dyDescent="0.2">
      <c r="F68" s="1">
        <v>25.88</v>
      </c>
      <c r="G68" s="1">
        <f t="shared" ca="1" si="61"/>
        <v>26.994785788585116</v>
      </c>
      <c r="H68" s="1">
        <f t="shared" ca="1" si="61"/>
        <v>29.230287872546587</v>
      </c>
      <c r="I68" s="1">
        <f t="shared" ca="1" si="61"/>
        <v>27.547179023886248</v>
      </c>
      <c r="J68" s="1">
        <f t="shared" ca="1" si="61"/>
        <v>26.622289993508826</v>
      </c>
      <c r="K68" s="1">
        <f t="shared" ca="1" si="61"/>
        <v>26.167583048970105</v>
      </c>
      <c r="L68" s="1">
        <f t="shared" ca="1" si="61"/>
        <v>25.309822624886266</v>
      </c>
      <c r="M68" s="1">
        <f t="shared" ca="1" si="61"/>
        <v>24.487899879735963</v>
      </c>
      <c r="N68" s="1">
        <f t="shared" ca="1" si="61"/>
        <v>24.255181724018872</v>
      </c>
      <c r="O68" s="1">
        <f t="shared" ca="1" si="61"/>
        <v>23.468887589533832</v>
      </c>
      <c r="P68" s="1">
        <f t="shared" ca="1" si="61"/>
        <v>23.296846529276166</v>
      </c>
      <c r="Q68" s="1">
        <f t="shared" ca="1" si="61"/>
        <v>23.550528699909716</v>
      </c>
      <c r="R68" s="1">
        <f t="shared" ca="1" si="61"/>
        <v>23.41338293365941</v>
      </c>
      <c r="S68" s="1">
        <f t="shared" ca="1" si="61"/>
        <v>24.708913545351088</v>
      </c>
      <c r="T68" s="1">
        <f t="shared" ca="1" si="61"/>
        <v>24.682075951858394</v>
      </c>
      <c r="U68" s="1">
        <f t="shared" ca="1" si="61"/>
        <v>23.986705821278306</v>
      </c>
      <c r="V68" s="1">
        <f t="shared" ca="1" si="61"/>
        <v>22.750130596493374</v>
      </c>
      <c r="W68" s="1">
        <f t="shared" ca="1" si="61"/>
        <v>23.498900334634971</v>
      </c>
      <c r="X68" s="1">
        <f t="shared" ca="1" si="61"/>
        <v>24.547745515799793</v>
      </c>
      <c r="Y68" s="1">
        <f t="shared" ca="1" si="61"/>
        <v>25.848873178405356</v>
      </c>
      <c r="Z68" s="1">
        <f t="shared" ca="1" si="61"/>
        <v>24.590081269363562</v>
      </c>
      <c r="AA68" s="1">
        <f t="shared" ca="1" si="61"/>
        <v>23.831085897048712</v>
      </c>
      <c r="AB68" s="1">
        <f t="shared" ca="1" si="61"/>
        <v>24.550456258770915</v>
      </c>
      <c r="AC68" s="1">
        <f t="shared" ca="1" si="61"/>
        <v>23.715378102212323</v>
      </c>
      <c r="AD68" s="1">
        <f t="shared" ca="1" si="61"/>
        <v>23.309746939552635</v>
      </c>
      <c r="AE68" s="1">
        <f t="shared" ca="1" si="61"/>
        <v>22.769723514106257</v>
      </c>
      <c r="AF68" s="1">
        <f t="shared" ca="1" si="61"/>
        <v>23.188056359491679</v>
      </c>
      <c r="AG68" s="1">
        <f t="shared" ca="1" si="61"/>
        <v>23.553094413489447</v>
      </c>
      <c r="AH68" s="1">
        <f t="shared" ca="1" si="61"/>
        <v>23.567259964228644</v>
      </c>
      <c r="AI68" s="1">
        <f t="shared" ca="1" si="61"/>
        <v>23.043591383657478</v>
      </c>
      <c r="AJ68" s="1">
        <f t="shared" ca="1" si="61"/>
        <v>23.184785993558528</v>
      </c>
      <c r="AK68" s="1">
        <f t="shared" ca="1" si="61"/>
        <v>22.20252677741232</v>
      </c>
      <c r="AL68" s="1">
        <f t="shared" ca="1" si="61"/>
        <v>23.143840174343342</v>
      </c>
      <c r="AM68" s="1">
        <f t="shared" ca="1" si="61"/>
        <v>22.756949919052165</v>
      </c>
      <c r="AN68" s="1">
        <f t="shared" ca="1" si="61"/>
        <v>25.156851067479174</v>
      </c>
      <c r="AO68" s="1">
        <f t="shared" ca="1" si="61"/>
        <v>25.981013586843861</v>
      </c>
      <c r="AP68" s="1">
        <f t="shared" ca="1" si="61"/>
        <v>25.103030479028217</v>
      </c>
      <c r="AQ68" s="1">
        <f t="shared" ca="1" si="61"/>
        <v>25.596328679836962</v>
      </c>
      <c r="AR68" s="1">
        <f t="shared" ca="1" si="61"/>
        <v>24.317909715331197</v>
      </c>
      <c r="AS68" s="1">
        <f t="shared" ca="1" si="61"/>
        <v>23.777521674385888</v>
      </c>
      <c r="AT68" s="1">
        <f t="shared" ca="1" si="61"/>
        <v>24.995326072280616</v>
      </c>
      <c r="AU68" s="1">
        <f t="shared" ca="1" si="61"/>
        <v>24.755206477431049</v>
      </c>
      <c r="AV68" s="1">
        <f t="shared" ca="1" si="61"/>
        <v>23.897831333807876</v>
      </c>
      <c r="AW68" s="1">
        <f t="shared" ca="1" si="61"/>
        <v>21.94287579590058</v>
      </c>
      <c r="AX68" s="1">
        <f t="shared" ca="1" si="61"/>
        <v>22.353362557494432</v>
      </c>
      <c r="AY68" s="1">
        <f t="shared" ca="1" si="61"/>
        <v>21.53988384877448</v>
      </c>
      <c r="AZ68" s="1">
        <f t="shared" ca="1" si="61"/>
        <v>22.785084626983569</v>
      </c>
      <c r="BA68" s="1">
        <f t="shared" ca="1" si="61"/>
        <v>22.807732460454307</v>
      </c>
      <c r="BB68" s="1">
        <f t="shared" ca="1" si="61"/>
        <v>23.263913625241457</v>
      </c>
      <c r="BC68" s="1">
        <f t="shared" ca="1" si="61"/>
        <v>25.085614124736146</v>
      </c>
      <c r="BD68" s="1">
        <f t="shared" ca="1" si="61"/>
        <v>26.68515342462457</v>
      </c>
      <c r="BE68" s="1">
        <f t="shared" ca="1" si="61"/>
        <v>27.125708451785911</v>
      </c>
      <c r="BF68" s="1">
        <f t="shared" ca="1" si="61"/>
        <v>26.458371114926571</v>
      </c>
      <c r="BG68" s="1">
        <f t="shared" ca="1" si="61"/>
        <v>27.139699125283958</v>
      </c>
      <c r="BH68" s="1">
        <f t="shared" ca="1" si="61"/>
        <v>27.577989082726614</v>
      </c>
      <c r="BI68" s="1">
        <f t="shared" ca="1" si="61"/>
        <v>29.149747558659076</v>
      </c>
      <c r="BJ68" s="1">
        <f t="shared" ca="1" si="61"/>
        <v>28.894610022672094</v>
      </c>
      <c r="BK68" s="1">
        <f t="shared" ca="1" si="61"/>
        <v>29.678808820761862</v>
      </c>
      <c r="BL68" s="1">
        <f t="shared" ca="1" si="61"/>
        <v>27.984105853081925</v>
      </c>
      <c r="BM68" s="1">
        <f t="shared" ca="1" si="61"/>
        <v>29.778976120796198</v>
      </c>
      <c r="BN68" s="1">
        <f t="shared" ca="1" si="61"/>
        <v>31.410777689398358</v>
      </c>
      <c r="BO68" s="1">
        <f t="shared" ca="1" si="61"/>
        <v>32.538953681372284</v>
      </c>
      <c r="BP68" s="1">
        <f t="shared" ca="1" si="61"/>
        <v>33.328565029618581</v>
      </c>
      <c r="BQ68" s="1">
        <f t="shared" ca="1" si="61"/>
        <v>34.611953203720134</v>
      </c>
      <c r="BR68" s="1">
        <f t="shared" ca="1" si="61"/>
        <v>32.749156033679967</v>
      </c>
      <c r="BS68" s="1">
        <f t="shared" ref="BS68:CX75" ca="1" si="64">BR68*(1+$B$2*$B$4+$B$3*SQRT($B$4)*_xlfn.NORM.S.INV(RAND()))</f>
        <v>33.11030977618028</v>
      </c>
      <c r="BT68" s="1">
        <f t="shared" ca="1" si="64"/>
        <v>35.618064854719385</v>
      </c>
      <c r="BU68" s="1">
        <f t="shared" ca="1" si="64"/>
        <v>34.401740271188416</v>
      </c>
      <c r="BV68" s="1">
        <f t="shared" ca="1" si="64"/>
        <v>38.748936903241407</v>
      </c>
      <c r="BW68" s="1">
        <f t="shared" ca="1" si="64"/>
        <v>37.177098387147609</v>
      </c>
      <c r="BX68" s="1">
        <f t="shared" ca="1" si="64"/>
        <v>37.243626302106669</v>
      </c>
      <c r="BY68" s="1">
        <f t="shared" ca="1" si="64"/>
        <v>37.830705892382518</v>
      </c>
      <c r="BZ68" s="1">
        <f t="shared" ca="1" si="64"/>
        <v>39.434861415003269</v>
      </c>
      <c r="CA68" s="1">
        <f t="shared" ca="1" si="64"/>
        <v>41.197587236079961</v>
      </c>
      <c r="CB68" s="1">
        <f t="shared" ca="1" si="64"/>
        <v>43.375662491030667</v>
      </c>
      <c r="CC68" s="1">
        <f t="shared" ca="1" si="64"/>
        <v>41.990400024481531</v>
      </c>
      <c r="CD68" s="1">
        <f t="shared" ca="1" si="64"/>
        <v>42.541265141785118</v>
      </c>
      <c r="CE68" s="1">
        <f t="shared" ca="1" si="64"/>
        <v>43.934000742655606</v>
      </c>
      <c r="CF68" s="1">
        <f t="shared" ca="1" si="64"/>
        <v>43.610142737359688</v>
      </c>
      <c r="CG68" s="1">
        <f t="shared" ca="1" si="64"/>
        <v>45.150424518853363</v>
      </c>
      <c r="CH68" s="1">
        <f t="shared" ca="1" si="64"/>
        <v>46.569041996187316</v>
      </c>
      <c r="CI68" s="1">
        <f t="shared" ca="1" si="64"/>
        <v>47.973121202152093</v>
      </c>
      <c r="CJ68" s="1">
        <f t="shared" ca="1" si="64"/>
        <v>46.199046022627307</v>
      </c>
      <c r="CK68" s="1">
        <f t="shared" ca="1" si="64"/>
        <v>46.91146413189032</v>
      </c>
      <c r="CL68" s="1">
        <f t="shared" ca="1" si="64"/>
        <v>45.935466964337394</v>
      </c>
      <c r="CM68" s="1">
        <f t="shared" ca="1" si="64"/>
        <v>47.409103859147535</v>
      </c>
      <c r="CN68" s="1">
        <f t="shared" ca="1" si="64"/>
        <v>45.358715390924807</v>
      </c>
      <c r="CO68" s="1">
        <f t="shared" ca="1" si="64"/>
        <v>45.33224153588376</v>
      </c>
      <c r="CP68" s="1">
        <f t="shared" ca="1" si="64"/>
        <v>42.977164748111903</v>
      </c>
      <c r="CQ68" s="1">
        <f t="shared" ca="1" si="64"/>
        <v>44.245046848751834</v>
      </c>
      <c r="CR68" s="1">
        <f t="shared" ca="1" si="64"/>
        <v>45.367379530551105</v>
      </c>
      <c r="CS68" s="1">
        <f t="shared" ca="1" si="64"/>
        <v>44.574298672933544</v>
      </c>
      <c r="CT68" s="1">
        <f t="shared" ca="1" si="64"/>
        <v>45.076276094395155</v>
      </c>
      <c r="CU68" s="1">
        <f t="shared" ca="1" si="64"/>
        <v>47.42034688515389</v>
      </c>
      <c r="CV68" s="1">
        <f t="shared" ca="1" si="64"/>
        <v>49.684925771817724</v>
      </c>
      <c r="CW68" s="1">
        <f t="shared" ca="1" si="64"/>
        <v>48.502283371535533</v>
      </c>
      <c r="CX68" s="1">
        <f t="shared" ca="1" si="64"/>
        <v>51.579941202764239</v>
      </c>
      <c r="CY68" s="1">
        <f t="shared" ca="1" si="60"/>
        <v>50.936742864083186</v>
      </c>
      <c r="CZ68" s="1">
        <f t="shared" ca="1" si="60"/>
        <v>49.827182036906748</v>
      </c>
      <c r="DA68" s="1">
        <f t="shared" ca="1" si="60"/>
        <v>50.212465151805404</v>
      </c>
      <c r="DB68" s="1">
        <f t="shared" ca="1" si="60"/>
        <v>49.220100640880339</v>
      </c>
      <c r="DC68" s="1">
        <f t="shared" ca="1" si="60"/>
        <v>48.554298895514854</v>
      </c>
      <c r="DD68" s="1">
        <f t="shared" ca="1" si="60"/>
        <v>48.53597140993638</v>
      </c>
      <c r="DE68" s="1">
        <f t="shared" ca="1" si="60"/>
        <v>50.500957304871612</v>
      </c>
      <c r="DF68" s="1">
        <f t="shared" ca="1" si="60"/>
        <v>51.623764997378885</v>
      </c>
      <c r="DG68" s="1">
        <f t="shared" ca="1" si="60"/>
        <v>52.23987863220232</v>
      </c>
      <c r="DH68" s="1">
        <f t="shared" ca="1" si="60"/>
        <v>50.115296314088681</v>
      </c>
      <c r="DI68" s="1">
        <f t="shared" ca="1" si="60"/>
        <v>53.56123187524409</v>
      </c>
      <c r="DJ68" s="1">
        <f t="shared" ca="1" si="60"/>
        <v>55.222389375475757</v>
      </c>
      <c r="DK68" s="1">
        <f t="shared" ca="1" si="60"/>
        <v>52.139536272653807</v>
      </c>
      <c r="DL68" s="1">
        <f t="shared" ca="1" si="60"/>
        <v>53.772195330023749</v>
      </c>
      <c r="DM68" s="1">
        <f t="shared" ca="1" si="60"/>
        <v>58.472924892261588</v>
      </c>
      <c r="DN68" s="1">
        <f t="shared" ca="1" si="60"/>
        <v>54.634654482679863</v>
      </c>
      <c r="DO68" s="1">
        <f t="shared" ca="1" si="60"/>
        <v>61.377128810269866</v>
      </c>
      <c r="DP68" s="1">
        <f t="shared" ca="1" si="60"/>
        <v>56.080765068853751</v>
      </c>
      <c r="DQ68" s="1">
        <f t="shared" ca="1" si="60"/>
        <v>57.409403466077016</v>
      </c>
      <c r="DR68" s="1">
        <f t="shared" ca="1" si="60"/>
        <v>56.818059144878973</v>
      </c>
      <c r="DS68" s="1">
        <f t="shared" ca="1" si="60"/>
        <v>61.948153738030648</v>
      </c>
      <c r="DT68" s="1">
        <f t="shared" ca="1" si="60"/>
        <v>61.608800743925109</v>
      </c>
      <c r="DU68" s="1">
        <f t="shared" ca="1" si="60"/>
        <v>62.431770944736037</v>
      </c>
      <c r="DV68" s="1">
        <f t="shared" ca="1" si="60"/>
        <v>66.141651759268044</v>
      </c>
      <c r="DW68" s="1">
        <f t="shared" ca="1" si="62"/>
        <v>26.141651759268044</v>
      </c>
    </row>
    <row r="69" spans="6:127" x14ac:dyDescent="0.2">
      <c r="F69" s="1">
        <v>25.88</v>
      </c>
      <c r="G69" s="1">
        <f t="shared" ca="1" si="61"/>
        <v>26.028451866257665</v>
      </c>
      <c r="H69" s="1">
        <f t="shared" ca="1" si="61"/>
        <v>26.999867964095447</v>
      </c>
      <c r="I69" s="1">
        <f t="shared" ca="1" si="61"/>
        <v>27.883432445454318</v>
      </c>
      <c r="J69" s="1">
        <f t="shared" ca="1" si="61"/>
        <v>26.181939915304316</v>
      </c>
      <c r="K69" s="1">
        <f t="shared" ca="1" si="61"/>
        <v>28.647136834357998</v>
      </c>
      <c r="L69" s="1">
        <f t="shared" ca="1" si="61"/>
        <v>29.518650631915374</v>
      </c>
      <c r="M69" s="1">
        <f t="shared" ca="1" si="61"/>
        <v>30.93632673908175</v>
      </c>
      <c r="N69" s="1">
        <f t="shared" ca="1" si="61"/>
        <v>33.917237482764904</v>
      </c>
      <c r="O69" s="1">
        <f t="shared" ca="1" si="61"/>
        <v>32.252048976569704</v>
      </c>
      <c r="P69" s="1">
        <f t="shared" ca="1" si="61"/>
        <v>31.002236246133005</v>
      </c>
      <c r="Q69" s="1">
        <f t="shared" ca="1" si="61"/>
        <v>28.046217802895704</v>
      </c>
      <c r="R69" s="1">
        <f t="shared" ca="1" si="61"/>
        <v>27.218821040727878</v>
      </c>
      <c r="S69" s="1">
        <f t="shared" ca="1" si="61"/>
        <v>26.834494002267839</v>
      </c>
      <c r="T69" s="1">
        <f t="shared" ca="1" si="61"/>
        <v>29.841338519689689</v>
      </c>
      <c r="U69" s="1">
        <f t="shared" ca="1" si="61"/>
        <v>28.832366504436354</v>
      </c>
      <c r="V69" s="1">
        <f t="shared" ca="1" si="61"/>
        <v>29.280861848172311</v>
      </c>
      <c r="W69" s="1">
        <f t="shared" ca="1" si="61"/>
        <v>31.452207448272883</v>
      </c>
      <c r="X69" s="1">
        <f t="shared" ca="1" si="61"/>
        <v>34.175438644283695</v>
      </c>
      <c r="Y69" s="1">
        <f t="shared" ca="1" si="61"/>
        <v>34.745686048931226</v>
      </c>
      <c r="Z69" s="1">
        <f t="shared" ca="1" si="61"/>
        <v>34.780501859026863</v>
      </c>
      <c r="AA69" s="1">
        <f t="shared" ca="1" si="61"/>
        <v>36.981771214386463</v>
      </c>
      <c r="AB69" s="1">
        <f t="shared" ca="1" si="61"/>
        <v>37.601829728029067</v>
      </c>
      <c r="AC69" s="1">
        <f t="shared" ca="1" si="61"/>
        <v>36.587225549501525</v>
      </c>
      <c r="AD69" s="1">
        <f t="shared" ca="1" si="61"/>
        <v>35.404154227390521</v>
      </c>
      <c r="AE69" s="1">
        <f t="shared" ca="1" si="61"/>
        <v>38.536511584201598</v>
      </c>
      <c r="AF69" s="1">
        <f t="shared" ca="1" si="61"/>
        <v>36.72305949702281</v>
      </c>
      <c r="AG69" s="1">
        <f t="shared" ca="1" si="61"/>
        <v>38.027177055797452</v>
      </c>
      <c r="AH69" s="1">
        <f t="shared" ca="1" si="61"/>
        <v>38.174427065209201</v>
      </c>
      <c r="AI69" s="1">
        <f t="shared" ca="1" si="61"/>
        <v>39.238959593132542</v>
      </c>
      <c r="AJ69" s="1">
        <f t="shared" ca="1" si="61"/>
        <v>42.184294455806544</v>
      </c>
      <c r="AK69" s="1">
        <f t="shared" ca="1" si="61"/>
        <v>38.985012144601811</v>
      </c>
      <c r="AL69" s="1">
        <f t="shared" ca="1" si="61"/>
        <v>39.688010563944104</v>
      </c>
      <c r="AM69" s="1">
        <f t="shared" ca="1" si="61"/>
        <v>37.751504599071467</v>
      </c>
      <c r="AN69" s="1">
        <f t="shared" ca="1" si="61"/>
        <v>35.277091250352143</v>
      </c>
      <c r="AO69" s="1">
        <f t="shared" ca="1" si="61"/>
        <v>35.021691367211886</v>
      </c>
      <c r="AP69" s="1">
        <f t="shared" ca="1" si="61"/>
        <v>33.34449874400417</v>
      </c>
      <c r="AQ69" s="1">
        <f t="shared" ca="1" si="61"/>
        <v>31.779658851964573</v>
      </c>
      <c r="AR69" s="1">
        <f t="shared" ca="1" si="61"/>
        <v>34.446950592804036</v>
      </c>
      <c r="AS69" s="1">
        <f t="shared" ca="1" si="61"/>
        <v>33.375521609703306</v>
      </c>
      <c r="AT69" s="1">
        <f t="shared" ca="1" si="61"/>
        <v>31.838317176982279</v>
      </c>
      <c r="AU69" s="1">
        <f t="shared" ca="1" si="61"/>
        <v>32.175673228733302</v>
      </c>
      <c r="AV69" s="1">
        <f t="shared" ca="1" si="61"/>
        <v>30.523426146018977</v>
      </c>
      <c r="AW69" s="1">
        <f t="shared" ca="1" si="61"/>
        <v>28.518533426253075</v>
      </c>
      <c r="AX69" s="1">
        <f t="shared" ca="1" si="61"/>
        <v>29.303040167041523</v>
      </c>
      <c r="AY69" s="1">
        <f t="shared" ca="1" si="61"/>
        <v>29.102408755412924</v>
      </c>
      <c r="AZ69" s="1">
        <f t="shared" ca="1" si="61"/>
        <v>30.999668872519013</v>
      </c>
      <c r="BA69" s="1">
        <f t="shared" ca="1" si="61"/>
        <v>31.032621840125579</v>
      </c>
      <c r="BB69" s="1">
        <f t="shared" ca="1" si="61"/>
        <v>32.267777566961435</v>
      </c>
      <c r="BC69" s="1">
        <f t="shared" ca="1" si="61"/>
        <v>32.893325217182991</v>
      </c>
      <c r="BD69" s="1">
        <f t="shared" ca="1" si="61"/>
        <v>35.380116588416264</v>
      </c>
      <c r="BE69" s="1">
        <f t="shared" ca="1" si="61"/>
        <v>35.908242361397342</v>
      </c>
      <c r="BF69" s="1">
        <f t="shared" ca="1" si="61"/>
        <v>34.340305549038931</v>
      </c>
      <c r="BG69" s="1">
        <f t="shared" ca="1" si="61"/>
        <v>36.626645964373509</v>
      </c>
      <c r="BH69" s="1">
        <f t="shared" ca="1" si="61"/>
        <v>38.010429385449235</v>
      </c>
      <c r="BI69" s="1">
        <f t="shared" ca="1" si="61"/>
        <v>40.364045794534277</v>
      </c>
      <c r="BJ69" s="1">
        <f t="shared" ca="1" si="61"/>
        <v>42.250279861504673</v>
      </c>
      <c r="BK69" s="1">
        <f t="shared" ca="1" si="61"/>
        <v>38.150511623466315</v>
      </c>
      <c r="BL69" s="1">
        <f t="shared" ca="1" si="61"/>
        <v>38.64390363652295</v>
      </c>
      <c r="BM69" s="1">
        <f t="shared" ca="1" si="61"/>
        <v>41.596606608781777</v>
      </c>
      <c r="BN69" s="1">
        <f t="shared" ca="1" si="61"/>
        <v>38.955816948842184</v>
      </c>
      <c r="BO69" s="1">
        <f t="shared" ca="1" si="61"/>
        <v>41.111132713611063</v>
      </c>
      <c r="BP69" s="1">
        <f t="shared" ca="1" si="61"/>
        <v>39.477631863563438</v>
      </c>
      <c r="BQ69" s="1">
        <f t="shared" ca="1" si="61"/>
        <v>43.568311466777686</v>
      </c>
      <c r="BR69" s="1">
        <f t="shared" ref="BR69" ca="1" si="65">BQ69*(1+$B$2*$B$4+$B$3*SQRT($B$4)*_xlfn.NORM.S.INV(RAND()))</f>
        <v>44.951246511274881</v>
      </c>
      <c r="BS69" s="1">
        <f t="shared" ca="1" si="64"/>
        <v>48.091636491387625</v>
      </c>
      <c r="BT69" s="1">
        <f t="shared" ca="1" si="64"/>
        <v>51.223069875151616</v>
      </c>
      <c r="BU69" s="1">
        <f t="shared" ca="1" si="64"/>
        <v>50.047840591595289</v>
      </c>
      <c r="BV69" s="1">
        <f t="shared" ca="1" si="64"/>
        <v>47.21057602091215</v>
      </c>
      <c r="BW69" s="1">
        <f t="shared" ca="1" si="64"/>
        <v>44.425959468070346</v>
      </c>
      <c r="BX69" s="1">
        <f t="shared" ca="1" si="64"/>
        <v>43.304321296498607</v>
      </c>
      <c r="BY69" s="1">
        <f t="shared" ca="1" si="64"/>
        <v>42.900881899897428</v>
      </c>
      <c r="BZ69" s="1">
        <f t="shared" ca="1" si="64"/>
        <v>42.513486702996602</v>
      </c>
      <c r="CA69" s="1">
        <f t="shared" ca="1" si="64"/>
        <v>42.777440371806811</v>
      </c>
      <c r="CB69" s="1">
        <f t="shared" ca="1" si="64"/>
        <v>44.080465437816898</v>
      </c>
      <c r="CC69" s="1">
        <f t="shared" ca="1" si="64"/>
        <v>42.480650798138633</v>
      </c>
      <c r="CD69" s="1">
        <f t="shared" ca="1" si="64"/>
        <v>41.397205152250081</v>
      </c>
      <c r="CE69" s="1">
        <f t="shared" ca="1" si="64"/>
        <v>40.143840971483662</v>
      </c>
      <c r="CF69" s="1">
        <f t="shared" ca="1" si="64"/>
        <v>39.186197732317865</v>
      </c>
      <c r="CG69" s="1">
        <f t="shared" ca="1" si="64"/>
        <v>35.672903272307082</v>
      </c>
      <c r="CH69" s="1">
        <f t="shared" ca="1" si="64"/>
        <v>37.151561896886022</v>
      </c>
      <c r="CI69" s="1">
        <f t="shared" ca="1" si="64"/>
        <v>38.62774624867231</v>
      </c>
      <c r="CJ69" s="1">
        <f t="shared" ca="1" si="64"/>
        <v>39.986130455844922</v>
      </c>
      <c r="CK69" s="1">
        <f t="shared" ca="1" si="64"/>
        <v>40.012873182182993</v>
      </c>
      <c r="CL69" s="1">
        <f t="shared" ca="1" si="64"/>
        <v>39.052597879358565</v>
      </c>
      <c r="CM69" s="1">
        <f t="shared" ca="1" si="64"/>
        <v>36.348066070187436</v>
      </c>
      <c r="CN69" s="1">
        <f t="shared" ca="1" si="64"/>
        <v>38.67399678511805</v>
      </c>
      <c r="CO69" s="1">
        <f t="shared" ca="1" si="64"/>
        <v>37.965676179596095</v>
      </c>
      <c r="CP69" s="1">
        <f t="shared" ca="1" si="64"/>
        <v>37.114304424000146</v>
      </c>
      <c r="CQ69" s="1">
        <f t="shared" ca="1" si="64"/>
        <v>36.032955530335627</v>
      </c>
      <c r="CR69" s="1">
        <f t="shared" ca="1" si="64"/>
        <v>35.477406052143337</v>
      </c>
      <c r="CS69" s="1">
        <f t="shared" ca="1" si="64"/>
        <v>33.452719524636301</v>
      </c>
      <c r="CT69" s="1">
        <f t="shared" ca="1" si="64"/>
        <v>34.450609788963369</v>
      </c>
      <c r="CU69" s="1">
        <f t="shared" ca="1" si="64"/>
        <v>36.371554393407465</v>
      </c>
      <c r="CV69" s="1">
        <f t="shared" ca="1" si="64"/>
        <v>34.901488417418292</v>
      </c>
      <c r="CW69" s="1">
        <f t="shared" ca="1" si="64"/>
        <v>34.200535067077425</v>
      </c>
      <c r="CX69" s="1">
        <f t="shared" ca="1" si="64"/>
        <v>34.820365787491689</v>
      </c>
      <c r="CY69" s="1">
        <f t="shared" ca="1" si="60"/>
        <v>37.145228960629588</v>
      </c>
      <c r="CZ69" s="1">
        <f t="shared" ca="1" si="60"/>
        <v>38.021284011281061</v>
      </c>
      <c r="DA69" s="1">
        <f t="shared" ca="1" si="60"/>
        <v>38.048174019615345</v>
      </c>
      <c r="DB69" s="1">
        <f t="shared" ca="1" si="60"/>
        <v>40.771098405728544</v>
      </c>
      <c r="DC69" s="1">
        <f t="shared" ca="1" si="60"/>
        <v>40.757619766264057</v>
      </c>
      <c r="DD69" s="1">
        <f t="shared" ca="1" si="60"/>
        <v>39.353680723929486</v>
      </c>
      <c r="DE69" s="1">
        <f t="shared" ca="1" si="60"/>
        <v>39.963953122467117</v>
      </c>
      <c r="DF69" s="1">
        <f t="shared" ca="1" si="60"/>
        <v>41.980296732557257</v>
      </c>
      <c r="DG69" s="1">
        <f t="shared" ca="1" si="60"/>
        <v>44.659032119828588</v>
      </c>
      <c r="DH69" s="1">
        <f t="shared" ca="1" si="60"/>
        <v>45.052149316933971</v>
      </c>
      <c r="DI69" s="1">
        <f t="shared" ca="1" si="60"/>
        <v>48.474239163743164</v>
      </c>
      <c r="DJ69" s="1">
        <f t="shared" ca="1" si="60"/>
        <v>50.645793130574255</v>
      </c>
      <c r="DK69" s="1">
        <f t="shared" ca="1" si="60"/>
        <v>51.348467432254736</v>
      </c>
      <c r="DL69" s="1">
        <f t="shared" ca="1" si="60"/>
        <v>48.842450768085371</v>
      </c>
      <c r="DM69" s="1">
        <f t="shared" ca="1" si="60"/>
        <v>51.205000340769189</v>
      </c>
      <c r="DN69" s="1">
        <f t="shared" ca="1" si="60"/>
        <v>50.208309306841706</v>
      </c>
      <c r="DO69" s="1">
        <f t="shared" ca="1" si="60"/>
        <v>55.026140147003296</v>
      </c>
      <c r="DP69" s="1">
        <f t="shared" ca="1" si="60"/>
        <v>55.549533402711674</v>
      </c>
      <c r="DQ69" s="1">
        <f t="shared" ca="1" si="60"/>
        <v>57.185912184219198</v>
      </c>
      <c r="DR69" s="1">
        <f t="shared" ca="1" si="60"/>
        <v>52.889277063248208</v>
      </c>
      <c r="DS69" s="1">
        <f t="shared" ca="1" si="60"/>
        <v>48.760803675308338</v>
      </c>
      <c r="DT69" s="1">
        <f t="shared" ca="1" si="60"/>
        <v>47.315718393721092</v>
      </c>
      <c r="DU69" s="1">
        <f t="shared" ca="1" si="60"/>
        <v>51.517204816232862</v>
      </c>
      <c r="DV69" s="1">
        <f t="shared" ca="1" si="60"/>
        <v>54.281632831301465</v>
      </c>
      <c r="DW69" s="1">
        <f t="shared" ca="1" si="62"/>
        <v>14.281632831301465</v>
      </c>
    </row>
    <row r="70" spans="6:127" x14ac:dyDescent="0.2">
      <c r="F70" s="1">
        <v>25.88</v>
      </c>
      <c r="G70" s="1">
        <f t="shared" ref="G70:BR73" ca="1" si="66">F70*(1+$B$2*$B$4+$B$3*SQRT($B$4)*_xlfn.NORM.S.INV(RAND()))</f>
        <v>25.497131162434595</v>
      </c>
      <c r="H70" s="1">
        <f t="shared" ca="1" si="66"/>
        <v>25.728198511666545</v>
      </c>
      <c r="I70" s="1">
        <f t="shared" ca="1" si="66"/>
        <v>26.646334056255153</v>
      </c>
      <c r="J70" s="1">
        <f t="shared" ca="1" si="66"/>
        <v>27.595847844145492</v>
      </c>
      <c r="K70" s="1">
        <f t="shared" ca="1" si="66"/>
        <v>28.211052007745039</v>
      </c>
      <c r="L70" s="1">
        <f t="shared" ca="1" si="66"/>
        <v>28.418142485385879</v>
      </c>
      <c r="M70" s="1">
        <f t="shared" ca="1" si="66"/>
        <v>30.10776089475959</v>
      </c>
      <c r="N70" s="1">
        <f t="shared" ca="1" si="66"/>
        <v>31.401549570029353</v>
      </c>
      <c r="O70" s="1">
        <f t="shared" ca="1" si="66"/>
        <v>32.400250772586013</v>
      </c>
      <c r="P70" s="1">
        <f t="shared" ca="1" si="66"/>
        <v>30.801957860240567</v>
      </c>
      <c r="Q70" s="1">
        <f t="shared" ca="1" si="66"/>
        <v>33.267749628789701</v>
      </c>
      <c r="R70" s="1">
        <f t="shared" ca="1" si="66"/>
        <v>36.575440457968377</v>
      </c>
      <c r="S70" s="1">
        <f t="shared" ca="1" si="66"/>
        <v>34.753164256176326</v>
      </c>
      <c r="T70" s="1">
        <f t="shared" ca="1" si="66"/>
        <v>34.841705172437138</v>
      </c>
      <c r="U70" s="1">
        <f t="shared" ca="1" si="66"/>
        <v>34.255778161684987</v>
      </c>
      <c r="V70" s="1">
        <f t="shared" ca="1" si="66"/>
        <v>35.106794285560369</v>
      </c>
      <c r="W70" s="1">
        <f t="shared" ca="1" si="66"/>
        <v>34.888729458726232</v>
      </c>
      <c r="X70" s="1">
        <f t="shared" ca="1" si="66"/>
        <v>35.18755857272977</v>
      </c>
      <c r="Y70" s="1">
        <f t="shared" ca="1" si="66"/>
        <v>35.155957101960773</v>
      </c>
      <c r="Z70" s="1">
        <f t="shared" ca="1" si="66"/>
        <v>37.295488176742488</v>
      </c>
      <c r="AA70" s="1">
        <f t="shared" ca="1" si="66"/>
        <v>34.876131363419695</v>
      </c>
      <c r="AB70" s="1">
        <f t="shared" ca="1" si="66"/>
        <v>32.332197823184423</v>
      </c>
      <c r="AC70" s="1">
        <f t="shared" ca="1" si="66"/>
        <v>31.809468666227904</v>
      </c>
      <c r="AD70" s="1">
        <f t="shared" ca="1" si="66"/>
        <v>30.651485073177202</v>
      </c>
      <c r="AE70" s="1">
        <f t="shared" ca="1" si="66"/>
        <v>29.801872819474816</v>
      </c>
      <c r="AF70" s="1">
        <f t="shared" ca="1" si="66"/>
        <v>29.466205927821679</v>
      </c>
      <c r="AG70" s="1">
        <f t="shared" ca="1" si="66"/>
        <v>28.504014266325143</v>
      </c>
      <c r="AH70" s="1">
        <f t="shared" ca="1" si="66"/>
        <v>28.596205600407551</v>
      </c>
      <c r="AI70" s="1">
        <f t="shared" ca="1" si="66"/>
        <v>25.755593592203358</v>
      </c>
      <c r="AJ70" s="1">
        <f t="shared" ca="1" si="66"/>
        <v>27.282147563536359</v>
      </c>
      <c r="AK70" s="1">
        <f t="shared" ca="1" si="66"/>
        <v>29.077052296363259</v>
      </c>
      <c r="AL70" s="1">
        <f t="shared" ca="1" si="66"/>
        <v>29.339181393421093</v>
      </c>
      <c r="AM70" s="1">
        <f t="shared" ca="1" si="66"/>
        <v>28.436876146729833</v>
      </c>
      <c r="AN70" s="1">
        <f t="shared" ca="1" si="66"/>
        <v>30.057166017598501</v>
      </c>
      <c r="AO70" s="1">
        <f t="shared" ca="1" si="66"/>
        <v>30.380253712922592</v>
      </c>
      <c r="AP70" s="1">
        <f t="shared" ca="1" si="66"/>
        <v>33.147365407582086</v>
      </c>
      <c r="AQ70" s="1">
        <f t="shared" ca="1" si="66"/>
        <v>32.084819198008475</v>
      </c>
      <c r="AR70" s="1">
        <f t="shared" ca="1" si="66"/>
        <v>31.883486017321925</v>
      </c>
      <c r="AS70" s="1">
        <f t="shared" ca="1" si="66"/>
        <v>32.720151541929546</v>
      </c>
      <c r="AT70" s="1">
        <f t="shared" ca="1" si="66"/>
        <v>31.933870943844266</v>
      </c>
      <c r="AU70" s="1">
        <f t="shared" ca="1" si="66"/>
        <v>30.143743970073185</v>
      </c>
      <c r="AV70" s="1">
        <f t="shared" ca="1" si="66"/>
        <v>31.625945219969903</v>
      </c>
      <c r="AW70" s="1">
        <f t="shared" ca="1" si="66"/>
        <v>30.040325876980752</v>
      </c>
      <c r="AX70" s="1">
        <f t="shared" ca="1" si="66"/>
        <v>31.009784588688099</v>
      </c>
      <c r="AY70" s="1">
        <f t="shared" ca="1" si="66"/>
        <v>32.39562160345686</v>
      </c>
      <c r="AZ70" s="1">
        <f t="shared" ca="1" si="66"/>
        <v>32.056188538594014</v>
      </c>
      <c r="BA70" s="1">
        <f t="shared" ca="1" si="66"/>
        <v>32.003954585684575</v>
      </c>
      <c r="BB70" s="1">
        <f t="shared" ca="1" si="66"/>
        <v>32.315476124186524</v>
      </c>
      <c r="BC70" s="1">
        <f t="shared" ca="1" si="66"/>
        <v>30.393595062696484</v>
      </c>
      <c r="BD70" s="1">
        <f t="shared" ca="1" si="66"/>
        <v>28.782323233764185</v>
      </c>
      <c r="BE70" s="1">
        <f t="shared" ca="1" si="66"/>
        <v>29.16269930368372</v>
      </c>
      <c r="BF70" s="1">
        <f t="shared" ca="1" si="66"/>
        <v>32.667108261019422</v>
      </c>
      <c r="BG70" s="1">
        <f t="shared" ca="1" si="66"/>
        <v>33.030113233486745</v>
      </c>
      <c r="BH70" s="1">
        <f t="shared" ca="1" si="66"/>
        <v>32.059799879998593</v>
      </c>
      <c r="BI70" s="1">
        <f t="shared" ca="1" si="66"/>
        <v>31.813336036217969</v>
      </c>
      <c r="BJ70" s="1">
        <f t="shared" ca="1" si="66"/>
        <v>30.220852884478486</v>
      </c>
      <c r="BK70" s="1">
        <f t="shared" ca="1" si="66"/>
        <v>27.728827104710398</v>
      </c>
      <c r="BL70" s="1">
        <f t="shared" ca="1" si="66"/>
        <v>27.214309961141524</v>
      </c>
      <c r="BM70" s="1">
        <f t="shared" ca="1" si="66"/>
        <v>25.543035289159789</v>
      </c>
      <c r="BN70" s="1">
        <f t="shared" ca="1" si="66"/>
        <v>22.585428894207052</v>
      </c>
      <c r="BO70" s="1">
        <f t="shared" ca="1" si="66"/>
        <v>23.109440276841571</v>
      </c>
      <c r="BP70" s="1">
        <f t="shared" ca="1" si="66"/>
        <v>24.236329422367909</v>
      </c>
      <c r="BQ70" s="1">
        <f t="shared" ca="1" si="66"/>
        <v>24.772782508561114</v>
      </c>
      <c r="BR70" s="1">
        <f t="shared" ca="1" si="66"/>
        <v>26.520083527581161</v>
      </c>
      <c r="BS70" s="1">
        <f t="shared" ca="1" si="64"/>
        <v>26.563157946622049</v>
      </c>
      <c r="BT70" s="1">
        <f t="shared" ca="1" si="64"/>
        <v>26.85033108750817</v>
      </c>
      <c r="BU70" s="1">
        <f t="shared" ca="1" si="64"/>
        <v>26.243988529221546</v>
      </c>
      <c r="BV70" s="1">
        <f t="shared" ca="1" si="64"/>
        <v>25.597519453491969</v>
      </c>
      <c r="BW70" s="1">
        <f t="shared" ca="1" si="64"/>
        <v>24.195365998064503</v>
      </c>
      <c r="BX70" s="1">
        <f t="shared" ca="1" si="64"/>
        <v>24.262647500427175</v>
      </c>
      <c r="BY70" s="1">
        <f t="shared" ca="1" si="64"/>
        <v>23.277892982434267</v>
      </c>
      <c r="BZ70" s="1">
        <f t="shared" ca="1" si="64"/>
        <v>23.669544922822002</v>
      </c>
      <c r="CA70" s="1">
        <f t="shared" ca="1" si="64"/>
        <v>22.699250085377511</v>
      </c>
      <c r="CB70" s="1">
        <f t="shared" ca="1" si="64"/>
        <v>23.658628929174618</v>
      </c>
      <c r="CC70" s="1">
        <f t="shared" ca="1" si="64"/>
        <v>24.359650829989342</v>
      </c>
      <c r="CD70" s="1">
        <f t="shared" ca="1" si="64"/>
        <v>23.039637022424483</v>
      </c>
      <c r="CE70" s="1">
        <f t="shared" ca="1" si="64"/>
        <v>24.267542675922527</v>
      </c>
      <c r="CF70" s="1">
        <f t="shared" ca="1" si="64"/>
        <v>23.649968350797764</v>
      </c>
      <c r="CG70" s="1">
        <f t="shared" ca="1" si="64"/>
        <v>24.805343242172441</v>
      </c>
      <c r="CH70" s="1">
        <f t="shared" ca="1" si="64"/>
        <v>25.096042305347133</v>
      </c>
      <c r="CI70" s="1">
        <f t="shared" ca="1" si="64"/>
        <v>27.806549813236948</v>
      </c>
      <c r="CJ70" s="1">
        <f t="shared" ca="1" si="64"/>
        <v>29.567795815418986</v>
      </c>
      <c r="CK70" s="1">
        <f t="shared" ca="1" si="64"/>
        <v>28.565770322122177</v>
      </c>
      <c r="CL70" s="1">
        <f t="shared" ca="1" si="64"/>
        <v>28.174204942035463</v>
      </c>
      <c r="CM70" s="1">
        <f t="shared" ca="1" si="64"/>
        <v>27.798507910782231</v>
      </c>
      <c r="CN70" s="1">
        <f t="shared" ca="1" si="64"/>
        <v>27.269007473303915</v>
      </c>
      <c r="CO70" s="1">
        <f t="shared" ca="1" si="64"/>
        <v>28.58739348471191</v>
      </c>
      <c r="CP70" s="1">
        <f t="shared" ca="1" si="64"/>
        <v>28.456186012901547</v>
      </c>
      <c r="CQ70" s="1">
        <f t="shared" ca="1" si="64"/>
        <v>25.170442319400074</v>
      </c>
      <c r="CR70" s="1">
        <f t="shared" ca="1" si="64"/>
        <v>23.33716024260973</v>
      </c>
      <c r="CS70" s="1">
        <f t="shared" ca="1" si="64"/>
        <v>23.81155500782862</v>
      </c>
      <c r="CT70" s="1">
        <f t="shared" ca="1" si="64"/>
        <v>22.195785143013552</v>
      </c>
      <c r="CU70" s="1">
        <f t="shared" ca="1" si="64"/>
        <v>23.229868081855621</v>
      </c>
      <c r="CV70" s="1">
        <f t="shared" ca="1" si="64"/>
        <v>20.248118814127217</v>
      </c>
      <c r="CW70" s="1">
        <f t="shared" ca="1" si="64"/>
        <v>19.656691016921776</v>
      </c>
      <c r="CX70" s="1">
        <f t="shared" ca="1" si="64"/>
        <v>20.676691617960607</v>
      </c>
      <c r="CY70" s="1">
        <f t="shared" ca="1" si="60"/>
        <v>20.113784351865242</v>
      </c>
      <c r="CZ70" s="1">
        <f t="shared" ca="1" si="60"/>
        <v>19.769756811629176</v>
      </c>
      <c r="DA70" s="1">
        <f t="shared" ca="1" si="60"/>
        <v>19.725043884081252</v>
      </c>
      <c r="DB70" s="1">
        <f t="shared" ca="1" si="60"/>
        <v>20.177948102568241</v>
      </c>
      <c r="DC70" s="1">
        <f t="shared" ca="1" si="60"/>
        <v>20.65869160865326</v>
      </c>
      <c r="DD70" s="1">
        <f t="shared" ca="1" si="60"/>
        <v>20.188011081797413</v>
      </c>
      <c r="DE70" s="1">
        <f t="shared" ca="1" si="60"/>
        <v>20.493611346021396</v>
      </c>
      <c r="DF70" s="1">
        <f t="shared" ca="1" si="60"/>
        <v>19.727145971777045</v>
      </c>
      <c r="DG70" s="1">
        <f t="shared" ca="1" si="60"/>
        <v>19.743387594183123</v>
      </c>
      <c r="DH70" s="1">
        <f t="shared" ca="1" si="60"/>
        <v>20.277017797765772</v>
      </c>
      <c r="DI70" s="1">
        <f t="shared" ca="1" si="60"/>
        <v>20.361231023797295</v>
      </c>
      <c r="DJ70" s="1">
        <f t="shared" ca="1" si="60"/>
        <v>20.609264413389649</v>
      </c>
      <c r="DK70" s="1">
        <f t="shared" ca="1" si="60"/>
        <v>22.469221212743602</v>
      </c>
      <c r="DL70" s="1">
        <f t="shared" ca="1" si="60"/>
        <v>22.778898535930825</v>
      </c>
      <c r="DM70" s="1">
        <f t="shared" ca="1" si="60"/>
        <v>23.77887555680676</v>
      </c>
      <c r="DN70" s="1">
        <f t="shared" ca="1" si="60"/>
        <v>22.953141208787191</v>
      </c>
      <c r="DO70" s="1">
        <f t="shared" ca="1" si="60"/>
        <v>22.685518472627113</v>
      </c>
      <c r="DP70" s="1">
        <f t="shared" ca="1" si="60"/>
        <v>24.08247997822323</v>
      </c>
      <c r="DQ70" s="1">
        <f t="shared" ca="1" si="60"/>
        <v>24.506487458622608</v>
      </c>
      <c r="DR70" s="1">
        <f t="shared" ca="1" si="60"/>
        <v>23.15355285428079</v>
      </c>
      <c r="DS70" s="1">
        <f t="shared" ca="1" si="60"/>
        <v>23.395300344694846</v>
      </c>
      <c r="DT70" s="1">
        <f t="shared" ca="1" si="60"/>
        <v>23.309196951517542</v>
      </c>
      <c r="DU70" s="1">
        <f t="shared" ca="1" si="60"/>
        <v>24.301023400382373</v>
      </c>
      <c r="DV70" s="1">
        <f t="shared" ca="1" si="60"/>
        <v>24.28564566477267</v>
      </c>
      <c r="DW70" s="1">
        <f t="shared" ca="1" si="62"/>
        <v>0</v>
      </c>
    </row>
    <row r="71" spans="6:127" x14ac:dyDescent="0.2">
      <c r="F71" s="1">
        <v>25.88</v>
      </c>
      <c r="G71" s="1">
        <f t="shared" ca="1" si="66"/>
        <v>26.739701674608</v>
      </c>
      <c r="H71" s="1">
        <f t="shared" ca="1" si="66"/>
        <v>25.657921091421908</v>
      </c>
      <c r="I71" s="1">
        <f t="shared" ca="1" si="66"/>
        <v>25.789503717965019</v>
      </c>
      <c r="J71" s="1">
        <f t="shared" ca="1" si="66"/>
        <v>25.755606913525114</v>
      </c>
      <c r="K71" s="1">
        <f t="shared" ca="1" si="66"/>
        <v>26.674364273553927</v>
      </c>
      <c r="L71" s="1">
        <f t="shared" ca="1" si="66"/>
        <v>26.064679265910506</v>
      </c>
      <c r="M71" s="1">
        <f t="shared" ca="1" si="66"/>
        <v>26.291572413117859</v>
      </c>
      <c r="N71" s="1">
        <f t="shared" ca="1" si="66"/>
        <v>29.496123231659627</v>
      </c>
      <c r="O71" s="1">
        <f t="shared" ca="1" si="66"/>
        <v>28.169842621578042</v>
      </c>
      <c r="P71" s="1">
        <f t="shared" ca="1" si="66"/>
        <v>27.689009154177569</v>
      </c>
      <c r="Q71" s="1">
        <f t="shared" ca="1" si="66"/>
        <v>27.849503731486138</v>
      </c>
      <c r="R71" s="1">
        <f t="shared" ca="1" si="66"/>
        <v>28.514358397848216</v>
      </c>
      <c r="S71" s="1">
        <f t="shared" ca="1" si="66"/>
        <v>29.559648028586938</v>
      </c>
      <c r="T71" s="1">
        <f t="shared" ca="1" si="66"/>
        <v>30.936231041948307</v>
      </c>
      <c r="U71" s="1">
        <f t="shared" ca="1" si="66"/>
        <v>29.98578990558843</v>
      </c>
      <c r="V71" s="1">
        <f t="shared" ca="1" si="66"/>
        <v>30.677036118928211</v>
      </c>
      <c r="W71" s="1">
        <f t="shared" ca="1" si="66"/>
        <v>28.487243298607503</v>
      </c>
      <c r="X71" s="1">
        <f t="shared" ca="1" si="66"/>
        <v>27.745867414655024</v>
      </c>
      <c r="Y71" s="1">
        <f t="shared" ca="1" si="66"/>
        <v>28.160340076664038</v>
      </c>
      <c r="Z71" s="1">
        <f t="shared" ca="1" si="66"/>
        <v>28.782026994808572</v>
      </c>
      <c r="AA71" s="1">
        <f t="shared" ca="1" si="66"/>
        <v>30.064021002362136</v>
      </c>
      <c r="AB71" s="1">
        <f t="shared" ca="1" si="66"/>
        <v>30.533060718497126</v>
      </c>
      <c r="AC71" s="1">
        <f t="shared" ca="1" si="66"/>
        <v>29.477494140152121</v>
      </c>
      <c r="AD71" s="1">
        <f t="shared" ca="1" si="66"/>
        <v>31.445979537857479</v>
      </c>
      <c r="AE71" s="1">
        <f t="shared" ca="1" si="66"/>
        <v>34.217656471883565</v>
      </c>
      <c r="AF71" s="1">
        <f t="shared" ca="1" si="66"/>
        <v>34.070270270605079</v>
      </c>
      <c r="AG71" s="1">
        <f t="shared" ca="1" si="66"/>
        <v>35.254495884854109</v>
      </c>
      <c r="AH71" s="1">
        <f t="shared" ca="1" si="66"/>
        <v>34.60075226240599</v>
      </c>
      <c r="AI71" s="1">
        <f t="shared" ca="1" si="66"/>
        <v>34.396785930235808</v>
      </c>
      <c r="AJ71" s="1">
        <f t="shared" ca="1" si="66"/>
        <v>33.833679712651019</v>
      </c>
      <c r="AK71" s="1">
        <f t="shared" ca="1" si="66"/>
        <v>34.456229788412827</v>
      </c>
      <c r="AL71" s="1">
        <f t="shared" ca="1" si="66"/>
        <v>34.173313402483942</v>
      </c>
      <c r="AM71" s="1">
        <f t="shared" ca="1" si="66"/>
        <v>32.742218462089475</v>
      </c>
      <c r="AN71" s="1">
        <f t="shared" ca="1" si="66"/>
        <v>33.561933845119135</v>
      </c>
      <c r="AO71" s="1">
        <f t="shared" ca="1" si="66"/>
        <v>34.380373226742869</v>
      </c>
      <c r="AP71" s="1">
        <f t="shared" ca="1" si="66"/>
        <v>33.696783317517813</v>
      </c>
      <c r="AQ71" s="1">
        <f t="shared" ca="1" si="66"/>
        <v>34.081988893898398</v>
      </c>
      <c r="AR71" s="1">
        <f t="shared" ca="1" si="66"/>
        <v>35.292641319107219</v>
      </c>
      <c r="AS71" s="1">
        <f t="shared" ca="1" si="66"/>
        <v>34.384237085387738</v>
      </c>
      <c r="AT71" s="1">
        <f t="shared" ca="1" si="66"/>
        <v>36.886414626929721</v>
      </c>
      <c r="AU71" s="1">
        <f t="shared" ca="1" si="66"/>
        <v>36.183536781386941</v>
      </c>
      <c r="AV71" s="1">
        <f t="shared" ca="1" si="66"/>
        <v>38.808423152457266</v>
      </c>
      <c r="AW71" s="1">
        <f t="shared" ca="1" si="66"/>
        <v>37.723534243779945</v>
      </c>
      <c r="AX71" s="1">
        <f t="shared" ca="1" si="66"/>
        <v>39.402849062990278</v>
      </c>
      <c r="AY71" s="1">
        <f t="shared" ca="1" si="66"/>
        <v>42.545439313754628</v>
      </c>
      <c r="AZ71" s="1">
        <f t="shared" ca="1" si="66"/>
        <v>40.020765318026982</v>
      </c>
      <c r="BA71" s="1">
        <f t="shared" ca="1" si="66"/>
        <v>41.988778685111072</v>
      </c>
      <c r="BB71" s="1">
        <f t="shared" ca="1" si="66"/>
        <v>41.631534440445947</v>
      </c>
      <c r="BC71" s="1">
        <f t="shared" ca="1" si="66"/>
        <v>42.882886076106487</v>
      </c>
      <c r="BD71" s="1">
        <f t="shared" ca="1" si="66"/>
        <v>42.632183513851714</v>
      </c>
      <c r="BE71" s="1">
        <f t="shared" ca="1" si="66"/>
        <v>44.647176314676983</v>
      </c>
      <c r="BF71" s="1">
        <f t="shared" ca="1" si="66"/>
        <v>45.486143568512091</v>
      </c>
      <c r="BG71" s="1">
        <f t="shared" ca="1" si="66"/>
        <v>45.937662075909138</v>
      </c>
      <c r="BH71" s="1">
        <f t="shared" ca="1" si="66"/>
        <v>44.728594431924265</v>
      </c>
      <c r="BI71" s="1">
        <f t="shared" ca="1" si="66"/>
        <v>47.582199241454965</v>
      </c>
      <c r="BJ71" s="1">
        <f t="shared" ca="1" si="66"/>
        <v>51.55748292950495</v>
      </c>
      <c r="BK71" s="1">
        <f t="shared" ca="1" si="66"/>
        <v>49.209506060684681</v>
      </c>
      <c r="BL71" s="1">
        <f t="shared" ca="1" si="66"/>
        <v>49.942865686622348</v>
      </c>
      <c r="BM71" s="1">
        <f t="shared" ca="1" si="66"/>
        <v>50.444145160557987</v>
      </c>
      <c r="BN71" s="1">
        <f t="shared" ca="1" si="66"/>
        <v>49.819602991727159</v>
      </c>
      <c r="BO71" s="1">
        <f t="shared" ca="1" si="66"/>
        <v>48.759711462630172</v>
      </c>
      <c r="BP71" s="1">
        <f t="shared" ca="1" si="66"/>
        <v>43.897571716832012</v>
      </c>
      <c r="BQ71" s="1">
        <f t="shared" ca="1" si="66"/>
        <v>43.326841547914306</v>
      </c>
      <c r="BR71" s="1">
        <f t="shared" ca="1" si="66"/>
        <v>43.95130791703825</v>
      </c>
      <c r="BS71" s="1">
        <f t="shared" ca="1" si="64"/>
        <v>41.23018000691399</v>
      </c>
      <c r="BT71" s="1">
        <f t="shared" ca="1" si="64"/>
        <v>43.23007119914223</v>
      </c>
      <c r="BU71" s="1">
        <f t="shared" ca="1" si="64"/>
        <v>44.311170947677269</v>
      </c>
      <c r="BV71" s="1">
        <f t="shared" ca="1" si="64"/>
        <v>43.945388548277194</v>
      </c>
      <c r="BW71" s="1">
        <f t="shared" ca="1" si="64"/>
        <v>42.73331018313845</v>
      </c>
      <c r="BX71" s="1">
        <f t="shared" ca="1" si="64"/>
        <v>40.784158903992022</v>
      </c>
      <c r="BY71" s="1">
        <f t="shared" ca="1" si="64"/>
        <v>39.670203609396843</v>
      </c>
      <c r="BZ71" s="1">
        <f t="shared" ca="1" si="64"/>
        <v>39.554717366916691</v>
      </c>
      <c r="CA71" s="1">
        <f t="shared" ca="1" si="64"/>
        <v>38.978615867391255</v>
      </c>
      <c r="CB71" s="1">
        <f t="shared" ca="1" si="64"/>
        <v>39.582653873515568</v>
      </c>
      <c r="CC71" s="1">
        <f t="shared" ca="1" si="64"/>
        <v>38.918768022024395</v>
      </c>
      <c r="CD71" s="1">
        <f t="shared" ca="1" si="64"/>
        <v>37.726719062460994</v>
      </c>
      <c r="CE71" s="1">
        <f t="shared" ca="1" si="64"/>
        <v>36.442167078879528</v>
      </c>
      <c r="CF71" s="1">
        <f t="shared" ca="1" si="64"/>
        <v>36.127835202522704</v>
      </c>
      <c r="CG71" s="1">
        <f t="shared" ca="1" si="64"/>
        <v>35.012420827297028</v>
      </c>
      <c r="CH71" s="1">
        <f t="shared" ca="1" si="64"/>
        <v>37.127158573488821</v>
      </c>
      <c r="CI71" s="1">
        <f t="shared" ca="1" si="64"/>
        <v>36.68605269110877</v>
      </c>
      <c r="CJ71" s="1">
        <f t="shared" ca="1" si="64"/>
        <v>35.250552307338637</v>
      </c>
      <c r="CK71" s="1">
        <f t="shared" ca="1" si="64"/>
        <v>36.269303489462146</v>
      </c>
      <c r="CL71" s="1">
        <f t="shared" ca="1" si="64"/>
        <v>36.933810593941338</v>
      </c>
      <c r="CM71" s="1">
        <f t="shared" ca="1" si="64"/>
        <v>32.507641693824674</v>
      </c>
      <c r="CN71" s="1">
        <f t="shared" ca="1" si="64"/>
        <v>30.59778821004177</v>
      </c>
      <c r="CO71" s="1">
        <f t="shared" ca="1" si="64"/>
        <v>32.98576145703629</v>
      </c>
      <c r="CP71" s="1">
        <f t="shared" ca="1" si="64"/>
        <v>30.849595560554011</v>
      </c>
      <c r="CQ71" s="1">
        <f t="shared" ca="1" si="64"/>
        <v>31.504310870987339</v>
      </c>
      <c r="CR71" s="1">
        <f t="shared" ca="1" si="64"/>
        <v>33.930292788392997</v>
      </c>
      <c r="CS71" s="1">
        <f t="shared" ca="1" si="64"/>
        <v>35.224803112430358</v>
      </c>
      <c r="CT71" s="1">
        <f t="shared" ca="1" si="64"/>
        <v>36.986458377928876</v>
      </c>
      <c r="CU71" s="1">
        <f t="shared" ca="1" si="64"/>
        <v>35.367288452584617</v>
      </c>
      <c r="CV71" s="1">
        <f t="shared" ca="1" si="64"/>
        <v>36.300564246355101</v>
      </c>
      <c r="CW71" s="1">
        <f t="shared" ca="1" si="64"/>
        <v>38.503607172866268</v>
      </c>
      <c r="CX71" s="1">
        <f t="shared" ca="1" si="64"/>
        <v>34.591635910945527</v>
      </c>
      <c r="CY71" s="1">
        <f t="shared" ca="1" si="60"/>
        <v>36.746209102743961</v>
      </c>
      <c r="CZ71" s="1">
        <f t="shared" ca="1" si="60"/>
        <v>39.655329824270552</v>
      </c>
      <c r="DA71" s="1">
        <f t="shared" ca="1" si="60"/>
        <v>40.747566385895155</v>
      </c>
      <c r="DB71" s="1">
        <f t="shared" ca="1" si="60"/>
        <v>38.560730318998395</v>
      </c>
      <c r="DC71" s="1">
        <f t="shared" ca="1" si="60"/>
        <v>35.144290336686169</v>
      </c>
      <c r="DD71" s="1">
        <f t="shared" ca="1" si="60"/>
        <v>36.879487929601702</v>
      </c>
      <c r="DE71" s="1">
        <f t="shared" ca="1" si="60"/>
        <v>35.587485915230623</v>
      </c>
      <c r="DF71" s="1">
        <f t="shared" ca="1" si="60"/>
        <v>33.414468735604906</v>
      </c>
      <c r="DG71" s="1">
        <f t="shared" ca="1" si="60"/>
        <v>36.552640548557306</v>
      </c>
      <c r="DH71" s="1">
        <f t="shared" ca="1" si="60"/>
        <v>37.870441796472072</v>
      </c>
      <c r="DI71" s="1">
        <f t="shared" ca="1" si="60"/>
        <v>37.759688187443068</v>
      </c>
      <c r="DJ71" s="1">
        <f t="shared" ca="1" si="60"/>
        <v>38.068579775411024</v>
      </c>
      <c r="DK71" s="1">
        <f t="shared" ca="1" si="60"/>
        <v>40.545435817537452</v>
      </c>
      <c r="DL71" s="1">
        <f t="shared" ca="1" si="60"/>
        <v>41.201136578728146</v>
      </c>
      <c r="DM71" s="1">
        <f t="shared" ca="1" si="60"/>
        <v>41.059047667814028</v>
      </c>
      <c r="DN71" s="1">
        <f t="shared" ca="1" si="60"/>
        <v>41.170103260143101</v>
      </c>
      <c r="DO71" s="1">
        <f t="shared" ca="1" si="60"/>
        <v>41.0351641316594</v>
      </c>
      <c r="DP71" s="1">
        <f t="shared" ca="1" si="60"/>
        <v>42.123558416010191</v>
      </c>
      <c r="DQ71" s="1">
        <f t="shared" ca="1" si="60"/>
        <v>41.702517328589877</v>
      </c>
      <c r="DR71" s="1">
        <f t="shared" ca="1" si="60"/>
        <v>42.60546084060379</v>
      </c>
      <c r="DS71" s="1">
        <f t="shared" ca="1" si="60"/>
        <v>42.466482543992228</v>
      </c>
      <c r="DT71" s="1">
        <f t="shared" ca="1" si="60"/>
        <v>39.393423632921206</v>
      </c>
      <c r="DU71" s="1">
        <f t="shared" ca="1" si="60"/>
        <v>37.010651418474531</v>
      </c>
      <c r="DV71" s="1">
        <f t="shared" ca="1" si="60"/>
        <v>39.001301341476314</v>
      </c>
      <c r="DW71" s="1">
        <f t="shared" ca="1" si="62"/>
        <v>0</v>
      </c>
    </row>
    <row r="72" spans="6:127" x14ac:dyDescent="0.2">
      <c r="F72" s="1">
        <v>25.88</v>
      </c>
      <c r="G72" s="1">
        <f t="shared" ca="1" si="66"/>
        <v>26.594934611741973</v>
      </c>
      <c r="H72" s="1">
        <f t="shared" ca="1" si="66"/>
        <v>23.821117293016343</v>
      </c>
      <c r="I72" s="1">
        <f t="shared" ca="1" si="66"/>
        <v>22.575690625267256</v>
      </c>
      <c r="J72" s="1">
        <f t="shared" ca="1" si="66"/>
        <v>23.451028958136543</v>
      </c>
      <c r="K72" s="1">
        <f t="shared" ca="1" si="66"/>
        <v>23.690991332085691</v>
      </c>
      <c r="L72" s="1">
        <f t="shared" ca="1" si="66"/>
        <v>23.940805545685709</v>
      </c>
      <c r="M72" s="1">
        <f t="shared" ca="1" si="66"/>
        <v>24.114160816453307</v>
      </c>
      <c r="N72" s="1">
        <f t="shared" ca="1" si="66"/>
        <v>24.093244472069404</v>
      </c>
      <c r="O72" s="1">
        <f t="shared" ca="1" si="66"/>
        <v>25.605430783244131</v>
      </c>
      <c r="P72" s="1">
        <f t="shared" ca="1" si="66"/>
        <v>26.557274666373182</v>
      </c>
      <c r="Q72" s="1">
        <f t="shared" ca="1" si="66"/>
        <v>28.514871937097251</v>
      </c>
      <c r="R72" s="1">
        <f t="shared" ca="1" si="66"/>
        <v>27.170389581917192</v>
      </c>
      <c r="S72" s="1">
        <f t="shared" ca="1" si="66"/>
        <v>26.269045272886554</v>
      </c>
      <c r="T72" s="1">
        <f t="shared" ca="1" si="66"/>
        <v>26.959094097154352</v>
      </c>
      <c r="U72" s="1">
        <f t="shared" ca="1" si="66"/>
        <v>26.643880655799418</v>
      </c>
      <c r="V72" s="1">
        <f t="shared" ca="1" si="66"/>
        <v>26.619465136442056</v>
      </c>
      <c r="W72" s="1">
        <f t="shared" ca="1" si="66"/>
        <v>28.279480459056234</v>
      </c>
      <c r="X72" s="1">
        <f t="shared" ca="1" si="66"/>
        <v>28.011628219129509</v>
      </c>
      <c r="Y72" s="1">
        <f t="shared" ca="1" si="66"/>
        <v>28.147511971040505</v>
      </c>
      <c r="Z72" s="1">
        <f t="shared" ca="1" si="66"/>
        <v>26.52822727354657</v>
      </c>
      <c r="AA72" s="1">
        <f t="shared" ca="1" si="66"/>
        <v>27.846725981224619</v>
      </c>
      <c r="AB72" s="1">
        <f t="shared" ca="1" si="66"/>
        <v>28.344518322924358</v>
      </c>
      <c r="AC72" s="1">
        <f t="shared" ca="1" si="66"/>
        <v>26.475806804156143</v>
      </c>
      <c r="AD72" s="1">
        <f t="shared" ca="1" si="66"/>
        <v>27.31806654305041</v>
      </c>
      <c r="AE72" s="1">
        <f t="shared" ca="1" si="66"/>
        <v>28.125298681475869</v>
      </c>
      <c r="AF72" s="1">
        <f t="shared" ca="1" si="66"/>
        <v>27.436474360020576</v>
      </c>
      <c r="AG72" s="1">
        <f t="shared" ca="1" si="66"/>
        <v>28.175514436875428</v>
      </c>
      <c r="AH72" s="1">
        <f t="shared" ca="1" si="66"/>
        <v>31.186009145113204</v>
      </c>
      <c r="AI72" s="1">
        <f t="shared" ca="1" si="66"/>
        <v>30.918565113829327</v>
      </c>
      <c r="AJ72" s="1">
        <f t="shared" ca="1" si="66"/>
        <v>33.365201526690818</v>
      </c>
      <c r="AK72" s="1">
        <f t="shared" ca="1" si="66"/>
        <v>34.318868152910206</v>
      </c>
      <c r="AL72" s="1">
        <f t="shared" ca="1" si="66"/>
        <v>33.599904426576295</v>
      </c>
      <c r="AM72" s="1">
        <f t="shared" ca="1" si="66"/>
        <v>33.160339498091098</v>
      </c>
      <c r="AN72" s="1">
        <f t="shared" ca="1" si="66"/>
        <v>33.909945609719855</v>
      </c>
      <c r="AO72" s="1">
        <f t="shared" ca="1" si="66"/>
        <v>33.168270424622605</v>
      </c>
      <c r="AP72" s="1">
        <f t="shared" ca="1" si="66"/>
        <v>32.86575623943785</v>
      </c>
      <c r="AQ72" s="1">
        <f t="shared" ca="1" si="66"/>
        <v>32.512577426844466</v>
      </c>
      <c r="AR72" s="1">
        <f t="shared" ca="1" si="66"/>
        <v>32.765869132398663</v>
      </c>
      <c r="AS72" s="1">
        <f t="shared" ca="1" si="66"/>
        <v>32.878969242865438</v>
      </c>
      <c r="AT72" s="1">
        <f t="shared" ca="1" si="66"/>
        <v>32.034584969526115</v>
      </c>
      <c r="AU72" s="1">
        <f t="shared" ca="1" si="66"/>
        <v>32.448841051782736</v>
      </c>
      <c r="AV72" s="1">
        <f t="shared" ca="1" si="66"/>
        <v>35.708111515271021</v>
      </c>
      <c r="AW72" s="1">
        <f t="shared" ca="1" si="66"/>
        <v>38.194255452366953</v>
      </c>
      <c r="AX72" s="1">
        <f t="shared" ca="1" si="66"/>
        <v>39.092473177773918</v>
      </c>
      <c r="AY72" s="1">
        <f t="shared" ca="1" si="66"/>
        <v>37.362488523712557</v>
      </c>
      <c r="AZ72" s="1">
        <f t="shared" ca="1" si="66"/>
        <v>38.536440811672563</v>
      </c>
      <c r="BA72" s="1">
        <f t="shared" ca="1" si="66"/>
        <v>38.7330387603823</v>
      </c>
      <c r="BB72" s="1">
        <f t="shared" ca="1" si="66"/>
        <v>41.771975469790355</v>
      </c>
      <c r="BC72" s="1">
        <f t="shared" ca="1" si="66"/>
        <v>43.989990618470344</v>
      </c>
      <c r="BD72" s="1">
        <f t="shared" ca="1" si="66"/>
        <v>43.661871672316224</v>
      </c>
      <c r="BE72" s="1">
        <f t="shared" ca="1" si="66"/>
        <v>41.610776588915634</v>
      </c>
      <c r="BF72" s="1">
        <f t="shared" ca="1" si="66"/>
        <v>42.528446312270489</v>
      </c>
      <c r="BG72" s="1">
        <f t="shared" ca="1" si="66"/>
        <v>41.288897934373523</v>
      </c>
      <c r="BH72" s="1">
        <f t="shared" ca="1" si="66"/>
        <v>41.26614684897617</v>
      </c>
      <c r="BI72" s="1">
        <f t="shared" ca="1" si="66"/>
        <v>38.653986634061518</v>
      </c>
      <c r="BJ72" s="1">
        <f t="shared" ca="1" si="66"/>
        <v>40.031560131575482</v>
      </c>
      <c r="BK72" s="1">
        <f t="shared" ca="1" si="66"/>
        <v>40.967780051121046</v>
      </c>
      <c r="BL72" s="1">
        <f t="shared" ca="1" si="66"/>
        <v>39.916729574386984</v>
      </c>
      <c r="BM72" s="1">
        <f t="shared" ca="1" si="66"/>
        <v>41.167025803606876</v>
      </c>
      <c r="BN72" s="1">
        <f t="shared" ca="1" si="66"/>
        <v>44.228433590325849</v>
      </c>
      <c r="BO72" s="1">
        <f t="shared" ca="1" si="66"/>
        <v>44.890243133617261</v>
      </c>
      <c r="BP72" s="1">
        <f t="shared" ca="1" si="66"/>
        <v>46.151733363834751</v>
      </c>
      <c r="BQ72" s="1">
        <f t="shared" ca="1" si="66"/>
        <v>47.28955743102123</v>
      </c>
      <c r="BR72" s="1">
        <f t="shared" ca="1" si="66"/>
        <v>47.788456388950998</v>
      </c>
      <c r="BS72" s="1">
        <f t="shared" ca="1" si="64"/>
        <v>51.572872308783523</v>
      </c>
      <c r="BT72" s="1">
        <f t="shared" ca="1" si="64"/>
        <v>56.857709201784772</v>
      </c>
      <c r="BU72" s="1">
        <f t="shared" ca="1" si="64"/>
        <v>52.202378639130949</v>
      </c>
      <c r="BV72" s="1">
        <f t="shared" ca="1" si="64"/>
        <v>55.351366908908084</v>
      </c>
      <c r="BW72" s="1">
        <f t="shared" ca="1" si="64"/>
        <v>55.870938003629959</v>
      </c>
      <c r="BX72" s="1">
        <f t="shared" ca="1" si="64"/>
        <v>59.536640599881132</v>
      </c>
      <c r="BY72" s="1">
        <f t="shared" ca="1" si="64"/>
        <v>60.125249978343845</v>
      </c>
      <c r="BZ72" s="1">
        <f t="shared" ca="1" si="64"/>
        <v>62.613697541003525</v>
      </c>
      <c r="CA72" s="1">
        <f t="shared" ca="1" si="64"/>
        <v>62.816795147383864</v>
      </c>
      <c r="CB72" s="1">
        <f t="shared" ca="1" si="64"/>
        <v>59.318234058508303</v>
      </c>
      <c r="CC72" s="1">
        <f t="shared" ca="1" si="64"/>
        <v>58.987771132119356</v>
      </c>
      <c r="CD72" s="1">
        <f t="shared" ca="1" si="64"/>
        <v>58.751405221523804</v>
      </c>
      <c r="CE72" s="1">
        <f t="shared" ca="1" si="64"/>
        <v>64.719785759671382</v>
      </c>
      <c r="CF72" s="1">
        <f t="shared" ca="1" si="64"/>
        <v>67.927268445522145</v>
      </c>
      <c r="CG72" s="1">
        <f t="shared" ca="1" si="64"/>
        <v>73.969415199322015</v>
      </c>
      <c r="CH72" s="1">
        <f t="shared" ca="1" si="64"/>
        <v>75.568429238821082</v>
      </c>
      <c r="CI72" s="1">
        <f t="shared" ca="1" si="64"/>
        <v>74.826759612042295</v>
      </c>
      <c r="CJ72" s="1">
        <f t="shared" ca="1" si="64"/>
        <v>74.357929165583073</v>
      </c>
      <c r="CK72" s="1">
        <f t="shared" ca="1" si="64"/>
        <v>77.932913831001343</v>
      </c>
      <c r="CL72" s="1">
        <f t="shared" ca="1" si="64"/>
        <v>80.917206946063487</v>
      </c>
      <c r="CM72" s="1">
        <f t="shared" ca="1" si="64"/>
        <v>79.501799811306412</v>
      </c>
      <c r="CN72" s="1">
        <f t="shared" ca="1" si="64"/>
        <v>81.608640961375002</v>
      </c>
      <c r="CO72" s="1">
        <f t="shared" ca="1" si="64"/>
        <v>78.497765304970002</v>
      </c>
      <c r="CP72" s="1">
        <f t="shared" ca="1" si="64"/>
        <v>79.786716142215681</v>
      </c>
      <c r="CQ72" s="1">
        <f t="shared" ca="1" si="64"/>
        <v>82.215027139310223</v>
      </c>
      <c r="CR72" s="1">
        <f t="shared" ca="1" si="64"/>
        <v>84.305844178399141</v>
      </c>
      <c r="CS72" s="1">
        <f t="shared" ca="1" si="64"/>
        <v>80.430430234276741</v>
      </c>
      <c r="CT72" s="1">
        <f t="shared" ca="1" si="64"/>
        <v>84.229036454267501</v>
      </c>
      <c r="CU72" s="1">
        <f t="shared" ca="1" si="64"/>
        <v>85.345741561531383</v>
      </c>
      <c r="CV72" s="1">
        <f t="shared" ca="1" si="64"/>
        <v>87.141574135379315</v>
      </c>
      <c r="CW72" s="1">
        <f t="shared" ca="1" si="64"/>
        <v>89.281020165342042</v>
      </c>
      <c r="CX72" s="1">
        <f t="shared" ca="1" si="64"/>
        <v>93.063335845304792</v>
      </c>
      <c r="CY72" s="1">
        <f t="shared" ca="1" si="60"/>
        <v>89.681506864309441</v>
      </c>
      <c r="CZ72" s="1">
        <f t="shared" ca="1" si="60"/>
        <v>90.001998872335534</v>
      </c>
      <c r="DA72" s="1">
        <f t="shared" ca="1" si="60"/>
        <v>90.839496576725168</v>
      </c>
      <c r="DB72" s="1">
        <f t="shared" ca="1" si="60"/>
        <v>89.938345236421924</v>
      </c>
      <c r="DC72" s="1">
        <f t="shared" ca="1" si="60"/>
        <v>87.792027801259664</v>
      </c>
      <c r="DD72" s="1">
        <f t="shared" ca="1" si="60"/>
        <v>92.100815888608963</v>
      </c>
      <c r="DE72" s="1">
        <f t="shared" ca="1" si="60"/>
        <v>87.495085139811977</v>
      </c>
      <c r="DF72" s="1">
        <f t="shared" ca="1" si="60"/>
        <v>87.87274842278724</v>
      </c>
      <c r="DG72" s="1">
        <f t="shared" ca="1" si="60"/>
        <v>84.610061165260632</v>
      </c>
      <c r="DH72" s="1">
        <f t="shared" ca="1" si="60"/>
        <v>84.0122439691213</v>
      </c>
      <c r="DI72" s="1">
        <f t="shared" ca="1" si="60"/>
        <v>86.745243246140262</v>
      </c>
      <c r="DJ72" s="1">
        <f t="shared" ca="1" si="60"/>
        <v>81.055391548654498</v>
      </c>
      <c r="DK72" s="1">
        <f t="shared" ca="1" si="60"/>
        <v>84.76727058743991</v>
      </c>
      <c r="DL72" s="1">
        <f t="shared" ca="1" si="60"/>
        <v>84.037098395184344</v>
      </c>
      <c r="DM72" s="1">
        <f t="shared" ca="1" si="60"/>
        <v>89.657644030777789</v>
      </c>
      <c r="DN72" s="1">
        <f t="shared" ca="1" si="60"/>
        <v>88.189596896506117</v>
      </c>
      <c r="DO72" s="1">
        <f t="shared" ca="1" si="60"/>
        <v>86.426454378801282</v>
      </c>
      <c r="DP72" s="1">
        <f t="shared" ca="1" si="60"/>
        <v>89.045904717539528</v>
      </c>
      <c r="DQ72" s="1">
        <f t="shared" ca="1" si="60"/>
        <v>89.229175536948077</v>
      </c>
      <c r="DR72" s="1">
        <f t="shared" ca="1" si="60"/>
        <v>87.84845686826192</v>
      </c>
      <c r="DS72" s="1">
        <f t="shared" ca="1" si="60"/>
        <v>92.538078509794843</v>
      </c>
      <c r="DT72" s="1">
        <f t="shared" ca="1" si="60"/>
        <v>92.848212965954346</v>
      </c>
      <c r="DU72" s="1">
        <f t="shared" ca="1" si="60"/>
        <v>90.381561665634095</v>
      </c>
      <c r="DV72" s="1">
        <f t="shared" ca="1" si="60"/>
        <v>91.414023634010476</v>
      </c>
      <c r="DW72" s="1">
        <f t="shared" ca="1" si="62"/>
        <v>51.414023634010476</v>
      </c>
    </row>
    <row r="73" spans="6:127" x14ac:dyDescent="0.2">
      <c r="F73" s="1">
        <v>25.88</v>
      </c>
      <c r="G73" s="1">
        <f t="shared" ca="1" si="66"/>
        <v>26.867220893516158</v>
      </c>
      <c r="H73" s="1">
        <f t="shared" ca="1" si="66"/>
        <v>26.382399690319719</v>
      </c>
      <c r="I73" s="1">
        <f t="shared" ca="1" si="66"/>
        <v>25.419724579497029</v>
      </c>
      <c r="J73" s="1">
        <f t="shared" ca="1" si="66"/>
        <v>27.221568463513773</v>
      </c>
      <c r="K73" s="1">
        <f t="shared" ca="1" si="66"/>
        <v>27.652641080083338</v>
      </c>
      <c r="L73" s="1">
        <f t="shared" ca="1" si="66"/>
        <v>29.645329416299738</v>
      </c>
      <c r="M73" s="1">
        <f t="shared" ca="1" si="66"/>
        <v>29.541489385689044</v>
      </c>
      <c r="N73" s="1">
        <f t="shared" ca="1" si="66"/>
        <v>28.367553674827469</v>
      </c>
      <c r="O73" s="1">
        <f t="shared" ca="1" si="66"/>
        <v>28.945590405042147</v>
      </c>
      <c r="P73" s="1">
        <f t="shared" ca="1" si="66"/>
        <v>28.316817958323959</v>
      </c>
      <c r="Q73" s="1">
        <f t="shared" ca="1" si="66"/>
        <v>28.854541310085821</v>
      </c>
      <c r="R73" s="1">
        <f t="shared" ca="1" si="66"/>
        <v>29.513055896041998</v>
      </c>
      <c r="S73" s="1">
        <f t="shared" ca="1" si="66"/>
        <v>29.518876485917012</v>
      </c>
      <c r="T73" s="1">
        <f t="shared" ca="1" si="66"/>
        <v>29.468338406252148</v>
      </c>
      <c r="U73" s="1">
        <f t="shared" ca="1" si="66"/>
        <v>30.400344595609138</v>
      </c>
      <c r="V73" s="1">
        <f t="shared" ca="1" si="66"/>
        <v>31.913274796214075</v>
      </c>
      <c r="W73" s="1">
        <f t="shared" ca="1" si="66"/>
        <v>30.894085714380605</v>
      </c>
      <c r="X73" s="1">
        <f t="shared" ca="1" si="66"/>
        <v>31.457734033999152</v>
      </c>
      <c r="Y73" s="1">
        <f t="shared" ca="1" si="66"/>
        <v>30.845342214659006</v>
      </c>
      <c r="Z73" s="1">
        <f t="shared" ca="1" si="66"/>
        <v>29.783262158963733</v>
      </c>
      <c r="AA73" s="1">
        <f t="shared" ca="1" si="66"/>
        <v>27.338855565128384</v>
      </c>
      <c r="AB73" s="1">
        <f t="shared" ca="1" si="66"/>
        <v>29.969746954738291</v>
      </c>
      <c r="AC73" s="1">
        <f t="shared" ca="1" si="66"/>
        <v>29.712986111714116</v>
      </c>
      <c r="AD73" s="1">
        <f t="shared" ca="1" si="66"/>
        <v>28.99837207161692</v>
      </c>
      <c r="AE73" s="1">
        <f t="shared" ca="1" si="66"/>
        <v>28.537547843945141</v>
      </c>
      <c r="AF73" s="1">
        <f t="shared" ca="1" si="66"/>
        <v>28.433854582621858</v>
      </c>
      <c r="AG73" s="1">
        <f t="shared" ca="1" si="66"/>
        <v>27.31053080853011</v>
      </c>
      <c r="AH73" s="1">
        <f t="shared" ca="1" si="66"/>
        <v>27.328077337560433</v>
      </c>
      <c r="AI73" s="1">
        <f t="shared" ca="1" si="66"/>
        <v>28.329661576987061</v>
      </c>
      <c r="AJ73" s="1">
        <f t="shared" ca="1" si="66"/>
        <v>30.094531150172461</v>
      </c>
      <c r="AK73" s="1">
        <f t="shared" ca="1" si="66"/>
        <v>31.264462260200933</v>
      </c>
      <c r="AL73" s="1">
        <f t="shared" ca="1" si="66"/>
        <v>30.653090651800451</v>
      </c>
      <c r="AM73" s="1">
        <f t="shared" ca="1" si="66"/>
        <v>28.833773873936796</v>
      </c>
      <c r="AN73" s="1">
        <f t="shared" ca="1" si="66"/>
        <v>28.510596203977098</v>
      </c>
      <c r="AO73" s="1">
        <f t="shared" ca="1" si="66"/>
        <v>28.295891492767414</v>
      </c>
      <c r="AP73" s="1">
        <f t="shared" ca="1" si="66"/>
        <v>28.801110121692197</v>
      </c>
      <c r="AQ73" s="1">
        <f t="shared" ca="1" si="66"/>
        <v>28.522643885277837</v>
      </c>
      <c r="AR73" s="1">
        <f t="shared" ca="1" si="66"/>
        <v>30.211607179782781</v>
      </c>
      <c r="AS73" s="1">
        <f t="shared" ca="1" si="66"/>
        <v>29.185371334787732</v>
      </c>
      <c r="AT73" s="1">
        <f t="shared" ca="1" si="66"/>
        <v>27.935566794122277</v>
      </c>
      <c r="AU73" s="1">
        <f t="shared" ca="1" si="66"/>
        <v>28.177242601532775</v>
      </c>
      <c r="AV73" s="1">
        <f t="shared" ca="1" si="66"/>
        <v>29.339469862233685</v>
      </c>
      <c r="AW73" s="1">
        <f t="shared" ca="1" si="66"/>
        <v>29.266851528317389</v>
      </c>
      <c r="AX73" s="1">
        <f t="shared" ca="1" si="66"/>
        <v>29.98176831448529</v>
      </c>
      <c r="AY73" s="1">
        <f t="shared" ca="1" si="66"/>
        <v>31.471553052082321</v>
      </c>
      <c r="AZ73" s="1">
        <f t="shared" ca="1" si="66"/>
        <v>33.116120205075639</v>
      </c>
      <c r="BA73" s="1">
        <f t="shared" ca="1" si="66"/>
        <v>32.52839389489283</v>
      </c>
      <c r="BB73" s="1">
        <f t="shared" ca="1" si="66"/>
        <v>32.337601491058962</v>
      </c>
      <c r="BC73" s="1">
        <f t="shared" ca="1" si="66"/>
        <v>31.340693062032951</v>
      </c>
      <c r="BD73" s="1">
        <f t="shared" ca="1" si="66"/>
        <v>34.833597689060937</v>
      </c>
      <c r="BE73" s="1">
        <f t="shared" ca="1" si="66"/>
        <v>34.036713581522143</v>
      </c>
      <c r="BF73" s="1">
        <f t="shared" ca="1" si="66"/>
        <v>33.109824566586497</v>
      </c>
      <c r="BG73" s="1">
        <f t="shared" ca="1" si="66"/>
        <v>33.575780805699182</v>
      </c>
      <c r="BH73" s="1">
        <f t="shared" ca="1" si="66"/>
        <v>36.491320646551948</v>
      </c>
      <c r="BI73" s="1">
        <f t="shared" ca="1" si="66"/>
        <v>38.648952333148088</v>
      </c>
      <c r="BJ73" s="1">
        <f t="shared" ca="1" si="66"/>
        <v>38.671982219194042</v>
      </c>
      <c r="BK73" s="1">
        <f t="shared" ca="1" si="66"/>
        <v>39.129064050535185</v>
      </c>
      <c r="BL73" s="1">
        <f t="shared" ca="1" si="66"/>
        <v>39.508990370493635</v>
      </c>
      <c r="BM73" s="1">
        <f t="shared" ca="1" si="66"/>
        <v>39.012234943069899</v>
      </c>
      <c r="BN73" s="1">
        <f t="shared" ca="1" si="66"/>
        <v>37.950105005407046</v>
      </c>
      <c r="BO73" s="1">
        <f t="shared" ca="1" si="66"/>
        <v>37.428150578124352</v>
      </c>
      <c r="BP73" s="1">
        <f t="shared" ca="1" si="66"/>
        <v>42.209481073325968</v>
      </c>
      <c r="BQ73" s="1">
        <f t="shared" ca="1" si="66"/>
        <v>38.9795226273853</v>
      </c>
      <c r="BR73" s="1">
        <f t="shared" ref="BR73" ca="1" si="67">BQ73*(1+$B$2*$B$4+$B$3*SQRT($B$4)*_xlfn.NORM.S.INV(RAND()))</f>
        <v>40.282921028370588</v>
      </c>
      <c r="BS73" s="1">
        <f t="shared" ca="1" si="64"/>
        <v>39.934289746330244</v>
      </c>
      <c r="BT73" s="1">
        <f t="shared" ca="1" si="64"/>
        <v>38.854363316063228</v>
      </c>
      <c r="BU73" s="1">
        <f t="shared" ca="1" si="64"/>
        <v>39.070279966047877</v>
      </c>
      <c r="BV73" s="1">
        <f t="shared" ca="1" si="64"/>
        <v>39.465801811469539</v>
      </c>
      <c r="BW73" s="1">
        <f t="shared" ca="1" si="64"/>
        <v>37.984311372868994</v>
      </c>
      <c r="BX73" s="1">
        <f t="shared" ca="1" si="64"/>
        <v>38.729580711722228</v>
      </c>
      <c r="BY73" s="1">
        <f t="shared" ca="1" si="64"/>
        <v>41.548452882143472</v>
      </c>
      <c r="BZ73" s="1">
        <f t="shared" ca="1" si="64"/>
        <v>43.955808065681687</v>
      </c>
      <c r="CA73" s="1">
        <f t="shared" ca="1" si="64"/>
        <v>43.982804827139589</v>
      </c>
      <c r="CB73" s="1">
        <f t="shared" ca="1" si="64"/>
        <v>46.034511049572714</v>
      </c>
      <c r="CC73" s="1">
        <f t="shared" ca="1" si="64"/>
        <v>44.872040106313783</v>
      </c>
      <c r="CD73" s="1">
        <f t="shared" ca="1" si="64"/>
        <v>45.18215830355949</v>
      </c>
      <c r="CE73" s="1">
        <f t="shared" ca="1" si="64"/>
        <v>46.23629024926624</v>
      </c>
      <c r="CF73" s="1">
        <f t="shared" ca="1" si="64"/>
        <v>48.074755056497693</v>
      </c>
      <c r="CG73" s="1">
        <f t="shared" ca="1" si="64"/>
        <v>47.153452225568479</v>
      </c>
      <c r="CH73" s="1">
        <f t="shared" ca="1" si="64"/>
        <v>48.599059744579044</v>
      </c>
      <c r="CI73" s="1">
        <f t="shared" ca="1" si="64"/>
        <v>45.252906802933275</v>
      </c>
      <c r="CJ73" s="1">
        <f t="shared" ca="1" si="64"/>
        <v>48.536581545302866</v>
      </c>
      <c r="CK73" s="1">
        <f t="shared" ca="1" si="64"/>
        <v>50.990431803167375</v>
      </c>
      <c r="CL73" s="1">
        <f t="shared" ca="1" si="64"/>
        <v>52.73815077136377</v>
      </c>
      <c r="CM73" s="1">
        <f t="shared" ca="1" si="64"/>
        <v>50.280370389440101</v>
      </c>
      <c r="CN73" s="1">
        <f t="shared" ca="1" si="64"/>
        <v>51.878239548348468</v>
      </c>
      <c r="CO73" s="1">
        <f t="shared" ca="1" si="64"/>
        <v>51.192628116158737</v>
      </c>
      <c r="CP73" s="1">
        <f t="shared" ca="1" si="64"/>
        <v>53.878925057972445</v>
      </c>
      <c r="CQ73" s="1">
        <f t="shared" ca="1" si="64"/>
        <v>55.282769868211751</v>
      </c>
      <c r="CR73" s="1">
        <f t="shared" ca="1" si="64"/>
        <v>53.980805755523235</v>
      </c>
      <c r="CS73" s="1">
        <f t="shared" ca="1" si="64"/>
        <v>51.554140465984482</v>
      </c>
      <c r="CT73" s="1">
        <f t="shared" ca="1" si="64"/>
        <v>54.87012465573909</v>
      </c>
      <c r="CU73" s="1">
        <f t="shared" ca="1" si="64"/>
        <v>57.587897398615503</v>
      </c>
      <c r="CV73" s="1">
        <f t="shared" ca="1" si="64"/>
        <v>60.215872194752691</v>
      </c>
      <c r="CW73" s="1">
        <f t="shared" ca="1" si="64"/>
        <v>58.748000703454316</v>
      </c>
      <c r="CX73" s="1">
        <f t="shared" ca="1" si="64"/>
        <v>58.862131460458727</v>
      </c>
      <c r="CY73" s="1">
        <f t="shared" ca="1" si="60"/>
        <v>60.727118620730906</v>
      </c>
      <c r="CZ73" s="1">
        <f t="shared" ca="1" si="60"/>
        <v>60.542672692005382</v>
      </c>
      <c r="DA73" s="1">
        <f t="shared" ca="1" si="60"/>
        <v>57.428482316777654</v>
      </c>
      <c r="DB73" s="1">
        <f t="shared" ca="1" si="60"/>
        <v>55.536968526038926</v>
      </c>
      <c r="DC73" s="1">
        <f t="shared" ca="1" si="60"/>
        <v>58.296957540004556</v>
      </c>
      <c r="DD73" s="1">
        <f t="shared" ca="1" si="60"/>
        <v>60.769803776995531</v>
      </c>
      <c r="DE73" s="1">
        <f t="shared" ca="1" si="60"/>
        <v>61.299913465889688</v>
      </c>
      <c r="DF73" s="1">
        <f t="shared" ca="1" si="60"/>
        <v>59.522831377438841</v>
      </c>
      <c r="DG73" s="1">
        <f t="shared" ca="1" si="60"/>
        <v>58.883611590520303</v>
      </c>
      <c r="DH73" s="1">
        <f t="shared" ca="1" si="60"/>
        <v>59.340069260392497</v>
      </c>
      <c r="DI73" s="1">
        <f t="shared" ca="1" si="60"/>
        <v>61.861338577506324</v>
      </c>
      <c r="DJ73" s="1">
        <f t="shared" ca="1" si="60"/>
        <v>66.669267333419697</v>
      </c>
      <c r="DK73" s="1">
        <f t="shared" ca="1" si="60"/>
        <v>74.465947111616188</v>
      </c>
      <c r="DL73" s="1">
        <f t="shared" ca="1" si="60"/>
        <v>76.947151179179727</v>
      </c>
      <c r="DM73" s="1">
        <f t="shared" ca="1" si="60"/>
        <v>79.536759872327977</v>
      </c>
      <c r="DN73" s="1">
        <f t="shared" ca="1" si="60"/>
        <v>84.169505583222445</v>
      </c>
      <c r="DO73" s="1">
        <f t="shared" ca="1" si="60"/>
        <v>81.363603379970328</v>
      </c>
      <c r="DP73" s="1">
        <f t="shared" ca="1" si="60"/>
        <v>82.554805143482866</v>
      </c>
      <c r="DQ73" s="1">
        <f t="shared" ca="1" si="60"/>
        <v>80.831804316902733</v>
      </c>
      <c r="DR73" s="1">
        <f t="shared" ca="1" si="60"/>
        <v>85.047729828510029</v>
      </c>
      <c r="DS73" s="1">
        <f t="shared" ca="1" si="60"/>
        <v>80.228175915920204</v>
      </c>
      <c r="DT73" s="1">
        <f t="shared" ca="1" si="60"/>
        <v>82.829167870207911</v>
      </c>
      <c r="DU73" s="1">
        <f t="shared" ca="1" si="60"/>
        <v>88.337221430413663</v>
      </c>
      <c r="DV73" s="1">
        <f t="shared" ca="1" si="60"/>
        <v>83.231763740630797</v>
      </c>
      <c r="DW73" s="1">
        <f t="shared" ca="1" si="62"/>
        <v>43.231763740630797</v>
      </c>
    </row>
    <row r="74" spans="6:127" x14ac:dyDescent="0.2">
      <c r="F74" s="1">
        <v>25.88</v>
      </c>
      <c r="G74" s="1">
        <f t="shared" ref="G74:BR77" ca="1" si="68">F74*(1+$B$2*$B$4+$B$3*SQRT($B$4)*_xlfn.NORM.S.INV(RAND()))</f>
        <v>28.142387891921821</v>
      </c>
      <c r="H74" s="1">
        <f t="shared" ca="1" si="68"/>
        <v>28.839490648259236</v>
      </c>
      <c r="I74" s="1">
        <f t="shared" ca="1" si="68"/>
        <v>29.31314942749351</v>
      </c>
      <c r="J74" s="1">
        <f t="shared" ca="1" si="68"/>
        <v>30.443846582445811</v>
      </c>
      <c r="K74" s="1">
        <f t="shared" ca="1" si="68"/>
        <v>31.046978520586823</v>
      </c>
      <c r="L74" s="1">
        <f t="shared" ca="1" si="68"/>
        <v>34.557169742937269</v>
      </c>
      <c r="M74" s="1">
        <f t="shared" ca="1" si="68"/>
        <v>34.430647957539861</v>
      </c>
      <c r="N74" s="1">
        <f t="shared" ca="1" si="68"/>
        <v>35.295407367566618</v>
      </c>
      <c r="O74" s="1">
        <f t="shared" ca="1" si="68"/>
        <v>35.35505369249087</v>
      </c>
      <c r="P74" s="1">
        <f t="shared" ca="1" si="68"/>
        <v>36.816702307302442</v>
      </c>
      <c r="Q74" s="1">
        <f t="shared" ca="1" si="68"/>
        <v>37.561402239343558</v>
      </c>
      <c r="R74" s="1">
        <f t="shared" ca="1" si="68"/>
        <v>35.148056678747203</v>
      </c>
      <c r="S74" s="1">
        <f t="shared" ca="1" si="68"/>
        <v>34.749667316472731</v>
      </c>
      <c r="T74" s="1">
        <f t="shared" ca="1" si="68"/>
        <v>35.543926455434509</v>
      </c>
      <c r="U74" s="1">
        <f t="shared" ca="1" si="68"/>
        <v>35.847681553258866</v>
      </c>
      <c r="V74" s="1">
        <f t="shared" ca="1" si="68"/>
        <v>36.862440604873989</v>
      </c>
      <c r="W74" s="1">
        <f t="shared" ca="1" si="68"/>
        <v>39.336329766575936</v>
      </c>
      <c r="X74" s="1">
        <f t="shared" ca="1" si="68"/>
        <v>39.201791554752667</v>
      </c>
      <c r="Y74" s="1">
        <f t="shared" ca="1" si="68"/>
        <v>35.794924385130862</v>
      </c>
      <c r="Z74" s="1">
        <f t="shared" ca="1" si="68"/>
        <v>37.311416474494798</v>
      </c>
      <c r="AA74" s="1">
        <f t="shared" ca="1" si="68"/>
        <v>38.800329688549141</v>
      </c>
      <c r="AB74" s="1">
        <f t="shared" ca="1" si="68"/>
        <v>37.005043850600899</v>
      </c>
      <c r="AC74" s="1">
        <f t="shared" ca="1" si="68"/>
        <v>35.373933432079255</v>
      </c>
      <c r="AD74" s="1">
        <f t="shared" ca="1" si="68"/>
        <v>36.947266656209635</v>
      </c>
      <c r="AE74" s="1">
        <f t="shared" ca="1" si="68"/>
        <v>32.633802747282182</v>
      </c>
      <c r="AF74" s="1">
        <f t="shared" ca="1" si="68"/>
        <v>30.646615791416579</v>
      </c>
      <c r="AG74" s="1">
        <f t="shared" ca="1" si="68"/>
        <v>31.343355013101363</v>
      </c>
      <c r="AH74" s="1">
        <f t="shared" ca="1" si="68"/>
        <v>28.413978655571938</v>
      </c>
      <c r="AI74" s="1">
        <f t="shared" ca="1" si="68"/>
        <v>27.916082330040911</v>
      </c>
      <c r="AJ74" s="1">
        <f t="shared" ca="1" si="68"/>
        <v>27.994794095160138</v>
      </c>
      <c r="AK74" s="1">
        <f t="shared" ca="1" si="68"/>
        <v>28.232944199876052</v>
      </c>
      <c r="AL74" s="1">
        <f t="shared" ca="1" si="68"/>
        <v>28.445190671366355</v>
      </c>
      <c r="AM74" s="1">
        <f t="shared" ca="1" si="68"/>
        <v>29.178995979109562</v>
      </c>
      <c r="AN74" s="1">
        <f t="shared" ca="1" si="68"/>
        <v>28.944268960319469</v>
      </c>
      <c r="AO74" s="1">
        <f t="shared" ca="1" si="68"/>
        <v>27.133038655736367</v>
      </c>
      <c r="AP74" s="1">
        <f t="shared" ca="1" si="68"/>
        <v>27.590599347997696</v>
      </c>
      <c r="AQ74" s="1">
        <f t="shared" ca="1" si="68"/>
        <v>26.837701173427874</v>
      </c>
      <c r="AR74" s="1">
        <f t="shared" ca="1" si="68"/>
        <v>25.981807427359193</v>
      </c>
      <c r="AS74" s="1">
        <f t="shared" ca="1" si="68"/>
        <v>25.009555206213193</v>
      </c>
      <c r="AT74" s="1">
        <f t="shared" ca="1" si="68"/>
        <v>25.797051413113767</v>
      </c>
      <c r="AU74" s="1">
        <f t="shared" ca="1" si="68"/>
        <v>27.127501442767375</v>
      </c>
      <c r="AV74" s="1">
        <f t="shared" ca="1" si="68"/>
        <v>25.619015429113649</v>
      </c>
      <c r="AW74" s="1">
        <f t="shared" ca="1" si="68"/>
        <v>25.38052587217117</v>
      </c>
      <c r="AX74" s="1">
        <f t="shared" ca="1" si="68"/>
        <v>25.918852618415368</v>
      </c>
      <c r="AY74" s="1">
        <f t="shared" ca="1" si="68"/>
        <v>27.62011516577353</v>
      </c>
      <c r="AZ74" s="1">
        <f t="shared" ca="1" si="68"/>
        <v>27.281303724308096</v>
      </c>
      <c r="BA74" s="1">
        <f t="shared" ca="1" si="68"/>
        <v>24.831187459626491</v>
      </c>
      <c r="BB74" s="1">
        <f t="shared" ca="1" si="68"/>
        <v>24.826917379004612</v>
      </c>
      <c r="BC74" s="1">
        <f t="shared" ca="1" si="68"/>
        <v>26.629525058904861</v>
      </c>
      <c r="BD74" s="1">
        <f t="shared" ca="1" si="68"/>
        <v>25.332423828687702</v>
      </c>
      <c r="BE74" s="1">
        <f t="shared" ca="1" si="68"/>
        <v>27.590105381932208</v>
      </c>
      <c r="BF74" s="1">
        <f t="shared" ca="1" si="68"/>
        <v>27.650128883897178</v>
      </c>
      <c r="BG74" s="1">
        <f t="shared" ca="1" si="68"/>
        <v>28.955432879333923</v>
      </c>
      <c r="BH74" s="1">
        <f t="shared" ca="1" si="68"/>
        <v>26.899397540414562</v>
      </c>
      <c r="BI74" s="1">
        <f t="shared" ca="1" si="68"/>
        <v>27.015068866210825</v>
      </c>
      <c r="BJ74" s="1">
        <f t="shared" ca="1" si="68"/>
        <v>28.8827503488499</v>
      </c>
      <c r="BK74" s="1">
        <f t="shared" ca="1" si="68"/>
        <v>28.307931890693201</v>
      </c>
      <c r="BL74" s="1">
        <f t="shared" ca="1" si="68"/>
        <v>29.612605900927157</v>
      </c>
      <c r="BM74" s="1">
        <f t="shared" ca="1" si="68"/>
        <v>27.668176178523698</v>
      </c>
      <c r="BN74" s="1">
        <f t="shared" ca="1" si="68"/>
        <v>24.626987967928791</v>
      </c>
      <c r="BO74" s="1">
        <f t="shared" ca="1" si="68"/>
        <v>25.980162920797877</v>
      </c>
      <c r="BP74" s="1">
        <f t="shared" ca="1" si="68"/>
        <v>28.214578361372755</v>
      </c>
      <c r="BQ74" s="1">
        <f t="shared" ca="1" si="68"/>
        <v>30.22720268037202</v>
      </c>
      <c r="BR74" s="1">
        <f t="shared" ca="1" si="68"/>
        <v>31.460907294109326</v>
      </c>
      <c r="BS74" s="1">
        <f t="shared" ca="1" si="64"/>
        <v>31.997267559137217</v>
      </c>
      <c r="BT74" s="1">
        <f t="shared" ca="1" si="64"/>
        <v>31.95086150241838</v>
      </c>
      <c r="BU74" s="1">
        <f t="shared" ca="1" si="64"/>
        <v>32.448996361216629</v>
      </c>
      <c r="BV74" s="1">
        <f t="shared" ca="1" si="64"/>
        <v>31.653694842601091</v>
      </c>
      <c r="BW74" s="1">
        <f t="shared" ca="1" si="64"/>
        <v>34.467418547928879</v>
      </c>
      <c r="BX74" s="1">
        <f t="shared" ca="1" si="64"/>
        <v>32.750751807191094</v>
      </c>
      <c r="BY74" s="1">
        <f t="shared" ca="1" si="64"/>
        <v>32.418277902808377</v>
      </c>
      <c r="BZ74" s="1">
        <f t="shared" ca="1" si="64"/>
        <v>31.10450273312841</v>
      </c>
      <c r="CA74" s="1">
        <f t="shared" ca="1" si="64"/>
        <v>32.648652197586024</v>
      </c>
      <c r="CB74" s="1">
        <f t="shared" ca="1" si="64"/>
        <v>33.943272218053814</v>
      </c>
      <c r="CC74" s="1">
        <f t="shared" ca="1" si="64"/>
        <v>33.837878831756385</v>
      </c>
      <c r="CD74" s="1">
        <f t="shared" ca="1" si="64"/>
        <v>33.525876359051715</v>
      </c>
      <c r="CE74" s="1">
        <f t="shared" ca="1" si="64"/>
        <v>32.611865110562754</v>
      </c>
      <c r="CF74" s="1">
        <f t="shared" ca="1" si="64"/>
        <v>33.764668038473097</v>
      </c>
      <c r="CG74" s="1">
        <f t="shared" ca="1" si="64"/>
        <v>34.932851045801399</v>
      </c>
      <c r="CH74" s="1">
        <f t="shared" ca="1" si="64"/>
        <v>34.816002284591953</v>
      </c>
      <c r="CI74" s="1">
        <f t="shared" ca="1" si="64"/>
        <v>37.919069428785647</v>
      </c>
      <c r="CJ74" s="1">
        <f t="shared" ca="1" si="64"/>
        <v>38.152987494478758</v>
      </c>
      <c r="CK74" s="1">
        <f t="shared" ca="1" si="64"/>
        <v>37.493212867146902</v>
      </c>
      <c r="CL74" s="1">
        <f t="shared" ca="1" si="64"/>
        <v>34.834731450034234</v>
      </c>
      <c r="CM74" s="1">
        <f t="shared" ca="1" si="64"/>
        <v>31.563494393648032</v>
      </c>
      <c r="CN74" s="1">
        <f t="shared" ca="1" si="64"/>
        <v>30.474261134877484</v>
      </c>
      <c r="CO74" s="1">
        <f t="shared" ca="1" si="64"/>
        <v>31.002116475361365</v>
      </c>
      <c r="CP74" s="1">
        <f t="shared" ca="1" si="64"/>
        <v>32.192098343481277</v>
      </c>
      <c r="CQ74" s="1">
        <f t="shared" ca="1" si="64"/>
        <v>31.374424701725538</v>
      </c>
      <c r="CR74" s="1">
        <f t="shared" ca="1" si="64"/>
        <v>30.514103789003119</v>
      </c>
      <c r="CS74" s="1">
        <f t="shared" ca="1" si="64"/>
        <v>30.067717165547016</v>
      </c>
      <c r="CT74" s="1">
        <f t="shared" ca="1" si="64"/>
        <v>31.781543667607764</v>
      </c>
      <c r="CU74" s="1">
        <f t="shared" ca="1" si="64"/>
        <v>32.166354484677953</v>
      </c>
      <c r="CV74" s="1">
        <f t="shared" ca="1" si="64"/>
        <v>32.651139742068665</v>
      </c>
      <c r="CW74" s="1">
        <f t="shared" ca="1" si="64"/>
        <v>30.766412370840193</v>
      </c>
      <c r="CX74" s="1">
        <f t="shared" ca="1" si="64"/>
        <v>30.934374760550337</v>
      </c>
      <c r="CY74" s="1">
        <f t="shared" ca="1" si="60"/>
        <v>29.334464328515601</v>
      </c>
      <c r="CZ74" s="1">
        <f t="shared" ca="1" si="60"/>
        <v>29.148188381278491</v>
      </c>
      <c r="DA74" s="1">
        <f t="shared" ca="1" si="60"/>
        <v>28.48056389072331</v>
      </c>
      <c r="DB74" s="1">
        <f t="shared" ca="1" si="60"/>
        <v>27.251583119046529</v>
      </c>
      <c r="DC74" s="1">
        <f t="shared" ca="1" si="60"/>
        <v>27.323457206013323</v>
      </c>
      <c r="DD74" s="1">
        <f t="shared" ca="1" si="60"/>
        <v>28.177252860026687</v>
      </c>
      <c r="DE74" s="1">
        <f t="shared" ca="1" si="60"/>
        <v>27.349158359153964</v>
      </c>
      <c r="DF74" s="1">
        <f t="shared" ca="1" si="60"/>
        <v>28.898830564688225</v>
      </c>
      <c r="DG74" s="1">
        <f t="shared" ca="1" si="60"/>
        <v>29.41840403634864</v>
      </c>
      <c r="DH74" s="1">
        <f t="shared" ca="1" si="60"/>
        <v>27.938541971181749</v>
      </c>
      <c r="DI74" s="1">
        <f t="shared" ca="1" si="60"/>
        <v>29.707967348171202</v>
      </c>
      <c r="DJ74" s="1">
        <f t="shared" ca="1" si="60"/>
        <v>29.298341169290687</v>
      </c>
      <c r="DK74" s="1">
        <f t="shared" ca="1" si="60"/>
        <v>31.341245695724155</v>
      </c>
      <c r="DL74" s="1">
        <f t="shared" ca="1" si="60"/>
        <v>30.214046305830681</v>
      </c>
      <c r="DM74" s="1">
        <f t="shared" ca="1" si="60"/>
        <v>29.594606335169729</v>
      </c>
      <c r="DN74" s="1">
        <f t="shared" ca="1" si="60"/>
        <v>29.035255726385589</v>
      </c>
      <c r="DO74" s="1">
        <f t="shared" ca="1" si="60"/>
        <v>28.918158535065608</v>
      </c>
      <c r="DP74" s="1">
        <f t="shared" ca="1" si="60"/>
        <v>28.774072569581641</v>
      </c>
      <c r="DQ74" s="1">
        <f t="shared" ca="1" si="60"/>
        <v>29.618821248589647</v>
      </c>
      <c r="DR74" s="1">
        <f t="shared" ca="1" si="60"/>
        <v>29.073441603640955</v>
      </c>
      <c r="DS74" s="1">
        <f t="shared" ca="1" si="60"/>
        <v>29.314102432917924</v>
      </c>
      <c r="DT74" s="1">
        <f t="shared" ca="1" si="60"/>
        <v>29.738114929650727</v>
      </c>
      <c r="DU74" s="1">
        <f t="shared" ca="1" si="60"/>
        <v>31.147640243101737</v>
      </c>
      <c r="DV74" s="1">
        <f t="shared" ca="1" si="60"/>
        <v>34.588609152090235</v>
      </c>
      <c r="DW74" s="1">
        <f t="shared" ca="1" si="62"/>
        <v>0</v>
      </c>
    </row>
    <row r="75" spans="6:127" x14ac:dyDescent="0.2">
      <c r="F75" s="1">
        <v>25.88</v>
      </c>
      <c r="G75" s="1">
        <f t="shared" ca="1" si="68"/>
        <v>26.6994039152741</v>
      </c>
      <c r="H75" s="1">
        <f t="shared" ca="1" si="68"/>
        <v>26.716812121384368</v>
      </c>
      <c r="I75" s="1">
        <f t="shared" ca="1" si="68"/>
        <v>25.469276491892323</v>
      </c>
      <c r="J75" s="1">
        <f t="shared" ca="1" si="68"/>
        <v>26.028202089612385</v>
      </c>
      <c r="K75" s="1">
        <f t="shared" ca="1" si="68"/>
        <v>25.969363241524846</v>
      </c>
      <c r="L75" s="1">
        <f t="shared" ca="1" si="68"/>
        <v>26.165962480865716</v>
      </c>
      <c r="M75" s="1">
        <f t="shared" ca="1" si="68"/>
        <v>27.301885461110082</v>
      </c>
      <c r="N75" s="1">
        <f t="shared" ca="1" si="68"/>
        <v>27.416213015215273</v>
      </c>
      <c r="O75" s="1">
        <f t="shared" ca="1" si="68"/>
        <v>27.677092201591272</v>
      </c>
      <c r="P75" s="1">
        <f t="shared" ca="1" si="68"/>
        <v>30.225383526889292</v>
      </c>
      <c r="Q75" s="1">
        <f t="shared" ca="1" si="68"/>
        <v>30.285540541134544</v>
      </c>
      <c r="R75" s="1">
        <f t="shared" ca="1" si="68"/>
        <v>31.389954572351364</v>
      </c>
      <c r="S75" s="1">
        <f t="shared" ca="1" si="68"/>
        <v>29.462757442562769</v>
      </c>
      <c r="T75" s="1">
        <f t="shared" ca="1" si="68"/>
        <v>28.90914009307377</v>
      </c>
      <c r="U75" s="1">
        <f t="shared" ca="1" si="68"/>
        <v>27.981950158360053</v>
      </c>
      <c r="V75" s="1">
        <f t="shared" ca="1" si="68"/>
        <v>25.840553780745616</v>
      </c>
      <c r="W75" s="1">
        <f t="shared" ca="1" si="68"/>
        <v>27.362413297867725</v>
      </c>
      <c r="X75" s="1">
        <f t="shared" ca="1" si="68"/>
        <v>28.576991497398971</v>
      </c>
      <c r="Y75" s="1">
        <f t="shared" ca="1" si="68"/>
        <v>30.682517134018511</v>
      </c>
      <c r="Z75" s="1">
        <f t="shared" ca="1" si="68"/>
        <v>33.322965668835458</v>
      </c>
      <c r="AA75" s="1">
        <f t="shared" ca="1" si="68"/>
        <v>35.38903897237136</v>
      </c>
      <c r="AB75" s="1">
        <f t="shared" ca="1" si="68"/>
        <v>35.697393548260493</v>
      </c>
      <c r="AC75" s="1">
        <f t="shared" ca="1" si="68"/>
        <v>36.702681398622538</v>
      </c>
      <c r="AD75" s="1">
        <f t="shared" ca="1" si="68"/>
        <v>38.343362428097805</v>
      </c>
      <c r="AE75" s="1">
        <f t="shared" ca="1" si="68"/>
        <v>39.173565100382952</v>
      </c>
      <c r="AF75" s="1">
        <f t="shared" ca="1" si="68"/>
        <v>41.757240279764019</v>
      </c>
      <c r="AG75" s="1">
        <f t="shared" ca="1" si="68"/>
        <v>41.455155868571893</v>
      </c>
      <c r="AH75" s="1">
        <f t="shared" ca="1" si="68"/>
        <v>42.142015522289107</v>
      </c>
      <c r="AI75" s="1">
        <f t="shared" ca="1" si="68"/>
        <v>41.807292177381406</v>
      </c>
      <c r="AJ75" s="1">
        <f t="shared" ca="1" si="68"/>
        <v>43.425202470968145</v>
      </c>
      <c r="AK75" s="1">
        <f t="shared" ca="1" si="68"/>
        <v>44.657893985190604</v>
      </c>
      <c r="AL75" s="1">
        <f t="shared" ca="1" si="68"/>
        <v>47.119321634457719</v>
      </c>
      <c r="AM75" s="1">
        <f t="shared" ca="1" si="68"/>
        <v>48.566120419664038</v>
      </c>
      <c r="AN75" s="1">
        <f t="shared" ca="1" si="68"/>
        <v>48.69450237034021</v>
      </c>
      <c r="AO75" s="1">
        <f t="shared" ca="1" si="68"/>
        <v>45.429423233442215</v>
      </c>
      <c r="AP75" s="1">
        <f t="shared" ca="1" si="68"/>
        <v>46.759117425121573</v>
      </c>
      <c r="AQ75" s="1">
        <f t="shared" ca="1" si="68"/>
        <v>46.177253461534399</v>
      </c>
      <c r="AR75" s="1">
        <f t="shared" ca="1" si="68"/>
        <v>46.832100715454864</v>
      </c>
      <c r="AS75" s="1">
        <f t="shared" ca="1" si="68"/>
        <v>48.819591998742581</v>
      </c>
      <c r="AT75" s="1">
        <f t="shared" ca="1" si="68"/>
        <v>44.302001478707041</v>
      </c>
      <c r="AU75" s="1">
        <f t="shared" ca="1" si="68"/>
        <v>44.826466529904188</v>
      </c>
      <c r="AV75" s="1">
        <f t="shared" ca="1" si="68"/>
        <v>44.808655763573704</v>
      </c>
      <c r="AW75" s="1">
        <f t="shared" ca="1" si="68"/>
        <v>48.764451449923349</v>
      </c>
      <c r="AX75" s="1">
        <f t="shared" ca="1" si="68"/>
        <v>48.149604444309098</v>
      </c>
      <c r="AY75" s="1">
        <f t="shared" ca="1" si="68"/>
        <v>48.759201521131786</v>
      </c>
      <c r="AZ75" s="1">
        <f t="shared" ca="1" si="68"/>
        <v>50.323283957255498</v>
      </c>
      <c r="BA75" s="1">
        <f t="shared" ca="1" si="68"/>
        <v>47.797337819882081</v>
      </c>
      <c r="BB75" s="1">
        <f t="shared" ca="1" si="68"/>
        <v>48.139585352056024</v>
      </c>
      <c r="BC75" s="1">
        <f t="shared" ca="1" si="68"/>
        <v>46.239415137809573</v>
      </c>
      <c r="BD75" s="1">
        <f t="shared" ca="1" si="68"/>
        <v>45.470565383712731</v>
      </c>
      <c r="BE75" s="1">
        <f t="shared" ca="1" si="68"/>
        <v>48.895488194140995</v>
      </c>
      <c r="BF75" s="1">
        <f t="shared" ca="1" si="68"/>
        <v>47.628921759663939</v>
      </c>
      <c r="BG75" s="1">
        <f t="shared" ca="1" si="68"/>
        <v>50.04952608766623</v>
      </c>
      <c r="BH75" s="1">
        <f t="shared" ca="1" si="68"/>
        <v>51.778287362142215</v>
      </c>
      <c r="BI75" s="1">
        <f t="shared" ca="1" si="68"/>
        <v>54.663877371516008</v>
      </c>
      <c r="BJ75" s="1">
        <f t="shared" ca="1" si="68"/>
        <v>56.92875125513784</v>
      </c>
      <c r="BK75" s="1">
        <f t="shared" ca="1" si="68"/>
        <v>58.333745057164393</v>
      </c>
      <c r="BL75" s="1">
        <f t="shared" ca="1" si="68"/>
        <v>56.728054800208753</v>
      </c>
      <c r="BM75" s="1">
        <f t="shared" ca="1" si="68"/>
        <v>56.150882044292004</v>
      </c>
      <c r="BN75" s="1">
        <f t="shared" ca="1" si="68"/>
        <v>58.675146345531964</v>
      </c>
      <c r="BO75" s="1">
        <f t="shared" ca="1" si="68"/>
        <v>57.043332701086605</v>
      </c>
      <c r="BP75" s="1">
        <f t="shared" ca="1" si="68"/>
        <v>55.499134698470549</v>
      </c>
      <c r="BQ75" s="1">
        <f t="shared" ca="1" si="68"/>
        <v>56.46648635929953</v>
      </c>
      <c r="BR75" s="1">
        <f t="shared" ca="1" si="68"/>
        <v>57.830866392630782</v>
      </c>
      <c r="BS75" s="1">
        <f t="shared" ca="1" si="64"/>
        <v>57.840680788719183</v>
      </c>
      <c r="BT75" s="1">
        <f t="shared" ca="1" si="64"/>
        <v>53.040653158208684</v>
      </c>
      <c r="BU75" s="1">
        <f t="shared" ca="1" si="64"/>
        <v>55.573210322723277</v>
      </c>
      <c r="BV75" s="1">
        <f t="shared" ca="1" si="64"/>
        <v>53.931354390431856</v>
      </c>
      <c r="BW75" s="1">
        <f t="shared" ca="1" si="64"/>
        <v>51.982605313228603</v>
      </c>
      <c r="BX75" s="1">
        <f t="shared" ca="1" si="64"/>
        <v>55.354666293998385</v>
      </c>
      <c r="BY75" s="1">
        <f t="shared" ca="1" si="64"/>
        <v>55.112751659315862</v>
      </c>
      <c r="BZ75" s="1">
        <f t="shared" ca="1" si="64"/>
        <v>55.277852662122946</v>
      </c>
      <c r="CA75" s="1">
        <f t="shared" ca="1" si="64"/>
        <v>56.315312454322942</v>
      </c>
      <c r="CB75" s="1">
        <f t="shared" ca="1" si="64"/>
        <v>56.32860308781305</v>
      </c>
      <c r="CC75" s="1">
        <f t="shared" ca="1" si="64"/>
        <v>59.018018819511411</v>
      </c>
      <c r="CD75" s="1">
        <f t="shared" ca="1" si="64"/>
        <v>61.117353559566737</v>
      </c>
      <c r="CE75" s="1">
        <f t="shared" ca="1" si="64"/>
        <v>61.229117157004438</v>
      </c>
      <c r="CF75" s="1">
        <f t="shared" ca="1" si="64"/>
        <v>58.779440314917593</v>
      </c>
      <c r="CG75" s="1">
        <f t="shared" ca="1" si="64"/>
        <v>59.283761725215726</v>
      </c>
      <c r="CH75" s="1">
        <f t="shared" ca="1" si="64"/>
        <v>56.909025263811898</v>
      </c>
      <c r="CI75" s="1">
        <f t="shared" ca="1" si="64"/>
        <v>55.18274039447661</v>
      </c>
      <c r="CJ75" s="1">
        <f t="shared" ca="1" si="64"/>
        <v>57.022053338531677</v>
      </c>
      <c r="CK75" s="1">
        <f t="shared" ca="1" si="64"/>
        <v>53.818859837303769</v>
      </c>
      <c r="CL75" s="1">
        <f t="shared" ca="1" si="64"/>
        <v>51.467474890189322</v>
      </c>
      <c r="CM75" s="1">
        <f t="shared" ca="1" si="64"/>
        <v>48.408509166625272</v>
      </c>
      <c r="CN75" s="1">
        <f t="shared" ca="1" si="64"/>
        <v>47.644238091725633</v>
      </c>
      <c r="CO75" s="1">
        <f t="shared" ca="1" si="64"/>
        <v>46.89307090439231</v>
      </c>
      <c r="CP75" s="1">
        <f t="shared" ca="1" si="64"/>
        <v>48.831919931501041</v>
      </c>
      <c r="CQ75" s="1">
        <f t="shared" ca="1" si="64"/>
        <v>54.216327013910274</v>
      </c>
      <c r="CR75" s="1">
        <f t="shared" ca="1" si="64"/>
        <v>54.232662660546779</v>
      </c>
      <c r="CS75" s="1">
        <f t="shared" ca="1" si="64"/>
        <v>52.243719539839596</v>
      </c>
      <c r="CT75" s="1">
        <f t="shared" ca="1" si="64"/>
        <v>49.893644833352738</v>
      </c>
      <c r="CU75" s="1">
        <f t="shared" ca="1" si="64"/>
        <v>51.810800759314091</v>
      </c>
      <c r="CV75" s="1">
        <f t="shared" ca="1" si="64"/>
        <v>52.115176141816086</v>
      </c>
      <c r="CW75" s="1">
        <f t="shared" ca="1" si="64"/>
        <v>56.543709439992945</v>
      </c>
      <c r="CX75" s="1">
        <f t="shared" ref="CX75" ca="1" si="69">CW75*(1+$B$2*$B$4+$B$3*SQRT($B$4)*_xlfn.NORM.S.INV(RAND()))</f>
        <v>53.843106834536208</v>
      </c>
      <c r="CY75" s="1">
        <f t="shared" ca="1" si="60"/>
        <v>54.502056350292747</v>
      </c>
      <c r="CZ75" s="1">
        <f t="shared" ca="1" si="60"/>
        <v>54.818515540022624</v>
      </c>
      <c r="DA75" s="1">
        <f t="shared" ca="1" si="60"/>
        <v>53.76833590849288</v>
      </c>
      <c r="DB75" s="1">
        <f t="shared" ca="1" si="60"/>
        <v>50.835969262574125</v>
      </c>
      <c r="DC75" s="1">
        <f t="shared" ca="1" si="60"/>
        <v>51.226566894246098</v>
      </c>
      <c r="DD75" s="1">
        <f t="shared" ca="1" si="60"/>
        <v>51.393863447401202</v>
      </c>
      <c r="DE75" s="1">
        <f t="shared" ca="1" si="60"/>
        <v>54.859962998900002</v>
      </c>
      <c r="DF75" s="1">
        <f t="shared" ca="1" si="60"/>
        <v>54.197233718978453</v>
      </c>
      <c r="DG75" s="1">
        <f t="shared" ca="1" si="60"/>
        <v>53.698883372003628</v>
      </c>
      <c r="DH75" s="1">
        <f t="shared" ca="1" si="60"/>
        <v>53.615117948786263</v>
      </c>
      <c r="DI75" s="1">
        <f t="shared" ca="1" si="60"/>
        <v>52.377995868069135</v>
      </c>
      <c r="DJ75" s="1">
        <f t="shared" ca="1" si="60"/>
        <v>51.363325457368965</v>
      </c>
      <c r="DK75" s="1">
        <f t="shared" ca="1" si="60"/>
        <v>52.209484901372726</v>
      </c>
      <c r="DL75" s="1">
        <f t="shared" ca="1" si="60"/>
        <v>57.386642542629822</v>
      </c>
      <c r="DM75" s="1">
        <f t="shared" ca="1" si="60"/>
        <v>55.420963485047814</v>
      </c>
      <c r="DN75" s="1">
        <f t="shared" ref="DN75:DV75" ca="1" si="70">DM75*(1+$B$2*$B$4+$B$3*SQRT($B$4)*_xlfn.NORM.S.INV(RAND()))</f>
        <v>52.387890779344048</v>
      </c>
      <c r="DO75" s="1">
        <f t="shared" ca="1" si="70"/>
        <v>46.406363768129459</v>
      </c>
      <c r="DP75" s="1">
        <f t="shared" ca="1" si="70"/>
        <v>46.731707441059768</v>
      </c>
      <c r="DQ75" s="1">
        <f t="shared" ca="1" si="70"/>
        <v>45.683897158968101</v>
      </c>
      <c r="DR75" s="1">
        <f t="shared" ca="1" si="70"/>
        <v>48.854167499339049</v>
      </c>
      <c r="DS75" s="1">
        <f t="shared" ca="1" si="70"/>
        <v>50.493582446190914</v>
      </c>
      <c r="DT75" s="1">
        <f t="shared" ca="1" si="70"/>
        <v>50.86244924513305</v>
      </c>
      <c r="DU75" s="1">
        <f t="shared" ca="1" si="70"/>
        <v>49.159208783996611</v>
      </c>
      <c r="DV75" s="1">
        <f t="shared" ca="1" si="70"/>
        <v>53.099582203809476</v>
      </c>
      <c r="DW75" s="1">
        <f t="shared" ca="1" si="62"/>
        <v>13.099582203809476</v>
      </c>
    </row>
    <row r="76" spans="6:127" x14ac:dyDescent="0.2">
      <c r="F76" s="1">
        <v>25.88</v>
      </c>
      <c r="G76" s="1">
        <f t="shared" ca="1" si="68"/>
        <v>25.372399077949137</v>
      </c>
      <c r="H76" s="1">
        <f t="shared" ca="1" si="68"/>
        <v>24.540029074211038</v>
      </c>
      <c r="I76" s="1">
        <f t="shared" ca="1" si="68"/>
        <v>22.766453700077012</v>
      </c>
      <c r="J76" s="1">
        <f t="shared" ca="1" si="68"/>
        <v>22.64678501721222</v>
      </c>
      <c r="K76" s="1">
        <f t="shared" ca="1" si="68"/>
        <v>23.109251203849968</v>
      </c>
      <c r="L76" s="1">
        <f t="shared" ca="1" si="68"/>
        <v>23.028410380830238</v>
      </c>
      <c r="M76" s="1">
        <f t="shared" ca="1" si="68"/>
        <v>23.162506346312419</v>
      </c>
      <c r="N76" s="1">
        <f t="shared" ca="1" si="68"/>
        <v>23.248288056539344</v>
      </c>
      <c r="O76" s="1">
        <f t="shared" ca="1" si="68"/>
        <v>24.636626575110679</v>
      </c>
      <c r="P76" s="1">
        <f t="shared" ca="1" si="68"/>
        <v>24.320757097466036</v>
      </c>
      <c r="Q76" s="1">
        <f t="shared" ca="1" si="68"/>
        <v>26.16278465126944</v>
      </c>
      <c r="R76" s="1">
        <f t="shared" ca="1" si="68"/>
        <v>27.598628932666795</v>
      </c>
      <c r="S76" s="1">
        <f t="shared" ca="1" si="68"/>
        <v>30.067531184089898</v>
      </c>
      <c r="T76" s="1">
        <f t="shared" ca="1" si="68"/>
        <v>31.230748580100052</v>
      </c>
      <c r="U76" s="1">
        <f t="shared" ca="1" si="68"/>
        <v>32.56329314376444</v>
      </c>
      <c r="V76" s="1">
        <f t="shared" ca="1" si="68"/>
        <v>33.660731794580087</v>
      </c>
      <c r="W76" s="1">
        <f t="shared" ca="1" si="68"/>
        <v>33.709517983604378</v>
      </c>
      <c r="X76" s="1">
        <f t="shared" ca="1" si="68"/>
        <v>33.59796124003374</v>
      </c>
      <c r="Y76" s="1">
        <f t="shared" ca="1" si="68"/>
        <v>34.463977723818367</v>
      </c>
      <c r="Z76" s="1">
        <f t="shared" ca="1" si="68"/>
        <v>32.167762691068695</v>
      </c>
      <c r="AA76" s="1">
        <f t="shared" ca="1" si="68"/>
        <v>30.4376776680466</v>
      </c>
      <c r="AB76" s="1">
        <f t="shared" ca="1" si="68"/>
        <v>29.687597840192637</v>
      </c>
      <c r="AC76" s="1">
        <f t="shared" ca="1" si="68"/>
        <v>29.952746802175472</v>
      </c>
      <c r="AD76" s="1">
        <f t="shared" ca="1" si="68"/>
        <v>28.980115199206253</v>
      </c>
      <c r="AE76" s="1">
        <f t="shared" ca="1" si="68"/>
        <v>30.863683684020277</v>
      </c>
      <c r="AF76" s="1">
        <f t="shared" ca="1" si="68"/>
        <v>31.964187112551613</v>
      </c>
      <c r="AG76" s="1">
        <f t="shared" ca="1" si="68"/>
        <v>32.273043707411027</v>
      </c>
      <c r="AH76" s="1">
        <f t="shared" ca="1" si="68"/>
        <v>31.106361894500385</v>
      </c>
      <c r="AI76" s="1">
        <f t="shared" ca="1" si="68"/>
        <v>26.762570044690651</v>
      </c>
      <c r="AJ76" s="1">
        <f t="shared" ca="1" si="68"/>
        <v>28.369721746477637</v>
      </c>
      <c r="AK76" s="1">
        <f t="shared" ca="1" si="68"/>
        <v>27.56461804269987</v>
      </c>
      <c r="AL76" s="1">
        <f t="shared" ca="1" si="68"/>
        <v>27.061714038053616</v>
      </c>
      <c r="AM76" s="1">
        <f t="shared" ca="1" si="68"/>
        <v>28.401765778353138</v>
      </c>
      <c r="AN76" s="1">
        <f t="shared" ca="1" si="68"/>
        <v>28.133958448083408</v>
      </c>
      <c r="AO76" s="1">
        <f t="shared" ca="1" si="68"/>
        <v>30.333843833110937</v>
      </c>
      <c r="AP76" s="1">
        <f t="shared" ca="1" si="68"/>
        <v>30.559611291284785</v>
      </c>
      <c r="AQ76" s="1">
        <f t="shared" ca="1" si="68"/>
        <v>33.864974511487972</v>
      </c>
      <c r="AR76" s="1">
        <f t="shared" ca="1" si="68"/>
        <v>35.353761479467913</v>
      </c>
      <c r="AS76" s="1">
        <f t="shared" ca="1" si="68"/>
        <v>35.963634989009421</v>
      </c>
      <c r="AT76" s="1">
        <f t="shared" ca="1" si="68"/>
        <v>36.049595258784329</v>
      </c>
      <c r="AU76" s="1">
        <f t="shared" ca="1" si="68"/>
        <v>35.588034038616648</v>
      </c>
      <c r="AV76" s="1">
        <f t="shared" ca="1" si="68"/>
        <v>35.056212044892732</v>
      </c>
      <c r="AW76" s="1">
        <f t="shared" ca="1" si="68"/>
        <v>35.811914293166332</v>
      </c>
      <c r="AX76" s="1">
        <f t="shared" ca="1" si="68"/>
        <v>38.25015829610912</v>
      </c>
      <c r="AY76" s="1">
        <f t="shared" ca="1" si="68"/>
        <v>37.078916444852936</v>
      </c>
      <c r="AZ76" s="1">
        <f t="shared" ca="1" si="68"/>
        <v>39.357741583859074</v>
      </c>
      <c r="BA76" s="1">
        <f t="shared" ca="1" si="68"/>
        <v>42.492595285597581</v>
      </c>
      <c r="BB76" s="1">
        <f t="shared" ca="1" si="68"/>
        <v>41.328492465699867</v>
      </c>
      <c r="BC76" s="1">
        <f t="shared" ca="1" si="68"/>
        <v>41.180280855147515</v>
      </c>
      <c r="BD76" s="1">
        <f t="shared" ca="1" si="68"/>
        <v>42.701613099255006</v>
      </c>
      <c r="BE76" s="1">
        <f t="shared" ca="1" si="68"/>
        <v>42.522266057447339</v>
      </c>
      <c r="BF76" s="1">
        <f t="shared" ca="1" si="68"/>
        <v>41.949645346973085</v>
      </c>
      <c r="BG76" s="1">
        <f t="shared" ca="1" si="68"/>
        <v>37.860177727020364</v>
      </c>
      <c r="BH76" s="1">
        <f t="shared" ca="1" si="68"/>
        <v>37.776026609809449</v>
      </c>
      <c r="BI76" s="1">
        <f t="shared" ca="1" si="68"/>
        <v>39.812661952190318</v>
      </c>
      <c r="BJ76" s="1">
        <f t="shared" ca="1" si="68"/>
        <v>42.527006751294365</v>
      </c>
      <c r="BK76" s="1">
        <f t="shared" ca="1" si="68"/>
        <v>39.947630958527412</v>
      </c>
      <c r="BL76" s="1">
        <f t="shared" ca="1" si="68"/>
        <v>40.686509129508174</v>
      </c>
      <c r="BM76" s="1">
        <f t="shared" ca="1" si="68"/>
        <v>40.270686016402621</v>
      </c>
      <c r="BN76" s="1">
        <f t="shared" ca="1" si="68"/>
        <v>41.789012840163231</v>
      </c>
      <c r="BO76" s="1">
        <f t="shared" ca="1" si="68"/>
        <v>40.489783002361754</v>
      </c>
      <c r="BP76" s="1">
        <f t="shared" ca="1" si="68"/>
        <v>42.551281005753076</v>
      </c>
      <c r="BQ76" s="1">
        <f t="shared" ca="1" si="68"/>
        <v>40.856397108111615</v>
      </c>
      <c r="BR76" s="1">
        <f t="shared" ca="1" si="68"/>
        <v>42.598495492681465</v>
      </c>
      <c r="BS76" s="1">
        <f t="shared" ref="BS76:DV80" ca="1" si="71">BR76*(1+$B$2*$B$4+$B$3*SQRT($B$4)*_xlfn.NORM.S.INV(RAND()))</f>
        <v>40.897374701306028</v>
      </c>
      <c r="BT76" s="1">
        <f t="shared" ca="1" si="71"/>
        <v>39.539516144322768</v>
      </c>
      <c r="BU76" s="1">
        <f t="shared" ca="1" si="71"/>
        <v>41.493161109212622</v>
      </c>
      <c r="BV76" s="1">
        <f t="shared" ca="1" si="71"/>
        <v>41.089030797794081</v>
      </c>
      <c r="BW76" s="1">
        <f t="shared" ca="1" si="71"/>
        <v>42.604461085737903</v>
      </c>
      <c r="BX76" s="1">
        <f t="shared" ca="1" si="71"/>
        <v>46.19732458221192</v>
      </c>
      <c r="BY76" s="1">
        <f t="shared" ca="1" si="71"/>
        <v>47.460852405644502</v>
      </c>
      <c r="BZ76" s="1">
        <f t="shared" ca="1" si="71"/>
        <v>47.366591650112433</v>
      </c>
      <c r="CA76" s="1">
        <f t="shared" ca="1" si="71"/>
        <v>48.675151655423626</v>
      </c>
      <c r="CB76" s="1">
        <f t="shared" ca="1" si="71"/>
        <v>47.914155854820777</v>
      </c>
      <c r="CC76" s="1">
        <f t="shared" ca="1" si="71"/>
        <v>48.343561870586129</v>
      </c>
      <c r="CD76" s="1">
        <f t="shared" ca="1" si="71"/>
        <v>43.64062921669646</v>
      </c>
      <c r="CE76" s="1">
        <f t="shared" ca="1" si="71"/>
        <v>41.828883193065565</v>
      </c>
      <c r="CF76" s="1">
        <f t="shared" ca="1" si="71"/>
        <v>41.890609008835405</v>
      </c>
      <c r="CG76" s="1">
        <f t="shared" ca="1" si="71"/>
        <v>43.220694544896823</v>
      </c>
      <c r="CH76" s="1">
        <f t="shared" ca="1" si="71"/>
        <v>41.939972272858761</v>
      </c>
      <c r="CI76" s="1">
        <f t="shared" ca="1" si="71"/>
        <v>40.371696541981791</v>
      </c>
      <c r="CJ76" s="1">
        <f t="shared" ca="1" si="71"/>
        <v>41.671511554430616</v>
      </c>
      <c r="CK76" s="1">
        <f t="shared" ca="1" si="71"/>
        <v>41.917918055899307</v>
      </c>
      <c r="CL76" s="1">
        <f t="shared" ca="1" si="71"/>
        <v>46.237461559638085</v>
      </c>
      <c r="CM76" s="1">
        <f t="shared" ca="1" si="71"/>
        <v>45.437200728920359</v>
      </c>
      <c r="CN76" s="1">
        <f t="shared" ca="1" si="71"/>
        <v>44.254881437784952</v>
      </c>
      <c r="CO76" s="1">
        <f t="shared" ca="1" si="71"/>
        <v>43.048906306126433</v>
      </c>
      <c r="CP76" s="1">
        <f t="shared" ca="1" si="71"/>
        <v>41.580301034227702</v>
      </c>
      <c r="CQ76" s="1">
        <f t="shared" ca="1" si="71"/>
        <v>45.518023473481236</v>
      </c>
      <c r="CR76" s="1">
        <f t="shared" ca="1" si="71"/>
        <v>44.869223337656898</v>
      </c>
      <c r="CS76" s="1">
        <f t="shared" ca="1" si="71"/>
        <v>44.558936805389393</v>
      </c>
      <c r="CT76" s="1">
        <f t="shared" ca="1" si="71"/>
        <v>41.971906466563389</v>
      </c>
      <c r="CU76" s="1">
        <f t="shared" ca="1" si="71"/>
        <v>41.973781584995216</v>
      </c>
      <c r="CV76" s="1">
        <f t="shared" ca="1" si="71"/>
        <v>43.96879692896416</v>
      </c>
      <c r="CW76" s="1">
        <f t="shared" ca="1" si="71"/>
        <v>48.398948923244454</v>
      </c>
      <c r="CX76" s="1">
        <f t="shared" ca="1" si="71"/>
        <v>48.415640601812754</v>
      </c>
      <c r="CY76" s="1">
        <f t="shared" ca="1" si="71"/>
        <v>47.644373384881128</v>
      </c>
      <c r="CZ76" s="1">
        <f t="shared" ca="1" si="71"/>
        <v>48.509831107843866</v>
      </c>
      <c r="DA76" s="1">
        <f t="shared" ca="1" si="71"/>
        <v>50.079307538839892</v>
      </c>
      <c r="DB76" s="1">
        <f t="shared" ca="1" si="71"/>
        <v>51.37197365450465</v>
      </c>
      <c r="DC76" s="1">
        <f t="shared" ca="1" si="71"/>
        <v>54.39830618176557</v>
      </c>
      <c r="DD76" s="1">
        <f t="shared" ca="1" si="71"/>
        <v>52.083526544893026</v>
      </c>
      <c r="DE76" s="1">
        <f t="shared" ca="1" si="71"/>
        <v>48.015093639094474</v>
      </c>
      <c r="DF76" s="1">
        <f t="shared" ca="1" si="71"/>
        <v>45.49467719540317</v>
      </c>
      <c r="DG76" s="1">
        <f t="shared" ca="1" si="71"/>
        <v>45.42978228603387</v>
      </c>
      <c r="DH76" s="1">
        <f t="shared" ca="1" si="71"/>
        <v>46.376630477463628</v>
      </c>
      <c r="DI76" s="1">
        <f t="shared" ca="1" si="71"/>
        <v>49.228189740951279</v>
      </c>
      <c r="DJ76" s="1">
        <f t="shared" ca="1" si="71"/>
        <v>47.139173037233839</v>
      </c>
      <c r="DK76" s="1">
        <f t="shared" ca="1" si="71"/>
        <v>52.631248875642058</v>
      </c>
      <c r="DL76" s="1">
        <f t="shared" ca="1" si="71"/>
        <v>52.124212279545354</v>
      </c>
      <c r="DM76" s="1">
        <f t="shared" ca="1" si="71"/>
        <v>49.280480344989797</v>
      </c>
      <c r="DN76" s="1">
        <f t="shared" ca="1" si="71"/>
        <v>48.910971888488895</v>
      </c>
      <c r="DO76" s="1">
        <f t="shared" ca="1" si="71"/>
        <v>48.157611682866474</v>
      </c>
      <c r="DP76" s="1">
        <f t="shared" ca="1" si="71"/>
        <v>49.370771196420868</v>
      </c>
      <c r="DQ76" s="1">
        <f t="shared" ca="1" si="71"/>
        <v>52.007631385279829</v>
      </c>
      <c r="DR76" s="1">
        <f t="shared" ca="1" si="71"/>
        <v>52.589099279378452</v>
      </c>
      <c r="DS76" s="1">
        <f t="shared" ca="1" si="71"/>
        <v>48.15748090249155</v>
      </c>
      <c r="DT76" s="1">
        <f t="shared" ca="1" si="71"/>
        <v>49.083753780523217</v>
      </c>
      <c r="DU76" s="1">
        <f t="shared" ca="1" si="71"/>
        <v>52.219531977200276</v>
      </c>
      <c r="DV76" s="1">
        <f t="shared" ca="1" si="71"/>
        <v>51.821099483656219</v>
      </c>
      <c r="DW76" s="1">
        <f t="shared" ca="1" si="62"/>
        <v>11.821099483656219</v>
      </c>
    </row>
    <row r="77" spans="6:127" x14ac:dyDescent="0.2">
      <c r="F77" s="1">
        <v>25.88</v>
      </c>
      <c r="G77" s="1">
        <f t="shared" ca="1" si="68"/>
        <v>24.364777676993821</v>
      </c>
      <c r="H77" s="1">
        <f t="shared" ca="1" si="68"/>
        <v>24.648185390861467</v>
      </c>
      <c r="I77" s="1">
        <f t="shared" ca="1" si="68"/>
        <v>25.384140964505512</v>
      </c>
      <c r="J77" s="1">
        <f t="shared" ca="1" si="68"/>
        <v>26.04412077617998</v>
      </c>
      <c r="K77" s="1">
        <f t="shared" ca="1" si="68"/>
        <v>27.489738908269999</v>
      </c>
      <c r="L77" s="1">
        <f t="shared" ca="1" si="68"/>
        <v>30.676873686973032</v>
      </c>
      <c r="M77" s="1">
        <f t="shared" ca="1" si="68"/>
        <v>31.035318844847325</v>
      </c>
      <c r="N77" s="1">
        <f t="shared" ca="1" si="68"/>
        <v>29.082167029535562</v>
      </c>
      <c r="O77" s="1">
        <f t="shared" ca="1" si="68"/>
        <v>29.186007378110762</v>
      </c>
      <c r="P77" s="1">
        <f t="shared" ca="1" si="68"/>
        <v>30.673794178831258</v>
      </c>
      <c r="Q77" s="1">
        <f t="shared" ca="1" si="68"/>
        <v>31.567744480673291</v>
      </c>
      <c r="R77" s="1">
        <f t="shared" ca="1" si="68"/>
        <v>32.762975230148918</v>
      </c>
      <c r="S77" s="1">
        <f t="shared" ca="1" si="68"/>
        <v>30.640539288003552</v>
      </c>
      <c r="T77" s="1">
        <f t="shared" ca="1" si="68"/>
        <v>30.548660668063427</v>
      </c>
      <c r="U77" s="1">
        <f t="shared" ca="1" si="68"/>
        <v>31.321178419546044</v>
      </c>
      <c r="V77" s="1">
        <f t="shared" ca="1" si="68"/>
        <v>30.794035992380991</v>
      </c>
      <c r="W77" s="1">
        <f t="shared" ca="1" si="68"/>
        <v>29.779577262068447</v>
      </c>
      <c r="X77" s="1">
        <f t="shared" ca="1" si="68"/>
        <v>29.394820219473637</v>
      </c>
      <c r="Y77" s="1">
        <f t="shared" ca="1" si="68"/>
        <v>29.995242576303816</v>
      </c>
      <c r="Z77" s="1">
        <f t="shared" ca="1" si="68"/>
        <v>29.345950327255174</v>
      </c>
      <c r="AA77" s="1">
        <f t="shared" ca="1" si="68"/>
        <v>28.121076213013566</v>
      </c>
      <c r="AB77" s="1">
        <f t="shared" ca="1" si="68"/>
        <v>29.408001539363596</v>
      </c>
      <c r="AC77" s="1">
        <f t="shared" ca="1" si="68"/>
        <v>30.702141261625329</v>
      </c>
      <c r="AD77" s="1">
        <f t="shared" ca="1" si="68"/>
        <v>32.012651040852973</v>
      </c>
      <c r="AE77" s="1">
        <f t="shared" ca="1" si="68"/>
        <v>32.457181752367795</v>
      </c>
      <c r="AF77" s="1">
        <f t="shared" ca="1" si="68"/>
        <v>34.150015765794599</v>
      </c>
      <c r="AG77" s="1">
        <f t="shared" ca="1" si="68"/>
        <v>32.983742118834122</v>
      </c>
      <c r="AH77" s="1">
        <f t="shared" ca="1" si="68"/>
        <v>34.161581985602105</v>
      </c>
      <c r="AI77" s="1">
        <f t="shared" ca="1" si="68"/>
        <v>36.454504291251631</v>
      </c>
      <c r="AJ77" s="1">
        <f t="shared" ca="1" si="68"/>
        <v>39.107425469742587</v>
      </c>
      <c r="AK77" s="1">
        <f t="shared" ca="1" si="68"/>
        <v>38.537247129917759</v>
      </c>
      <c r="AL77" s="1">
        <f t="shared" ca="1" si="68"/>
        <v>36.957636089688656</v>
      </c>
      <c r="AM77" s="1">
        <f t="shared" ca="1" si="68"/>
        <v>37.151171976159411</v>
      </c>
      <c r="AN77" s="1">
        <f t="shared" ca="1" si="68"/>
        <v>37.59158413757428</v>
      </c>
      <c r="AO77" s="1">
        <f t="shared" ca="1" si="68"/>
        <v>35.996199814442704</v>
      </c>
      <c r="AP77" s="1">
        <f t="shared" ca="1" si="68"/>
        <v>38.289386229573104</v>
      </c>
      <c r="AQ77" s="1">
        <f t="shared" ca="1" si="68"/>
        <v>40.155257161815484</v>
      </c>
      <c r="AR77" s="1">
        <f t="shared" ca="1" si="68"/>
        <v>40.646007204541057</v>
      </c>
      <c r="AS77" s="1">
        <f t="shared" ca="1" si="68"/>
        <v>40.089435225962319</v>
      </c>
      <c r="AT77" s="1">
        <f t="shared" ca="1" si="68"/>
        <v>40.727153886472706</v>
      </c>
      <c r="AU77" s="1">
        <f t="shared" ca="1" si="68"/>
        <v>44.630856312998922</v>
      </c>
      <c r="AV77" s="1">
        <f t="shared" ca="1" si="68"/>
        <v>42.5643676639936</v>
      </c>
      <c r="AW77" s="1">
        <f t="shared" ca="1" si="68"/>
        <v>39.863219011318023</v>
      </c>
      <c r="AX77" s="1">
        <f t="shared" ca="1" si="68"/>
        <v>40.805564235882073</v>
      </c>
      <c r="AY77" s="1">
        <f t="shared" ca="1" si="68"/>
        <v>41.271353215467052</v>
      </c>
      <c r="AZ77" s="1">
        <f t="shared" ca="1" si="68"/>
        <v>39.163413876145846</v>
      </c>
      <c r="BA77" s="1">
        <f t="shared" ca="1" si="68"/>
        <v>39.37255009162822</v>
      </c>
      <c r="BB77" s="1">
        <f t="shared" ca="1" si="68"/>
        <v>42.813293545623054</v>
      </c>
      <c r="BC77" s="1">
        <f t="shared" ca="1" si="68"/>
        <v>41.235984187217454</v>
      </c>
      <c r="BD77" s="1">
        <f t="shared" ca="1" si="68"/>
        <v>43.146276153487719</v>
      </c>
      <c r="BE77" s="1">
        <f t="shared" ca="1" si="68"/>
        <v>41.279474715552993</v>
      </c>
      <c r="BF77" s="1">
        <f t="shared" ca="1" si="68"/>
        <v>41.825290840012642</v>
      </c>
      <c r="BG77" s="1">
        <f t="shared" ca="1" si="68"/>
        <v>42.57487764710681</v>
      </c>
      <c r="BH77" s="1">
        <f t="shared" ca="1" si="68"/>
        <v>42.476287389733898</v>
      </c>
      <c r="BI77" s="1">
        <f t="shared" ca="1" si="68"/>
        <v>44.483487465823806</v>
      </c>
      <c r="BJ77" s="1">
        <f t="shared" ca="1" si="68"/>
        <v>47.623899786532498</v>
      </c>
      <c r="BK77" s="1">
        <f t="shared" ca="1" si="68"/>
        <v>44.956818530688871</v>
      </c>
      <c r="BL77" s="1">
        <f t="shared" ca="1" si="68"/>
        <v>45.970162972358636</v>
      </c>
      <c r="BM77" s="1">
        <f t="shared" ca="1" si="68"/>
        <v>44.930674265245294</v>
      </c>
      <c r="BN77" s="1">
        <f t="shared" ca="1" si="68"/>
        <v>45.863834068671444</v>
      </c>
      <c r="BO77" s="1">
        <f t="shared" ca="1" si="68"/>
        <v>44.908677532508648</v>
      </c>
      <c r="BP77" s="1">
        <f t="shared" ca="1" si="68"/>
        <v>43.886966180319362</v>
      </c>
      <c r="BQ77" s="1">
        <f t="shared" ca="1" si="68"/>
        <v>45.008472921662388</v>
      </c>
      <c r="BR77" s="1">
        <f t="shared" ref="BR77" ca="1" si="72">BQ77*(1+$B$2*$B$4+$B$3*SQRT($B$4)*_xlfn.NORM.S.INV(RAND()))</f>
        <v>43.215957144800576</v>
      </c>
      <c r="BS77" s="1">
        <f t="shared" ca="1" si="71"/>
        <v>44.112389012278861</v>
      </c>
      <c r="BT77" s="1">
        <f t="shared" ca="1" si="71"/>
        <v>44.51726594125747</v>
      </c>
      <c r="BU77" s="1">
        <f t="shared" ca="1" si="71"/>
        <v>44.63079715643331</v>
      </c>
      <c r="BV77" s="1">
        <f t="shared" ca="1" si="71"/>
        <v>42.557124045618302</v>
      </c>
      <c r="BW77" s="1">
        <f t="shared" ca="1" si="71"/>
        <v>45.188700802213873</v>
      </c>
      <c r="BX77" s="1">
        <f t="shared" ca="1" si="71"/>
        <v>47.696874337089753</v>
      </c>
      <c r="BY77" s="1">
        <f t="shared" ca="1" si="71"/>
        <v>47.372401101093487</v>
      </c>
      <c r="BZ77" s="1">
        <f t="shared" ca="1" si="71"/>
        <v>47.390475686621841</v>
      </c>
      <c r="CA77" s="1">
        <f t="shared" ca="1" si="71"/>
        <v>46.334295454959182</v>
      </c>
      <c r="CB77" s="1">
        <f t="shared" ca="1" si="71"/>
        <v>48.702660333537743</v>
      </c>
      <c r="CC77" s="1">
        <f t="shared" ca="1" si="71"/>
        <v>47.714561728642117</v>
      </c>
      <c r="CD77" s="1">
        <f t="shared" ca="1" si="71"/>
        <v>46.616636925941521</v>
      </c>
      <c r="CE77" s="1">
        <f t="shared" ca="1" si="71"/>
        <v>46.449751174967034</v>
      </c>
      <c r="CF77" s="1">
        <f t="shared" ca="1" si="71"/>
        <v>46.595876025288156</v>
      </c>
      <c r="CG77" s="1">
        <f t="shared" ca="1" si="71"/>
        <v>45.475425548254684</v>
      </c>
      <c r="CH77" s="1">
        <f t="shared" ca="1" si="71"/>
        <v>46.232779774916786</v>
      </c>
      <c r="CI77" s="1">
        <f t="shared" ca="1" si="71"/>
        <v>49.194910206054153</v>
      </c>
      <c r="CJ77" s="1">
        <f t="shared" ca="1" si="71"/>
        <v>52.599321052291103</v>
      </c>
      <c r="CK77" s="1">
        <f t="shared" ca="1" si="71"/>
        <v>50.904673191661189</v>
      </c>
      <c r="CL77" s="1">
        <f t="shared" ca="1" si="71"/>
        <v>51.408076101536103</v>
      </c>
      <c r="CM77" s="1">
        <f t="shared" ca="1" si="71"/>
        <v>51.596656252222992</v>
      </c>
      <c r="CN77" s="1">
        <f t="shared" ca="1" si="71"/>
        <v>51.848903783572155</v>
      </c>
      <c r="CO77" s="1">
        <f t="shared" ca="1" si="71"/>
        <v>56.653161956133978</v>
      </c>
      <c r="CP77" s="1">
        <f t="shared" ca="1" si="71"/>
        <v>55.369569797106209</v>
      </c>
      <c r="CQ77" s="1">
        <f t="shared" ca="1" si="71"/>
        <v>53.372307319695253</v>
      </c>
      <c r="CR77" s="1">
        <f t="shared" ca="1" si="71"/>
        <v>55.152260338731146</v>
      </c>
      <c r="CS77" s="1">
        <f t="shared" ca="1" si="71"/>
        <v>56.635001160629201</v>
      </c>
      <c r="CT77" s="1">
        <f t="shared" ca="1" si="71"/>
        <v>54.900782520619195</v>
      </c>
      <c r="CU77" s="1">
        <f t="shared" ca="1" si="71"/>
        <v>56.763388623368776</v>
      </c>
      <c r="CV77" s="1">
        <f t="shared" ca="1" si="71"/>
        <v>57.621544404547841</v>
      </c>
      <c r="CW77" s="1">
        <f t="shared" ca="1" si="71"/>
        <v>56.959602616922368</v>
      </c>
      <c r="CX77" s="1">
        <f t="shared" ca="1" si="71"/>
        <v>55.747433992986309</v>
      </c>
      <c r="CY77" s="1">
        <f t="shared" ca="1" si="71"/>
        <v>58.025278386914508</v>
      </c>
      <c r="CZ77" s="1">
        <f t="shared" ca="1" si="71"/>
        <v>62.167632327146109</v>
      </c>
      <c r="DA77" s="1">
        <f t="shared" ca="1" si="71"/>
        <v>63.027978678823644</v>
      </c>
      <c r="DB77" s="1">
        <f t="shared" ca="1" si="71"/>
        <v>64.584322672160752</v>
      </c>
      <c r="DC77" s="1">
        <f t="shared" ca="1" si="71"/>
        <v>61.88740662561792</v>
      </c>
      <c r="DD77" s="1">
        <f t="shared" ca="1" si="71"/>
        <v>63.648924739628093</v>
      </c>
      <c r="DE77" s="1">
        <f t="shared" ca="1" si="71"/>
        <v>60.934913340548242</v>
      </c>
      <c r="DF77" s="1">
        <f t="shared" ca="1" si="71"/>
        <v>61.825142009567983</v>
      </c>
      <c r="DG77" s="1">
        <f t="shared" ca="1" si="71"/>
        <v>63.604416755974796</v>
      </c>
      <c r="DH77" s="1">
        <f t="shared" ca="1" si="71"/>
        <v>66.168984363715353</v>
      </c>
      <c r="DI77" s="1">
        <f t="shared" ca="1" si="71"/>
        <v>69.834931773046492</v>
      </c>
      <c r="DJ77" s="1">
        <f t="shared" ca="1" si="71"/>
        <v>71.803488616729567</v>
      </c>
      <c r="DK77" s="1">
        <f t="shared" ca="1" si="71"/>
        <v>75.936082959812353</v>
      </c>
      <c r="DL77" s="1">
        <f t="shared" ca="1" si="71"/>
        <v>76.883210343367068</v>
      </c>
      <c r="DM77" s="1">
        <f t="shared" ca="1" si="71"/>
        <v>73.70211705724212</v>
      </c>
      <c r="DN77" s="1">
        <f t="shared" ca="1" si="71"/>
        <v>74.518347011810974</v>
      </c>
      <c r="DO77" s="1">
        <f t="shared" ca="1" si="71"/>
        <v>75.656854558277928</v>
      </c>
      <c r="DP77" s="1">
        <f t="shared" ca="1" si="71"/>
        <v>76.343025477113784</v>
      </c>
      <c r="DQ77" s="1">
        <f t="shared" ca="1" si="71"/>
        <v>74.810919133228666</v>
      </c>
      <c r="DR77" s="1">
        <f t="shared" ca="1" si="71"/>
        <v>76.558228375597963</v>
      </c>
      <c r="DS77" s="1">
        <f t="shared" ca="1" si="71"/>
        <v>80.009240113586443</v>
      </c>
      <c r="DT77" s="1">
        <f t="shared" ca="1" si="71"/>
        <v>78.141827378778459</v>
      </c>
      <c r="DU77" s="1">
        <f t="shared" ca="1" si="71"/>
        <v>74.368771555503386</v>
      </c>
      <c r="DV77" s="1">
        <f t="shared" ca="1" si="71"/>
        <v>81.840164776507152</v>
      </c>
      <c r="DW77" s="1">
        <f t="shared" ca="1" si="62"/>
        <v>41.840164776507152</v>
      </c>
    </row>
    <row r="78" spans="6:127" x14ac:dyDescent="0.2">
      <c r="F78" s="1">
        <v>25.88</v>
      </c>
      <c r="G78" s="1">
        <f t="shared" ref="G78:BR81" ca="1" si="73">F78*(1+$B$2*$B$4+$B$3*SQRT($B$4)*_xlfn.NORM.S.INV(RAND()))</f>
        <v>23.868268552438341</v>
      </c>
      <c r="H78" s="1">
        <f t="shared" ca="1" si="73"/>
        <v>23.408175268175864</v>
      </c>
      <c r="I78" s="1">
        <f t="shared" ca="1" si="73"/>
        <v>22.831039235363662</v>
      </c>
      <c r="J78" s="1">
        <f t="shared" ca="1" si="73"/>
        <v>22.212357959336853</v>
      </c>
      <c r="K78" s="1">
        <f t="shared" ca="1" si="73"/>
        <v>22.182845357594342</v>
      </c>
      <c r="L78" s="1">
        <f t="shared" ca="1" si="73"/>
        <v>23.706888840172478</v>
      </c>
      <c r="M78" s="1">
        <f t="shared" ca="1" si="73"/>
        <v>23.417122733055436</v>
      </c>
      <c r="N78" s="1">
        <f t="shared" ca="1" si="73"/>
        <v>22.964619008583426</v>
      </c>
      <c r="O78" s="1">
        <f t="shared" ca="1" si="73"/>
        <v>22.9719579822786</v>
      </c>
      <c r="P78" s="1">
        <f t="shared" ca="1" si="73"/>
        <v>22.475906865297699</v>
      </c>
      <c r="Q78" s="1">
        <f t="shared" ca="1" si="73"/>
        <v>22.688732891030309</v>
      </c>
      <c r="R78" s="1">
        <f t="shared" ca="1" si="73"/>
        <v>23.260001134012516</v>
      </c>
      <c r="S78" s="1">
        <f t="shared" ca="1" si="73"/>
        <v>23.376802416778727</v>
      </c>
      <c r="T78" s="1">
        <f t="shared" ca="1" si="73"/>
        <v>23.842092739133648</v>
      </c>
      <c r="U78" s="1">
        <f t="shared" ca="1" si="73"/>
        <v>22.539714472452197</v>
      </c>
      <c r="V78" s="1">
        <f t="shared" ca="1" si="73"/>
        <v>23.042881011301265</v>
      </c>
      <c r="W78" s="1">
        <f t="shared" ca="1" si="73"/>
        <v>24.725741712122151</v>
      </c>
      <c r="X78" s="1">
        <f t="shared" ca="1" si="73"/>
        <v>24.008578616277667</v>
      </c>
      <c r="Y78" s="1">
        <f t="shared" ca="1" si="73"/>
        <v>23.376903098679772</v>
      </c>
      <c r="Z78" s="1">
        <f t="shared" ca="1" si="73"/>
        <v>21.03607593633873</v>
      </c>
      <c r="AA78" s="1">
        <f t="shared" ca="1" si="73"/>
        <v>21.136931413196152</v>
      </c>
      <c r="AB78" s="1">
        <f t="shared" ca="1" si="73"/>
        <v>22.338137751888812</v>
      </c>
      <c r="AC78" s="1">
        <f t="shared" ca="1" si="73"/>
        <v>21.845639024866198</v>
      </c>
      <c r="AD78" s="1">
        <f t="shared" ca="1" si="73"/>
        <v>23.292263161238068</v>
      </c>
      <c r="AE78" s="1">
        <f t="shared" ca="1" si="73"/>
        <v>25.29436351077057</v>
      </c>
      <c r="AF78" s="1">
        <f t="shared" ca="1" si="73"/>
        <v>24.612671148454755</v>
      </c>
      <c r="AG78" s="1">
        <f t="shared" ca="1" si="73"/>
        <v>22.229852426347247</v>
      </c>
      <c r="AH78" s="1">
        <f t="shared" ca="1" si="73"/>
        <v>23.63639676523546</v>
      </c>
      <c r="AI78" s="1">
        <f t="shared" ca="1" si="73"/>
        <v>22.452577261936078</v>
      </c>
      <c r="AJ78" s="1">
        <f t="shared" ca="1" si="73"/>
        <v>21.885315487597001</v>
      </c>
      <c r="AK78" s="1">
        <f t="shared" ca="1" si="73"/>
        <v>20.322632913403872</v>
      </c>
      <c r="AL78" s="1">
        <f t="shared" ca="1" si="73"/>
        <v>20.568408229413766</v>
      </c>
      <c r="AM78" s="1">
        <f t="shared" ca="1" si="73"/>
        <v>20.006241827625381</v>
      </c>
      <c r="AN78" s="1">
        <f t="shared" ca="1" si="73"/>
        <v>20.700846470997821</v>
      </c>
      <c r="AO78" s="1">
        <f t="shared" ca="1" si="73"/>
        <v>21.814686064270731</v>
      </c>
      <c r="AP78" s="1">
        <f t="shared" ca="1" si="73"/>
        <v>22.397356630542632</v>
      </c>
      <c r="AQ78" s="1">
        <f t="shared" ca="1" si="73"/>
        <v>22.999215513761069</v>
      </c>
      <c r="AR78" s="1">
        <f t="shared" ca="1" si="73"/>
        <v>22.083310028110905</v>
      </c>
      <c r="AS78" s="1">
        <f t="shared" ca="1" si="73"/>
        <v>22.012183431350266</v>
      </c>
      <c r="AT78" s="1">
        <f t="shared" ca="1" si="73"/>
        <v>23.879632114125666</v>
      </c>
      <c r="AU78" s="1">
        <f t="shared" ca="1" si="73"/>
        <v>24.560811837467277</v>
      </c>
      <c r="AV78" s="1">
        <f t="shared" ca="1" si="73"/>
        <v>23.03178011104394</v>
      </c>
      <c r="AW78" s="1">
        <f t="shared" ca="1" si="73"/>
        <v>22.189416530717519</v>
      </c>
      <c r="AX78" s="1">
        <f t="shared" ca="1" si="73"/>
        <v>21.94272841488317</v>
      </c>
      <c r="AY78" s="1">
        <f t="shared" ca="1" si="73"/>
        <v>23.794900559562869</v>
      </c>
      <c r="AZ78" s="1">
        <f t="shared" ca="1" si="73"/>
        <v>22.494185666262748</v>
      </c>
      <c r="BA78" s="1">
        <f t="shared" ca="1" si="73"/>
        <v>22.629454623811558</v>
      </c>
      <c r="BB78" s="1">
        <f t="shared" ca="1" si="73"/>
        <v>22.362077889262064</v>
      </c>
      <c r="BC78" s="1">
        <f t="shared" ca="1" si="73"/>
        <v>23.372524191514295</v>
      </c>
      <c r="BD78" s="1">
        <f t="shared" ca="1" si="73"/>
        <v>23.328311735593942</v>
      </c>
      <c r="BE78" s="1">
        <f t="shared" ca="1" si="73"/>
        <v>22.933009112873709</v>
      </c>
      <c r="BF78" s="1">
        <f t="shared" ca="1" si="73"/>
        <v>23.432792656409184</v>
      </c>
      <c r="BG78" s="1">
        <f t="shared" ca="1" si="73"/>
        <v>24.366205656954161</v>
      </c>
      <c r="BH78" s="1">
        <f t="shared" ca="1" si="73"/>
        <v>24.250300883121646</v>
      </c>
      <c r="BI78" s="1">
        <f t="shared" ca="1" si="73"/>
        <v>24.632305359339959</v>
      </c>
      <c r="BJ78" s="1">
        <f t="shared" ca="1" si="73"/>
        <v>25.417835495411275</v>
      </c>
      <c r="BK78" s="1">
        <f t="shared" ca="1" si="73"/>
        <v>25.61692591987708</v>
      </c>
      <c r="BL78" s="1">
        <f t="shared" ca="1" si="73"/>
        <v>24.462118447232925</v>
      </c>
      <c r="BM78" s="1">
        <f t="shared" ca="1" si="73"/>
        <v>24.425242868570084</v>
      </c>
      <c r="BN78" s="1">
        <f t="shared" ca="1" si="73"/>
        <v>23.676456404427146</v>
      </c>
      <c r="BO78" s="1">
        <f t="shared" ca="1" si="73"/>
        <v>23.728102508214921</v>
      </c>
      <c r="BP78" s="1">
        <f t="shared" ca="1" si="73"/>
        <v>25.071143112668111</v>
      </c>
      <c r="BQ78" s="1">
        <f t="shared" ca="1" si="73"/>
        <v>26.283777354684798</v>
      </c>
      <c r="BR78" s="1">
        <f t="shared" ca="1" si="73"/>
        <v>25.696627533651725</v>
      </c>
      <c r="BS78" s="1">
        <f t="shared" ca="1" si="71"/>
        <v>26.801022951175572</v>
      </c>
      <c r="BT78" s="1">
        <f t="shared" ca="1" si="71"/>
        <v>25.880504041856657</v>
      </c>
      <c r="BU78" s="1">
        <f t="shared" ca="1" si="71"/>
        <v>25.824366220653403</v>
      </c>
      <c r="BV78" s="1">
        <f t="shared" ca="1" si="71"/>
        <v>26.444794072780741</v>
      </c>
      <c r="BW78" s="1">
        <f t="shared" ca="1" si="71"/>
        <v>28.073870239898195</v>
      </c>
      <c r="BX78" s="1">
        <f t="shared" ca="1" si="71"/>
        <v>28.073257493247944</v>
      </c>
      <c r="BY78" s="1">
        <f t="shared" ca="1" si="71"/>
        <v>27.29427304678196</v>
      </c>
      <c r="BZ78" s="1">
        <f t="shared" ca="1" si="71"/>
        <v>26.396074619430816</v>
      </c>
      <c r="CA78" s="1">
        <f t="shared" ca="1" si="71"/>
        <v>26.650951795887693</v>
      </c>
      <c r="CB78" s="1">
        <f t="shared" ca="1" si="71"/>
        <v>25.860784476605634</v>
      </c>
      <c r="CC78" s="1">
        <f t="shared" ca="1" si="71"/>
        <v>27.269067003248622</v>
      </c>
      <c r="CD78" s="1">
        <f t="shared" ca="1" si="71"/>
        <v>24.01699654387556</v>
      </c>
      <c r="CE78" s="1">
        <f t="shared" ca="1" si="71"/>
        <v>25.493915928751672</v>
      </c>
      <c r="CF78" s="1">
        <f t="shared" ca="1" si="71"/>
        <v>24.979950990774</v>
      </c>
      <c r="CG78" s="1">
        <f t="shared" ca="1" si="71"/>
        <v>26.713013289445996</v>
      </c>
      <c r="CH78" s="1">
        <f t="shared" ca="1" si="71"/>
        <v>25.9002734579907</v>
      </c>
      <c r="CI78" s="1">
        <f t="shared" ca="1" si="71"/>
        <v>26.428475659710426</v>
      </c>
      <c r="CJ78" s="1">
        <f t="shared" ca="1" si="71"/>
        <v>25.170985299165146</v>
      </c>
      <c r="CK78" s="1">
        <f t="shared" ca="1" si="71"/>
        <v>24.034671884749937</v>
      </c>
      <c r="CL78" s="1">
        <f t="shared" ca="1" si="71"/>
        <v>24.240371206883388</v>
      </c>
      <c r="CM78" s="1">
        <f t="shared" ca="1" si="71"/>
        <v>21.416801849106285</v>
      </c>
      <c r="CN78" s="1">
        <f t="shared" ca="1" si="71"/>
        <v>21.405383321980487</v>
      </c>
      <c r="CO78" s="1">
        <f t="shared" ca="1" si="71"/>
        <v>20.328736084115061</v>
      </c>
      <c r="CP78" s="1">
        <f t="shared" ca="1" si="71"/>
        <v>20.973495924611274</v>
      </c>
      <c r="CQ78" s="1">
        <f t="shared" ca="1" si="71"/>
        <v>22.002174563154721</v>
      </c>
      <c r="CR78" s="1">
        <f t="shared" ca="1" si="71"/>
        <v>22.626518432943747</v>
      </c>
      <c r="CS78" s="1">
        <f t="shared" ca="1" si="71"/>
        <v>23.507124572143663</v>
      </c>
      <c r="CT78" s="1">
        <f t="shared" ca="1" si="71"/>
        <v>23.237948109440907</v>
      </c>
      <c r="CU78" s="1">
        <f t="shared" ca="1" si="71"/>
        <v>22.961534359268104</v>
      </c>
      <c r="CV78" s="1">
        <f t="shared" ca="1" si="71"/>
        <v>23.386324491380957</v>
      </c>
      <c r="CW78" s="1">
        <f t="shared" ca="1" si="71"/>
        <v>24.441624965066499</v>
      </c>
      <c r="CX78" s="1">
        <f t="shared" ca="1" si="71"/>
        <v>24.962212811268159</v>
      </c>
      <c r="CY78" s="1">
        <f t="shared" ca="1" si="71"/>
        <v>27.189060819279355</v>
      </c>
      <c r="CZ78" s="1">
        <f t="shared" ca="1" si="71"/>
        <v>26.202796295806898</v>
      </c>
      <c r="DA78" s="1">
        <f t="shared" ca="1" si="71"/>
        <v>27.656140718876507</v>
      </c>
      <c r="DB78" s="1">
        <f t="shared" ca="1" si="71"/>
        <v>26.727056607431066</v>
      </c>
      <c r="DC78" s="1">
        <f t="shared" ca="1" si="71"/>
        <v>24.33544050817321</v>
      </c>
      <c r="DD78" s="1">
        <f t="shared" ca="1" si="71"/>
        <v>24.71219929530638</v>
      </c>
      <c r="DE78" s="1">
        <f t="shared" ca="1" si="71"/>
        <v>24.770720842955541</v>
      </c>
      <c r="DF78" s="1">
        <f t="shared" ca="1" si="71"/>
        <v>24.948995329787966</v>
      </c>
      <c r="DG78" s="1">
        <f t="shared" ca="1" si="71"/>
        <v>25.306012739548482</v>
      </c>
      <c r="DH78" s="1">
        <f t="shared" ca="1" si="71"/>
        <v>25.61000619174353</v>
      </c>
      <c r="DI78" s="1">
        <f t="shared" ca="1" si="71"/>
        <v>25.099892848783167</v>
      </c>
      <c r="DJ78" s="1">
        <f t="shared" ca="1" si="71"/>
        <v>27.365160058473165</v>
      </c>
      <c r="DK78" s="1">
        <f t="shared" ca="1" si="71"/>
        <v>27.897276985172496</v>
      </c>
      <c r="DL78" s="1">
        <f t="shared" ca="1" si="71"/>
        <v>29.435521931475201</v>
      </c>
      <c r="DM78" s="1">
        <f t="shared" ca="1" si="71"/>
        <v>30.82024628973215</v>
      </c>
      <c r="DN78" s="1">
        <f t="shared" ca="1" si="71"/>
        <v>28.428282733100666</v>
      </c>
      <c r="DO78" s="1">
        <f t="shared" ca="1" si="71"/>
        <v>28.142882195774472</v>
      </c>
      <c r="DP78" s="1">
        <f t="shared" ca="1" si="71"/>
        <v>26.925114735325604</v>
      </c>
      <c r="DQ78" s="1">
        <f t="shared" ca="1" si="71"/>
        <v>26.559306451178252</v>
      </c>
      <c r="DR78" s="1">
        <f t="shared" ca="1" si="71"/>
        <v>26.854062209403377</v>
      </c>
      <c r="DS78" s="1">
        <f t="shared" ca="1" si="71"/>
        <v>26.799904484301052</v>
      </c>
      <c r="DT78" s="1">
        <f t="shared" ca="1" si="71"/>
        <v>26.909237894258009</v>
      </c>
      <c r="DU78" s="1">
        <f t="shared" ca="1" si="71"/>
        <v>26.196481947812845</v>
      </c>
      <c r="DV78" s="1">
        <f t="shared" ca="1" si="71"/>
        <v>24.479633193308292</v>
      </c>
      <c r="DW78" s="1">
        <f t="shared" ca="1" si="62"/>
        <v>0</v>
      </c>
    </row>
    <row r="79" spans="6:127" x14ac:dyDescent="0.2">
      <c r="F79" s="1">
        <v>25.88</v>
      </c>
      <c r="G79" s="1">
        <f t="shared" ca="1" si="73"/>
        <v>27.198887920595268</v>
      </c>
      <c r="H79" s="1">
        <f t="shared" ca="1" si="73"/>
        <v>29.528396925387113</v>
      </c>
      <c r="I79" s="1">
        <f t="shared" ca="1" si="73"/>
        <v>29.299435134711601</v>
      </c>
      <c r="J79" s="1">
        <f t="shared" ca="1" si="73"/>
        <v>33.121681536242598</v>
      </c>
      <c r="K79" s="1">
        <f t="shared" ca="1" si="73"/>
        <v>35.19117173115751</v>
      </c>
      <c r="L79" s="1">
        <f t="shared" ca="1" si="73"/>
        <v>35.02625662141692</v>
      </c>
      <c r="M79" s="1">
        <f t="shared" ca="1" si="73"/>
        <v>37.630029475524701</v>
      </c>
      <c r="N79" s="1">
        <f t="shared" ca="1" si="73"/>
        <v>36.827510355147631</v>
      </c>
      <c r="O79" s="1">
        <f t="shared" ca="1" si="73"/>
        <v>38.812281164610688</v>
      </c>
      <c r="P79" s="1">
        <f t="shared" ca="1" si="73"/>
        <v>40.076969296061748</v>
      </c>
      <c r="Q79" s="1">
        <f t="shared" ca="1" si="73"/>
        <v>39.699183555694802</v>
      </c>
      <c r="R79" s="1">
        <f t="shared" ca="1" si="73"/>
        <v>38.974408063809413</v>
      </c>
      <c r="S79" s="1">
        <f t="shared" ca="1" si="73"/>
        <v>35.902812156186791</v>
      </c>
      <c r="T79" s="1">
        <f t="shared" ca="1" si="73"/>
        <v>35.000103564331241</v>
      </c>
      <c r="U79" s="1">
        <f t="shared" ca="1" si="73"/>
        <v>35.921956190970064</v>
      </c>
      <c r="V79" s="1">
        <f t="shared" ca="1" si="73"/>
        <v>37.446311608424274</v>
      </c>
      <c r="W79" s="1">
        <f t="shared" ca="1" si="73"/>
        <v>38.135354011061409</v>
      </c>
      <c r="X79" s="1">
        <f t="shared" ca="1" si="73"/>
        <v>38.700890037511265</v>
      </c>
      <c r="Y79" s="1">
        <f t="shared" ca="1" si="73"/>
        <v>40.921027425123356</v>
      </c>
      <c r="Z79" s="1">
        <f t="shared" ca="1" si="73"/>
        <v>43.065379081482078</v>
      </c>
      <c r="AA79" s="1">
        <f t="shared" ca="1" si="73"/>
        <v>43.990005707134976</v>
      </c>
      <c r="AB79" s="1">
        <f t="shared" ca="1" si="73"/>
        <v>44.867336617973308</v>
      </c>
      <c r="AC79" s="1">
        <f t="shared" ca="1" si="73"/>
        <v>49.098308092101611</v>
      </c>
      <c r="AD79" s="1">
        <f t="shared" ca="1" si="73"/>
        <v>44.434328491471135</v>
      </c>
      <c r="AE79" s="1">
        <f t="shared" ca="1" si="73"/>
        <v>44.363748481567896</v>
      </c>
      <c r="AF79" s="1">
        <f t="shared" ca="1" si="73"/>
        <v>47.328623486257882</v>
      </c>
      <c r="AG79" s="1">
        <f t="shared" ca="1" si="73"/>
        <v>48.6704502308705</v>
      </c>
      <c r="AH79" s="1">
        <f t="shared" ca="1" si="73"/>
        <v>49.847961209149226</v>
      </c>
      <c r="AI79" s="1">
        <f t="shared" ca="1" si="73"/>
        <v>53.607929352008583</v>
      </c>
      <c r="AJ79" s="1">
        <f t="shared" ca="1" si="73"/>
        <v>56.341882797911133</v>
      </c>
      <c r="AK79" s="1">
        <f t="shared" ca="1" si="73"/>
        <v>55.338448945648416</v>
      </c>
      <c r="AL79" s="1">
        <f t="shared" ca="1" si="73"/>
        <v>53.418829558395061</v>
      </c>
      <c r="AM79" s="1">
        <f t="shared" ca="1" si="73"/>
        <v>54.373694336050299</v>
      </c>
      <c r="AN79" s="1">
        <f t="shared" ca="1" si="73"/>
        <v>54.600807531786074</v>
      </c>
      <c r="AO79" s="1">
        <f t="shared" ca="1" si="73"/>
        <v>54.02827760731769</v>
      </c>
      <c r="AP79" s="1">
        <f t="shared" ca="1" si="73"/>
        <v>55.766089475660806</v>
      </c>
      <c r="AQ79" s="1">
        <f t="shared" ca="1" si="73"/>
        <v>55.981029191684932</v>
      </c>
      <c r="AR79" s="1">
        <f t="shared" ca="1" si="73"/>
        <v>58.793935846119382</v>
      </c>
      <c r="AS79" s="1">
        <f t="shared" ca="1" si="73"/>
        <v>55.605761029597865</v>
      </c>
      <c r="AT79" s="1">
        <f t="shared" ca="1" si="73"/>
        <v>52.488249641518742</v>
      </c>
      <c r="AU79" s="1">
        <f t="shared" ca="1" si="73"/>
        <v>52.023175769463116</v>
      </c>
      <c r="AV79" s="1">
        <f t="shared" ca="1" si="73"/>
        <v>49.94662196942727</v>
      </c>
      <c r="AW79" s="1">
        <f t="shared" ca="1" si="73"/>
        <v>53.393409946305852</v>
      </c>
      <c r="AX79" s="1">
        <f t="shared" ca="1" si="73"/>
        <v>50.951366642007656</v>
      </c>
      <c r="AY79" s="1">
        <f t="shared" ca="1" si="73"/>
        <v>50.311405472598288</v>
      </c>
      <c r="AZ79" s="1">
        <f t="shared" ca="1" si="73"/>
        <v>53.411436155417277</v>
      </c>
      <c r="BA79" s="1">
        <f t="shared" ca="1" si="73"/>
        <v>55.959338555302239</v>
      </c>
      <c r="BB79" s="1">
        <f t="shared" ca="1" si="73"/>
        <v>51.894129784286996</v>
      </c>
      <c r="BC79" s="1">
        <f t="shared" ca="1" si="73"/>
        <v>53.316178209264066</v>
      </c>
      <c r="BD79" s="1">
        <f t="shared" ca="1" si="73"/>
        <v>48.898713714434017</v>
      </c>
      <c r="BE79" s="1">
        <f t="shared" ca="1" si="73"/>
        <v>48.853538685231932</v>
      </c>
      <c r="BF79" s="1">
        <f t="shared" ca="1" si="73"/>
        <v>49.097592760153148</v>
      </c>
      <c r="BG79" s="1">
        <f t="shared" ca="1" si="73"/>
        <v>52.909040173918235</v>
      </c>
      <c r="BH79" s="1">
        <f t="shared" ca="1" si="73"/>
        <v>53.689040771697194</v>
      </c>
      <c r="BI79" s="1">
        <f t="shared" ca="1" si="73"/>
        <v>60.069612942029288</v>
      </c>
      <c r="BJ79" s="1">
        <f t="shared" ca="1" si="73"/>
        <v>62.943194794313051</v>
      </c>
      <c r="BK79" s="1">
        <f t="shared" ca="1" si="73"/>
        <v>64.000451758580084</v>
      </c>
      <c r="BL79" s="1">
        <f t="shared" ca="1" si="73"/>
        <v>66.529218341037691</v>
      </c>
      <c r="BM79" s="1">
        <f t="shared" ca="1" si="73"/>
        <v>67.217632103081868</v>
      </c>
      <c r="BN79" s="1">
        <f t="shared" ca="1" si="73"/>
        <v>73.855510429675846</v>
      </c>
      <c r="BO79" s="1">
        <f t="shared" ca="1" si="73"/>
        <v>69.425466369081462</v>
      </c>
      <c r="BP79" s="1">
        <f t="shared" ca="1" si="73"/>
        <v>73.801871707963286</v>
      </c>
      <c r="BQ79" s="1">
        <f t="shared" ca="1" si="73"/>
        <v>76.45781541565151</v>
      </c>
      <c r="BR79" s="1">
        <f t="shared" ca="1" si="73"/>
        <v>72.996873921714851</v>
      </c>
      <c r="BS79" s="1">
        <f t="shared" ca="1" si="71"/>
        <v>73.023986118039545</v>
      </c>
      <c r="BT79" s="1">
        <f t="shared" ca="1" si="71"/>
        <v>72.271144483138158</v>
      </c>
      <c r="BU79" s="1">
        <f t="shared" ca="1" si="71"/>
        <v>73.280859949549495</v>
      </c>
      <c r="BV79" s="1">
        <f t="shared" ca="1" si="71"/>
        <v>78.023739610292267</v>
      </c>
      <c r="BW79" s="1">
        <f t="shared" ca="1" si="71"/>
        <v>77.085053796743452</v>
      </c>
      <c r="BX79" s="1">
        <f t="shared" ca="1" si="71"/>
        <v>83.243329700202111</v>
      </c>
      <c r="BY79" s="1">
        <f t="shared" ca="1" si="71"/>
        <v>87.830246121148207</v>
      </c>
      <c r="BZ79" s="1">
        <f t="shared" ca="1" si="71"/>
        <v>86.239798170270873</v>
      </c>
      <c r="CA79" s="1">
        <f t="shared" ca="1" si="71"/>
        <v>91.777259287068304</v>
      </c>
      <c r="CB79" s="1">
        <f t="shared" ca="1" si="71"/>
        <v>101.77815245481457</v>
      </c>
      <c r="CC79" s="1">
        <f t="shared" ca="1" si="71"/>
        <v>107.92503900235081</v>
      </c>
      <c r="CD79" s="1">
        <f t="shared" ca="1" si="71"/>
        <v>110.03079286815317</v>
      </c>
      <c r="CE79" s="1">
        <f t="shared" ca="1" si="71"/>
        <v>118.90723130401364</v>
      </c>
      <c r="CF79" s="1">
        <f t="shared" ca="1" si="71"/>
        <v>126.58861706694175</v>
      </c>
      <c r="CG79" s="1">
        <f t="shared" ca="1" si="71"/>
        <v>128.61140450568263</v>
      </c>
      <c r="CH79" s="1">
        <f t="shared" ca="1" si="71"/>
        <v>130.88533458978466</v>
      </c>
      <c r="CI79" s="1">
        <f t="shared" ca="1" si="71"/>
        <v>127.20311868061968</v>
      </c>
      <c r="CJ79" s="1">
        <f t="shared" ca="1" si="71"/>
        <v>122.88101563532165</v>
      </c>
      <c r="CK79" s="1">
        <f t="shared" ca="1" si="71"/>
        <v>123.52645141235561</v>
      </c>
      <c r="CL79" s="1">
        <f t="shared" ca="1" si="71"/>
        <v>117.4810343846838</v>
      </c>
      <c r="CM79" s="1">
        <f t="shared" ca="1" si="71"/>
        <v>118.93975818038926</v>
      </c>
      <c r="CN79" s="1">
        <f t="shared" ca="1" si="71"/>
        <v>119.41638705046489</v>
      </c>
      <c r="CO79" s="1">
        <f t="shared" ca="1" si="71"/>
        <v>128.20710429278066</v>
      </c>
      <c r="CP79" s="1">
        <f t="shared" ca="1" si="71"/>
        <v>129.48392336799245</v>
      </c>
      <c r="CQ79" s="1">
        <f t="shared" ca="1" si="71"/>
        <v>128.35620898333445</v>
      </c>
      <c r="CR79" s="1">
        <f t="shared" ca="1" si="71"/>
        <v>127.92275656847094</v>
      </c>
      <c r="CS79" s="1">
        <f t="shared" ca="1" si="71"/>
        <v>125.71590787411455</v>
      </c>
      <c r="CT79" s="1">
        <f t="shared" ca="1" si="71"/>
        <v>132.40460748106688</v>
      </c>
      <c r="CU79" s="1">
        <f t="shared" ca="1" si="71"/>
        <v>131.46780363640053</v>
      </c>
      <c r="CV79" s="1">
        <f t="shared" ca="1" si="71"/>
        <v>130.61021238829801</v>
      </c>
      <c r="CW79" s="1">
        <f t="shared" ca="1" si="71"/>
        <v>133.24261638858206</v>
      </c>
      <c r="CX79" s="1">
        <f t="shared" ca="1" si="71"/>
        <v>139.76637680893461</v>
      </c>
      <c r="CY79" s="1">
        <f t="shared" ca="1" si="71"/>
        <v>138.20373508859646</v>
      </c>
      <c r="CZ79" s="1">
        <f t="shared" ca="1" si="71"/>
        <v>132.23190627032352</v>
      </c>
      <c r="DA79" s="1">
        <f t="shared" ca="1" si="71"/>
        <v>120.6117103693396</v>
      </c>
      <c r="DB79" s="1">
        <f t="shared" ca="1" si="71"/>
        <v>122.23384723596503</v>
      </c>
      <c r="DC79" s="1">
        <f t="shared" ca="1" si="71"/>
        <v>118.41645380657451</v>
      </c>
      <c r="DD79" s="1">
        <f t="shared" ca="1" si="71"/>
        <v>102.18184060787806</v>
      </c>
      <c r="DE79" s="1">
        <f t="shared" ca="1" si="71"/>
        <v>109.31886477107139</v>
      </c>
      <c r="DF79" s="1">
        <f t="shared" ca="1" si="71"/>
        <v>111.80143381273766</v>
      </c>
      <c r="DG79" s="1">
        <f t="shared" ca="1" si="71"/>
        <v>119.71706903472948</v>
      </c>
      <c r="DH79" s="1">
        <f t="shared" ca="1" si="71"/>
        <v>117.18298738787512</v>
      </c>
      <c r="DI79" s="1">
        <f t="shared" ca="1" si="71"/>
        <v>123.75622143659166</v>
      </c>
      <c r="DJ79" s="1">
        <f t="shared" ca="1" si="71"/>
        <v>112.69248691274554</v>
      </c>
      <c r="DK79" s="1">
        <f t="shared" ca="1" si="71"/>
        <v>106.92807505557916</v>
      </c>
      <c r="DL79" s="1">
        <f t="shared" ca="1" si="71"/>
        <v>105.48283593627903</v>
      </c>
      <c r="DM79" s="1">
        <f t="shared" ca="1" si="71"/>
        <v>112.87722690749908</v>
      </c>
      <c r="DN79" s="1">
        <f t="shared" ca="1" si="71"/>
        <v>110.22721936786841</v>
      </c>
      <c r="DO79" s="1">
        <f t="shared" ca="1" si="71"/>
        <v>109.36979730424936</v>
      </c>
      <c r="DP79" s="1">
        <f t="shared" ca="1" si="71"/>
        <v>115.5542436975298</v>
      </c>
      <c r="DQ79" s="1">
        <f t="shared" ca="1" si="71"/>
        <v>111.99438697425566</v>
      </c>
      <c r="DR79" s="1">
        <f t="shared" ca="1" si="71"/>
        <v>114.43728165500978</v>
      </c>
      <c r="DS79" s="1">
        <f t="shared" ca="1" si="71"/>
        <v>110.87163328315286</v>
      </c>
      <c r="DT79" s="1">
        <f t="shared" ca="1" si="71"/>
        <v>110.49556502274451</v>
      </c>
      <c r="DU79" s="1">
        <f t="shared" ca="1" si="71"/>
        <v>117.92366985179818</v>
      </c>
      <c r="DV79" s="1">
        <f t="shared" ca="1" si="71"/>
        <v>116.45330464115604</v>
      </c>
      <c r="DW79" s="1">
        <f t="shared" ca="1" si="62"/>
        <v>76.453304641156038</v>
      </c>
    </row>
    <row r="80" spans="6:127" x14ac:dyDescent="0.2">
      <c r="F80" s="1">
        <v>25.88</v>
      </c>
      <c r="G80" s="1">
        <f t="shared" ca="1" si="73"/>
        <v>26.33838159867021</v>
      </c>
      <c r="H80" s="1">
        <f t="shared" ca="1" si="73"/>
        <v>24.991595189487867</v>
      </c>
      <c r="I80" s="1">
        <f t="shared" ca="1" si="73"/>
        <v>24.719439333697455</v>
      </c>
      <c r="J80" s="1">
        <f t="shared" ca="1" si="73"/>
        <v>25.832903606366202</v>
      </c>
      <c r="K80" s="1">
        <f t="shared" ca="1" si="73"/>
        <v>27.59468212569648</v>
      </c>
      <c r="L80" s="1">
        <f t="shared" ca="1" si="73"/>
        <v>29.069516185040715</v>
      </c>
      <c r="M80" s="1">
        <f t="shared" ca="1" si="73"/>
        <v>27.794230850560176</v>
      </c>
      <c r="N80" s="1">
        <f t="shared" ca="1" si="73"/>
        <v>26.270481802616036</v>
      </c>
      <c r="O80" s="1">
        <f t="shared" ca="1" si="73"/>
        <v>25.07229161177213</v>
      </c>
      <c r="P80" s="1">
        <f t="shared" ca="1" si="73"/>
        <v>25.63087369582675</v>
      </c>
      <c r="Q80" s="1">
        <f t="shared" ca="1" si="73"/>
        <v>25.970505507323068</v>
      </c>
      <c r="R80" s="1">
        <f t="shared" ca="1" si="73"/>
        <v>26.824451875773914</v>
      </c>
      <c r="S80" s="1">
        <f t="shared" ca="1" si="73"/>
        <v>26.910392353277665</v>
      </c>
      <c r="T80" s="1">
        <f t="shared" ca="1" si="73"/>
        <v>28.888226735835968</v>
      </c>
      <c r="U80" s="1">
        <f t="shared" ca="1" si="73"/>
        <v>30.511796731688616</v>
      </c>
      <c r="V80" s="1">
        <f t="shared" ca="1" si="73"/>
        <v>31.133995377589368</v>
      </c>
      <c r="W80" s="1">
        <f t="shared" ca="1" si="73"/>
        <v>32.305605135629477</v>
      </c>
      <c r="X80" s="1">
        <f t="shared" ca="1" si="73"/>
        <v>33.232101689797368</v>
      </c>
      <c r="Y80" s="1">
        <f t="shared" ca="1" si="73"/>
        <v>33.958711267864729</v>
      </c>
      <c r="Z80" s="1">
        <f t="shared" ca="1" si="73"/>
        <v>33.719561646056938</v>
      </c>
      <c r="AA80" s="1">
        <f t="shared" ca="1" si="73"/>
        <v>33.137371474340512</v>
      </c>
      <c r="AB80" s="1">
        <f t="shared" ca="1" si="73"/>
        <v>33.133159565550059</v>
      </c>
      <c r="AC80" s="1">
        <f t="shared" ca="1" si="73"/>
        <v>31.642324742616267</v>
      </c>
      <c r="AD80" s="1">
        <f t="shared" ca="1" si="73"/>
        <v>34.130830987974441</v>
      </c>
      <c r="AE80" s="1">
        <f t="shared" ca="1" si="73"/>
        <v>34.844823516464437</v>
      </c>
      <c r="AF80" s="1">
        <f t="shared" ca="1" si="73"/>
        <v>35.139067587762511</v>
      </c>
      <c r="AG80" s="1">
        <f t="shared" ca="1" si="73"/>
        <v>36.986596713767149</v>
      </c>
      <c r="AH80" s="1">
        <f t="shared" ca="1" si="73"/>
        <v>34.900492069816863</v>
      </c>
      <c r="AI80" s="1">
        <f t="shared" ca="1" si="73"/>
        <v>32.254236437737624</v>
      </c>
      <c r="AJ80" s="1">
        <f t="shared" ca="1" si="73"/>
        <v>32.229229217938901</v>
      </c>
      <c r="AK80" s="1">
        <f t="shared" ca="1" si="73"/>
        <v>32.712489728170929</v>
      </c>
      <c r="AL80" s="1">
        <f t="shared" ca="1" si="73"/>
        <v>32.742898202447556</v>
      </c>
      <c r="AM80" s="1">
        <f t="shared" ca="1" si="73"/>
        <v>34.275298513829689</v>
      </c>
      <c r="AN80" s="1">
        <f t="shared" ca="1" si="73"/>
        <v>35.250260793512112</v>
      </c>
      <c r="AO80" s="1">
        <f t="shared" ca="1" si="73"/>
        <v>32.59974425758476</v>
      </c>
      <c r="AP80" s="1">
        <f t="shared" ca="1" si="73"/>
        <v>32.340365773666207</v>
      </c>
      <c r="AQ80" s="1">
        <f t="shared" ca="1" si="73"/>
        <v>33.167256925752405</v>
      </c>
      <c r="AR80" s="1">
        <f t="shared" ca="1" si="73"/>
        <v>31.308908596883441</v>
      </c>
      <c r="AS80" s="1">
        <f t="shared" ca="1" si="73"/>
        <v>31.089659168319617</v>
      </c>
      <c r="AT80" s="1">
        <f t="shared" ca="1" si="73"/>
        <v>31.434415317018367</v>
      </c>
      <c r="AU80" s="1">
        <f t="shared" ca="1" si="73"/>
        <v>31.742065504849581</v>
      </c>
      <c r="AV80" s="1">
        <f t="shared" ca="1" si="73"/>
        <v>34.036583413602145</v>
      </c>
      <c r="AW80" s="1">
        <f t="shared" ca="1" si="73"/>
        <v>32.65648608131292</v>
      </c>
      <c r="AX80" s="1">
        <f t="shared" ca="1" si="73"/>
        <v>35.427886769901839</v>
      </c>
      <c r="AY80" s="1">
        <f t="shared" ca="1" si="73"/>
        <v>35.300914773262775</v>
      </c>
      <c r="AZ80" s="1">
        <f t="shared" ca="1" si="73"/>
        <v>35.382854272954319</v>
      </c>
      <c r="BA80" s="1">
        <f t="shared" ca="1" si="73"/>
        <v>39.048623855025646</v>
      </c>
      <c r="BB80" s="1">
        <f t="shared" ca="1" si="73"/>
        <v>38.762472907166448</v>
      </c>
      <c r="BC80" s="1">
        <f t="shared" ca="1" si="73"/>
        <v>36.278434604018081</v>
      </c>
      <c r="BD80" s="1">
        <f t="shared" ca="1" si="73"/>
        <v>34.783709126109159</v>
      </c>
      <c r="BE80" s="1">
        <f t="shared" ca="1" si="73"/>
        <v>34.109263366783836</v>
      </c>
      <c r="BF80" s="1">
        <f t="shared" ca="1" si="73"/>
        <v>34.180369429188744</v>
      </c>
      <c r="BG80" s="1">
        <f t="shared" ca="1" si="73"/>
        <v>36.327798101552766</v>
      </c>
      <c r="BH80" s="1">
        <f t="shared" ca="1" si="73"/>
        <v>37.068935907887735</v>
      </c>
      <c r="BI80" s="1">
        <f t="shared" ca="1" si="73"/>
        <v>38.847279181504327</v>
      </c>
      <c r="BJ80" s="1">
        <f t="shared" ca="1" si="73"/>
        <v>39.258301534731373</v>
      </c>
      <c r="BK80" s="1">
        <f t="shared" ca="1" si="73"/>
        <v>36.190223024917245</v>
      </c>
      <c r="BL80" s="1">
        <f t="shared" ca="1" si="73"/>
        <v>36.717283936529157</v>
      </c>
      <c r="BM80" s="1">
        <f t="shared" ca="1" si="73"/>
        <v>37.805899004269854</v>
      </c>
      <c r="BN80" s="1">
        <f t="shared" ca="1" si="73"/>
        <v>39.36707013050335</v>
      </c>
      <c r="BO80" s="1">
        <f t="shared" ca="1" si="73"/>
        <v>38.120425115908617</v>
      </c>
      <c r="BP80" s="1">
        <f t="shared" ca="1" si="73"/>
        <v>40.410018438787446</v>
      </c>
      <c r="BQ80" s="1">
        <f t="shared" ca="1" si="73"/>
        <v>40.230971812962451</v>
      </c>
      <c r="BR80" s="1">
        <f t="shared" ca="1" si="73"/>
        <v>41.022205252721044</v>
      </c>
      <c r="BS80" s="1">
        <f t="shared" ca="1" si="71"/>
        <v>39.24011546985399</v>
      </c>
      <c r="BT80" s="1">
        <f t="shared" ca="1" si="71"/>
        <v>42.35962600647845</v>
      </c>
      <c r="BU80" s="1">
        <f t="shared" ca="1" si="71"/>
        <v>38.119973686173623</v>
      </c>
      <c r="BV80" s="1">
        <f t="shared" ca="1" si="71"/>
        <v>36.702589271715361</v>
      </c>
      <c r="BW80" s="1">
        <f t="shared" ca="1" si="71"/>
        <v>37.923584814511315</v>
      </c>
      <c r="BX80" s="1">
        <f t="shared" ca="1" si="71"/>
        <v>39.417102178809593</v>
      </c>
      <c r="BY80" s="1">
        <f t="shared" ca="1" si="71"/>
        <v>43.170216259405741</v>
      </c>
      <c r="BZ80" s="1">
        <f t="shared" ca="1" si="71"/>
        <v>48.485420301216919</v>
      </c>
      <c r="CA80" s="1">
        <f t="shared" ca="1" si="71"/>
        <v>55.394255371569642</v>
      </c>
      <c r="CB80" s="1">
        <f t="shared" ca="1" si="71"/>
        <v>56.12959743492388</v>
      </c>
      <c r="CC80" s="1">
        <f t="shared" ca="1" si="71"/>
        <v>59.746293007889598</v>
      </c>
      <c r="CD80" s="1">
        <f t="shared" ca="1" si="71"/>
        <v>61.292953978920849</v>
      </c>
      <c r="CE80" s="1">
        <f t="shared" ca="1" si="71"/>
        <v>62.354739830611614</v>
      </c>
      <c r="CF80" s="1">
        <f t="shared" ca="1" si="71"/>
        <v>63.862928086547001</v>
      </c>
      <c r="CG80" s="1">
        <f t="shared" ca="1" si="71"/>
        <v>61.488080989379995</v>
      </c>
      <c r="CH80" s="1">
        <f t="shared" ca="1" si="71"/>
        <v>62.734433344146879</v>
      </c>
      <c r="CI80" s="1">
        <f t="shared" ca="1" si="71"/>
        <v>61.512838787783352</v>
      </c>
      <c r="CJ80" s="1">
        <f t="shared" ca="1" si="71"/>
        <v>64.756457334480572</v>
      </c>
      <c r="CK80" s="1">
        <f t="shared" ca="1" si="71"/>
        <v>65.422673158329005</v>
      </c>
      <c r="CL80" s="1">
        <f t="shared" ca="1" si="71"/>
        <v>63.884058669277636</v>
      </c>
      <c r="CM80" s="1">
        <f t="shared" ca="1" si="71"/>
        <v>64.32841040469377</v>
      </c>
      <c r="CN80" s="1">
        <f t="shared" ca="1" si="71"/>
        <v>66.676288683853926</v>
      </c>
      <c r="CO80" s="1">
        <f t="shared" ca="1" si="71"/>
        <v>63.932829438908364</v>
      </c>
      <c r="CP80" s="1">
        <f t="shared" ca="1" si="71"/>
        <v>65.543563482186514</v>
      </c>
      <c r="CQ80" s="1">
        <f t="shared" ca="1" si="71"/>
        <v>60.423530988751253</v>
      </c>
      <c r="CR80" s="1">
        <f t="shared" ca="1" si="71"/>
        <v>62.36760715582782</v>
      </c>
      <c r="CS80" s="1">
        <f t="shared" ca="1" si="71"/>
        <v>65.735756824567559</v>
      </c>
      <c r="CT80" s="1">
        <f t="shared" ca="1" si="71"/>
        <v>71.564705457645573</v>
      </c>
      <c r="CU80" s="1">
        <f t="shared" ca="1" si="71"/>
        <v>73.449286662312161</v>
      </c>
      <c r="CV80" s="1">
        <f t="shared" ca="1" si="71"/>
        <v>75.800607435426429</v>
      </c>
      <c r="CW80" s="1">
        <f t="shared" ca="1" si="71"/>
        <v>78.184164877582816</v>
      </c>
      <c r="CX80" s="1">
        <f t="shared" ref="CX80:DV90" ca="1" si="74">CW80*(1+$B$2*$B$4+$B$3*SQRT($B$4)*_xlfn.NORM.S.INV(RAND()))</f>
        <v>77.426981786177123</v>
      </c>
      <c r="CY80" s="1">
        <f t="shared" ca="1" si="74"/>
        <v>77.507238819946011</v>
      </c>
      <c r="CZ80" s="1">
        <f t="shared" ca="1" si="74"/>
        <v>72.261544263141502</v>
      </c>
      <c r="DA80" s="1">
        <f t="shared" ca="1" si="74"/>
        <v>74.817109622959919</v>
      </c>
      <c r="DB80" s="1">
        <f t="shared" ca="1" si="74"/>
        <v>77.484463571724206</v>
      </c>
      <c r="DC80" s="1">
        <f t="shared" ca="1" si="74"/>
        <v>75.014554752694593</v>
      </c>
      <c r="DD80" s="1">
        <f t="shared" ca="1" si="74"/>
        <v>74.293979911214578</v>
      </c>
      <c r="DE80" s="1">
        <f t="shared" ca="1" si="74"/>
        <v>80.53740947205425</v>
      </c>
      <c r="DF80" s="1">
        <f t="shared" ca="1" si="74"/>
        <v>75.982835861820334</v>
      </c>
      <c r="DG80" s="1">
        <f t="shared" ca="1" si="74"/>
        <v>71.565360414905854</v>
      </c>
      <c r="DH80" s="1">
        <f t="shared" ca="1" si="74"/>
        <v>74.369895418167573</v>
      </c>
      <c r="DI80" s="1">
        <f t="shared" ca="1" si="74"/>
        <v>76.916945173212923</v>
      </c>
      <c r="DJ80" s="1">
        <f t="shared" ca="1" si="74"/>
        <v>74.215360909231492</v>
      </c>
      <c r="DK80" s="1">
        <f t="shared" ca="1" si="74"/>
        <v>71.838064664219203</v>
      </c>
      <c r="DL80" s="1">
        <f t="shared" ca="1" si="74"/>
        <v>71.924478792351437</v>
      </c>
      <c r="DM80" s="1">
        <f t="shared" ca="1" si="74"/>
        <v>67.460235313669301</v>
      </c>
      <c r="DN80" s="1">
        <f t="shared" ca="1" si="74"/>
        <v>68.732647154466818</v>
      </c>
      <c r="DO80" s="1">
        <f t="shared" ca="1" si="74"/>
        <v>71.871476013596293</v>
      </c>
      <c r="DP80" s="1">
        <f t="shared" ca="1" si="74"/>
        <v>75.210856190598321</v>
      </c>
      <c r="DQ80" s="1">
        <f t="shared" ca="1" si="74"/>
        <v>75.470480501960438</v>
      </c>
      <c r="DR80" s="1">
        <f t="shared" ca="1" si="74"/>
        <v>73.653152796646708</v>
      </c>
      <c r="DS80" s="1">
        <f t="shared" ca="1" si="74"/>
        <v>77.535716191641384</v>
      </c>
      <c r="DT80" s="1">
        <f t="shared" ca="1" si="74"/>
        <v>81.313420758670659</v>
      </c>
      <c r="DU80" s="1">
        <f t="shared" ca="1" si="74"/>
        <v>77.045467372722186</v>
      </c>
      <c r="DV80" s="1">
        <f t="shared" ca="1" si="74"/>
        <v>78.539747672404403</v>
      </c>
      <c r="DW80" s="1">
        <f t="shared" ca="1" si="62"/>
        <v>38.539747672404403</v>
      </c>
    </row>
    <row r="81" spans="6:127" x14ac:dyDescent="0.2">
      <c r="F81" s="1">
        <v>25.88</v>
      </c>
      <c r="G81" s="1">
        <f t="shared" ca="1" si="73"/>
        <v>24.803391605304373</v>
      </c>
      <c r="H81" s="1">
        <f t="shared" ca="1" si="73"/>
        <v>25.745601143339563</v>
      </c>
      <c r="I81" s="1">
        <f t="shared" ca="1" si="73"/>
        <v>25.546202340968005</v>
      </c>
      <c r="J81" s="1">
        <f t="shared" ca="1" si="73"/>
        <v>24.747987182447332</v>
      </c>
      <c r="K81" s="1">
        <f t="shared" ca="1" si="73"/>
        <v>23.53354354071665</v>
      </c>
      <c r="L81" s="1">
        <f t="shared" ca="1" si="73"/>
        <v>25.362684142739401</v>
      </c>
      <c r="M81" s="1">
        <f t="shared" ca="1" si="73"/>
        <v>25.465122866769917</v>
      </c>
      <c r="N81" s="1">
        <f t="shared" ca="1" si="73"/>
        <v>24.57968272879641</v>
      </c>
      <c r="O81" s="1">
        <f t="shared" ca="1" si="73"/>
        <v>25.127198838220195</v>
      </c>
      <c r="P81" s="1">
        <f t="shared" ca="1" si="73"/>
        <v>25.484446345164365</v>
      </c>
      <c r="Q81" s="1">
        <f t="shared" ca="1" si="73"/>
        <v>26.178578209692482</v>
      </c>
      <c r="R81" s="1">
        <f t="shared" ca="1" si="73"/>
        <v>27.332596231046718</v>
      </c>
      <c r="S81" s="1">
        <f t="shared" ca="1" si="73"/>
        <v>28.33077950569389</v>
      </c>
      <c r="T81" s="1">
        <f t="shared" ca="1" si="73"/>
        <v>30.079546421720771</v>
      </c>
      <c r="U81" s="1">
        <f t="shared" ca="1" si="73"/>
        <v>29.226605230948053</v>
      </c>
      <c r="V81" s="1">
        <f t="shared" ca="1" si="73"/>
        <v>29.493652563378205</v>
      </c>
      <c r="W81" s="1">
        <f t="shared" ca="1" si="73"/>
        <v>30.21120941041168</v>
      </c>
      <c r="X81" s="1">
        <f t="shared" ca="1" si="73"/>
        <v>31.406963305234374</v>
      </c>
      <c r="Y81" s="1">
        <f t="shared" ca="1" si="73"/>
        <v>30.836863329748557</v>
      </c>
      <c r="Z81" s="1">
        <f t="shared" ca="1" si="73"/>
        <v>32.262204016793234</v>
      </c>
      <c r="AA81" s="1">
        <f t="shared" ca="1" si="73"/>
        <v>34.283991491865372</v>
      </c>
      <c r="AB81" s="1">
        <f t="shared" ca="1" si="73"/>
        <v>35.371809616368282</v>
      </c>
      <c r="AC81" s="1">
        <f t="shared" ca="1" si="73"/>
        <v>38.109110322324995</v>
      </c>
      <c r="AD81" s="1">
        <f t="shared" ca="1" si="73"/>
        <v>36.280264183632553</v>
      </c>
      <c r="AE81" s="1">
        <f t="shared" ca="1" si="73"/>
        <v>35.676877495773368</v>
      </c>
      <c r="AF81" s="1">
        <f t="shared" ca="1" si="73"/>
        <v>33.516246426437306</v>
      </c>
      <c r="AG81" s="1">
        <f t="shared" ca="1" si="73"/>
        <v>32.040773302819566</v>
      </c>
      <c r="AH81" s="1">
        <f t="shared" ca="1" si="73"/>
        <v>31.098980077770719</v>
      </c>
      <c r="AI81" s="1">
        <f t="shared" ca="1" si="73"/>
        <v>29.926013455138467</v>
      </c>
      <c r="AJ81" s="1">
        <f t="shared" ca="1" si="73"/>
        <v>29.603495863455457</v>
      </c>
      <c r="AK81" s="1">
        <f t="shared" ca="1" si="73"/>
        <v>29.749016786814753</v>
      </c>
      <c r="AL81" s="1">
        <f t="shared" ca="1" si="73"/>
        <v>31.72479017460606</v>
      </c>
      <c r="AM81" s="1">
        <f t="shared" ca="1" si="73"/>
        <v>31.501471079654031</v>
      </c>
      <c r="AN81" s="1">
        <f t="shared" ca="1" si="73"/>
        <v>30.635357697966562</v>
      </c>
      <c r="AO81" s="1">
        <f t="shared" ca="1" si="73"/>
        <v>30.019828439284744</v>
      </c>
      <c r="AP81" s="1">
        <f t="shared" ca="1" si="73"/>
        <v>30.446843016927151</v>
      </c>
      <c r="AQ81" s="1">
        <f t="shared" ca="1" si="73"/>
        <v>31.540764611096503</v>
      </c>
      <c r="AR81" s="1">
        <f t="shared" ca="1" si="73"/>
        <v>30.895091140845381</v>
      </c>
      <c r="AS81" s="1">
        <f t="shared" ca="1" si="73"/>
        <v>28.861126849377275</v>
      </c>
      <c r="AT81" s="1">
        <f t="shared" ca="1" si="73"/>
        <v>26.832668832237125</v>
      </c>
      <c r="AU81" s="1">
        <f t="shared" ca="1" si="73"/>
        <v>27.408939996044424</v>
      </c>
      <c r="AV81" s="1">
        <f t="shared" ca="1" si="73"/>
        <v>25.321562857169155</v>
      </c>
      <c r="AW81" s="1">
        <f t="shared" ca="1" si="73"/>
        <v>25.822021298962461</v>
      </c>
      <c r="AX81" s="1">
        <f t="shared" ca="1" si="73"/>
        <v>23.556322923333909</v>
      </c>
      <c r="AY81" s="1">
        <f t="shared" ca="1" si="73"/>
        <v>23.739194688066537</v>
      </c>
      <c r="AZ81" s="1">
        <f t="shared" ca="1" si="73"/>
        <v>24.208398743401247</v>
      </c>
      <c r="BA81" s="1">
        <f t="shared" ca="1" si="73"/>
        <v>24.730177747198027</v>
      </c>
      <c r="BB81" s="1">
        <f t="shared" ca="1" si="73"/>
        <v>24.112933422136319</v>
      </c>
      <c r="BC81" s="1">
        <f t="shared" ca="1" si="73"/>
        <v>25.580372828256877</v>
      </c>
      <c r="BD81" s="1">
        <f t="shared" ca="1" si="73"/>
        <v>25.601331904413595</v>
      </c>
      <c r="BE81" s="1">
        <f t="shared" ca="1" si="73"/>
        <v>26.490710980164298</v>
      </c>
      <c r="BF81" s="1">
        <f t="shared" ca="1" si="73"/>
        <v>26.464516869943846</v>
      </c>
      <c r="BG81" s="1">
        <f t="shared" ca="1" si="73"/>
        <v>27.118418621453106</v>
      </c>
      <c r="BH81" s="1">
        <f t="shared" ca="1" si="73"/>
        <v>25.572718387368788</v>
      </c>
      <c r="BI81" s="1">
        <f t="shared" ca="1" si="73"/>
        <v>27.544400929974778</v>
      </c>
      <c r="BJ81" s="1">
        <f t="shared" ca="1" si="73"/>
        <v>28.447773420638832</v>
      </c>
      <c r="BK81" s="1">
        <f t="shared" ca="1" si="73"/>
        <v>29.569286333875208</v>
      </c>
      <c r="BL81" s="1">
        <f t="shared" ca="1" si="73"/>
        <v>28.628826651884772</v>
      </c>
      <c r="BM81" s="1">
        <f t="shared" ca="1" si="73"/>
        <v>27.796285047909556</v>
      </c>
      <c r="BN81" s="1">
        <f t="shared" ca="1" si="73"/>
        <v>29.234521134716569</v>
      </c>
      <c r="BO81" s="1">
        <f t="shared" ca="1" si="73"/>
        <v>29.499063920497886</v>
      </c>
      <c r="BP81" s="1">
        <f t="shared" ca="1" si="73"/>
        <v>29.250873687889246</v>
      </c>
      <c r="BQ81" s="1">
        <f t="shared" ca="1" si="73"/>
        <v>29.984870228326137</v>
      </c>
      <c r="BR81" s="1">
        <f t="shared" ref="BR81:CX88" ca="1" si="75">BQ81*(1+$B$2*$B$4+$B$3*SQRT($B$4)*_xlfn.NORM.S.INV(RAND()))</f>
        <v>30.408500452350331</v>
      </c>
      <c r="BS81" s="1">
        <f t="shared" ca="1" si="75"/>
        <v>30.116161272758848</v>
      </c>
      <c r="BT81" s="1">
        <f t="shared" ca="1" si="75"/>
        <v>29.639169082485775</v>
      </c>
      <c r="BU81" s="1">
        <f t="shared" ca="1" si="75"/>
        <v>30.185413623191444</v>
      </c>
      <c r="BV81" s="1">
        <f t="shared" ca="1" si="75"/>
        <v>30.349835185674504</v>
      </c>
      <c r="BW81" s="1">
        <f t="shared" ca="1" si="75"/>
        <v>30.313670755156526</v>
      </c>
      <c r="BX81" s="1">
        <f t="shared" ca="1" si="75"/>
        <v>30.49751564041582</v>
      </c>
      <c r="BY81" s="1">
        <f t="shared" ca="1" si="75"/>
        <v>29.820008113246935</v>
      </c>
      <c r="BZ81" s="1">
        <f t="shared" ca="1" si="75"/>
        <v>31.123792592656866</v>
      </c>
      <c r="CA81" s="1">
        <f t="shared" ca="1" si="75"/>
        <v>34.878192312075292</v>
      </c>
      <c r="CB81" s="1">
        <f t="shared" ca="1" si="75"/>
        <v>34.104041329312594</v>
      </c>
      <c r="CC81" s="1">
        <f t="shared" ca="1" si="75"/>
        <v>33.411382677047143</v>
      </c>
      <c r="CD81" s="1">
        <f t="shared" ca="1" si="75"/>
        <v>34.406871456277798</v>
      </c>
      <c r="CE81" s="1">
        <f t="shared" ca="1" si="75"/>
        <v>34.249173798711517</v>
      </c>
      <c r="CF81" s="1">
        <f t="shared" ca="1" si="75"/>
        <v>32.605962894903108</v>
      </c>
      <c r="CG81" s="1">
        <f t="shared" ca="1" si="75"/>
        <v>31.620808758949757</v>
      </c>
      <c r="CH81" s="1">
        <f t="shared" ca="1" si="75"/>
        <v>31.373417071062839</v>
      </c>
      <c r="CI81" s="1">
        <f t="shared" ca="1" si="75"/>
        <v>32.063458954246769</v>
      </c>
      <c r="CJ81" s="1">
        <f t="shared" ca="1" si="75"/>
        <v>30.787958863418325</v>
      </c>
      <c r="CK81" s="1">
        <f t="shared" ca="1" si="75"/>
        <v>28.932880780354637</v>
      </c>
      <c r="CL81" s="1">
        <f t="shared" ca="1" si="75"/>
        <v>29.819236115754801</v>
      </c>
      <c r="CM81" s="1">
        <f t="shared" ca="1" si="75"/>
        <v>30.932360812248234</v>
      </c>
      <c r="CN81" s="1">
        <f t="shared" ca="1" si="75"/>
        <v>29.572973171539228</v>
      </c>
      <c r="CO81" s="1">
        <f t="shared" ca="1" si="75"/>
        <v>26.720576747746538</v>
      </c>
      <c r="CP81" s="1">
        <f t="shared" ca="1" si="75"/>
        <v>27.174550673869071</v>
      </c>
      <c r="CQ81" s="1">
        <f t="shared" ca="1" si="75"/>
        <v>28.070015125317877</v>
      </c>
      <c r="CR81" s="1">
        <f t="shared" ca="1" si="75"/>
        <v>26.79177058939036</v>
      </c>
      <c r="CS81" s="1">
        <f t="shared" ca="1" si="75"/>
        <v>28.541620680964392</v>
      </c>
      <c r="CT81" s="1">
        <f t="shared" ca="1" si="75"/>
        <v>31.537460622715649</v>
      </c>
      <c r="CU81" s="1">
        <f t="shared" ca="1" si="75"/>
        <v>33.595441823749745</v>
      </c>
      <c r="CV81" s="1">
        <f t="shared" ca="1" si="75"/>
        <v>31.784328813499386</v>
      </c>
      <c r="CW81" s="1">
        <f t="shared" ca="1" si="75"/>
        <v>30.450425701298528</v>
      </c>
      <c r="CX81" s="1">
        <f t="shared" ca="1" si="75"/>
        <v>32.661298280160977</v>
      </c>
      <c r="CY81" s="1">
        <f t="shared" ca="1" si="74"/>
        <v>34.308615502367246</v>
      </c>
      <c r="CZ81" s="1">
        <f t="shared" ca="1" si="74"/>
        <v>37.965518424727243</v>
      </c>
      <c r="DA81" s="1">
        <f t="shared" ca="1" si="74"/>
        <v>39.734813751536102</v>
      </c>
      <c r="DB81" s="1">
        <f t="shared" ca="1" si="74"/>
        <v>41.532537597434874</v>
      </c>
      <c r="DC81" s="1">
        <f t="shared" ca="1" si="74"/>
        <v>40.784499416528313</v>
      </c>
      <c r="DD81" s="1">
        <f t="shared" ca="1" si="74"/>
        <v>41.737243338735411</v>
      </c>
      <c r="DE81" s="1">
        <f t="shared" ca="1" si="74"/>
        <v>43.480302486452196</v>
      </c>
      <c r="DF81" s="1">
        <f t="shared" ca="1" si="74"/>
        <v>41.479820839412092</v>
      </c>
      <c r="DG81" s="1">
        <f t="shared" ca="1" si="74"/>
        <v>42.245460891428863</v>
      </c>
      <c r="DH81" s="1">
        <f t="shared" ca="1" si="74"/>
        <v>41.221231054231197</v>
      </c>
      <c r="DI81" s="1">
        <f t="shared" ca="1" si="74"/>
        <v>40.581449024640506</v>
      </c>
      <c r="DJ81" s="1">
        <f t="shared" ca="1" si="74"/>
        <v>43.809339736302071</v>
      </c>
      <c r="DK81" s="1">
        <f t="shared" ca="1" si="74"/>
        <v>44.699687539209698</v>
      </c>
      <c r="DL81" s="1">
        <f t="shared" ca="1" si="74"/>
        <v>42.450336564742372</v>
      </c>
      <c r="DM81" s="1">
        <f t="shared" ca="1" si="74"/>
        <v>44.443534093155748</v>
      </c>
      <c r="DN81" s="1">
        <f t="shared" ca="1" si="74"/>
        <v>43.365914403072978</v>
      </c>
      <c r="DO81" s="1">
        <f t="shared" ca="1" si="74"/>
        <v>42.541902777061125</v>
      </c>
      <c r="DP81" s="1">
        <f t="shared" ca="1" si="74"/>
        <v>42.752986301552006</v>
      </c>
      <c r="DQ81" s="1">
        <f t="shared" ca="1" si="74"/>
        <v>43.877790103276745</v>
      </c>
      <c r="DR81" s="1">
        <f t="shared" ca="1" si="74"/>
        <v>47.12103905300998</v>
      </c>
      <c r="DS81" s="1">
        <f t="shared" ca="1" si="74"/>
        <v>45.648648966614445</v>
      </c>
      <c r="DT81" s="1">
        <f t="shared" ca="1" si="74"/>
        <v>43.874805118281003</v>
      </c>
      <c r="DU81" s="1">
        <f t="shared" ca="1" si="74"/>
        <v>45.440559518923799</v>
      </c>
      <c r="DV81" s="1">
        <f t="shared" ca="1" si="74"/>
        <v>45.702678339273163</v>
      </c>
      <c r="DW81" s="1">
        <f t="shared" ca="1" si="62"/>
        <v>5.702678339273163</v>
      </c>
    </row>
    <row r="82" spans="6:127" x14ac:dyDescent="0.2">
      <c r="F82" s="1">
        <v>25.88</v>
      </c>
      <c r="G82" s="1">
        <f t="shared" ref="G82:BR85" ca="1" si="76">F82*(1+$B$2*$B$4+$B$3*SQRT($B$4)*_xlfn.NORM.S.INV(RAND()))</f>
        <v>25.376702788031114</v>
      </c>
      <c r="H82" s="1">
        <f t="shared" ca="1" si="76"/>
        <v>26.484458465215209</v>
      </c>
      <c r="I82" s="1">
        <f t="shared" ca="1" si="76"/>
        <v>27.540229783545271</v>
      </c>
      <c r="J82" s="1">
        <f t="shared" ca="1" si="76"/>
        <v>27.45459704551623</v>
      </c>
      <c r="K82" s="1">
        <f t="shared" ca="1" si="76"/>
        <v>26.987558454457627</v>
      </c>
      <c r="L82" s="1">
        <f t="shared" ca="1" si="76"/>
        <v>25.852143871193494</v>
      </c>
      <c r="M82" s="1">
        <f t="shared" ca="1" si="76"/>
        <v>27.00945380587055</v>
      </c>
      <c r="N82" s="1">
        <f t="shared" ca="1" si="76"/>
        <v>27.947327410594088</v>
      </c>
      <c r="O82" s="1">
        <f t="shared" ca="1" si="76"/>
        <v>27.870860794749881</v>
      </c>
      <c r="P82" s="1">
        <f t="shared" ca="1" si="76"/>
        <v>29.201044033493726</v>
      </c>
      <c r="Q82" s="1">
        <f t="shared" ca="1" si="76"/>
        <v>32.26440796952388</v>
      </c>
      <c r="R82" s="1">
        <f t="shared" ca="1" si="76"/>
        <v>32.95957802960249</v>
      </c>
      <c r="S82" s="1">
        <f t="shared" ca="1" si="76"/>
        <v>35.166845581332709</v>
      </c>
      <c r="T82" s="1">
        <f t="shared" ca="1" si="76"/>
        <v>36.219953232719838</v>
      </c>
      <c r="U82" s="1">
        <f t="shared" ca="1" si="76"/>
        <v>35.189630929984887</v>
      </c>
      <c r="V82" s="1">
        <f t="shared" ca="1" si="76"/>
        <v>35.686766231901089</v>
      </c>
      <c r="W82" s="1">
        <f t="shared" ca="1" si="76"/>
        <v>36.623424181940031</v>
      </c>
      <c r="X82" s="1">
        <f t="shared" ca="1" si="76"/>
        <v>36.863585541015112</v>
      </c>
      <c r="Y82" s="1">
        <f t="shared" ca="1" si="76"/>
        <v>35.749804576274194</v>
      </c>
      <c r="Z82" s="1">
        <f t="shared" ca="1" si="76"/>
        <v>37.269595343388282</v>
      </c>
      <c r="AA82" s="1">
        <f t="shared" ca="1" si="76"/>
        <v>34.703119506380588</v>
      </c>
      <c r="AB82" s="1">
        <f t="shared" ca="1" si="76"/>
        <v>36.439603987516456</v>
      </c>
      <c r="AC82" s="1">
        <f t="shared" ca="1" si="76"/>
        <v>35.081131962128723</v>
      </c>
      <c r="AD82" s="1">
        <f t="shared" ca="1" si="76"/>
        <v>38.144312910704002</v>
      </c>
      <c r="AE82" s="1">
        <f t="shared" ca="1" si="76"/>
        <v>40.512460470417118</v>
      </c>
      <c r="AF82" s="1">
        <f t="shared" ca="1" si="76"/>
        <v>42.198157762409153</v>
      </c>
      <c r="AG82" s="1">
        <f t="shared" ca="1" si="76"/>
        <v>41.757970176442399</v>
      </c>
      <c r="AH82" s="1">
        <f t="shared" ca="1" si="76"/>
        <v>42.836178279714325</v>
      </c>
      <c r="AI82" s="1">
        <f t="shared" ca="1" si="76"/>
        <v>46.118410763109146</v>
      </c>
      <c r="AJ82" s="1">
        <f t="shared" ca="1" si="76"/>
        <v>43.191047482230019</v>
      </c>
      <c r="AK82" s="1">
        <f t="shared" ca="1" si="76"/>
        <v>43.302635439492221</v>
      </c>
      <c r="AL82" s="1">
        <f t="shared" ca="1" si="76"/>
        <v>46.60024032247518</v>
      </c>
      <c r="AM82" s="1">
        <f t="shared" ca="1" si="76"/>
        <v>49.743655667812867</v>
      </c>
      <c r="AN82" s="1">
        <f t="shared" ca="1" si="76"/>
        <v>50.172666733157889</v>
      </c>
      <c r="AO82" s="1">
        <f t="shared" ca="1" si="76"/>
        <v>49.431372238780135</v>
      </c>
      <c r="AP82" s="1">
        <f t="shared" ca="1" si="76"/>
        <v>53.877561696838271</v>
      </c>
      <c r="AQ82" s="1">
        <f t="shared" ca="1" si="76"/>
        <v>57.830761970157013</v>
      </c>
      <c r="AR82" s="1">
        <f t="shared" ca="1" si="76"/>
        <v>61.80527228891976</v>
      </c>
      <c r="AS82" s="1">
        <f t="shared" ca="1" si="76"/>
        <v>57.546558242920135</v>
      </c>
      <c r="AT82" s="1">
        <f t="shared" ca="1" si="76"/>
        <v>57.819263278262213</v>
      </c>
      <c r="AU82" s="1">
        <f t="shared" ca="1" si="76"/>
        <v>57.946910380565662</v>
      </c>
      <c r="AV82" s="1">
        <f t="shared" ca="1" si="76"/>
        <v>58.84180116063304</v>
      </c>
      <c r="AW82" s="1">
        <f t="shared" ca="1" si="76"/>
        <v>55.347359266995348</v>
      </c>
      <c r="AX82" s="1">
        <f t="shared" ca="1" si="76"/>
        <v>55.739474023688828</v>
      </c>
      <c r="AY82" s="1">
        <f t="shared" ca="1" si="76"/>
        <v>58.608616362101998</v>
      </c>
      <c r="AZ82" s="1">
        <f t="shared" ca="1" si="76"/>
        <v>58.418863370488772</v>
      </c>
      <c r="BA82" s="1">
        <f t="shared" ca="1" si="76"/>
        <v>58.237773087072235</v>
      </c>
      <c r="BB82" s="1">
        <f t="shared" ca="1" si="76"/>
        <v>60.595861957195865</v>
      </c>
      <c r="BC82" s="1">
        <f t="shared" ca="1" si="76"/>
        <v>62.302375251017921</v>
      </c>
      <c r="BD82" s="1">
        <f t="shared" ca="1" si="76"/>
        <v>62.089207452901832</v>
      </c>
      <c r="BE82" s="1">
        <f t="shared" ca="1" si="76"/>
        <v>58.651841710329911</v>
      </c>
      <c r="BF82" s="1">
        <f t="shared" ca="1" si="76"/>
        <v>54.835166377075694</v>
      </c>
      <c r="BG82" s="1">
        <f t="shared" ca="1" si="76"/>
        <v>53.958439807517202</v>
      </c>
      <c r="BH82" s="1">
        <f t="shared" ca="1" si="76"/>
        <v>55.74086443642306</v>
      </c>
      <c r="BI82" s="1">
        <f t="shared" ca="1" si="76"/>
        <v>53.754057801507138</v>
      </c>
      <c r="BJ82" s="1">
        <f t="shared" ca="1" si="76"/>
        <v>53.756490653941292</v>
      </c>
      <c r="BK82" s="1">
        <f t="shared" ca="1" si="76"/>
        <v>58.188617284821994</v>
      </c>
      <c r="BL82" s="1">
        <f t="shared" ca="1" si="76"/>
        <v>59.67394626564819</v>
      </c>
      <c r="BM82" s="1">
        <f t="shared" ca="1" si="76"/>
        <v>55.608643845168729</v>
      </c>
      <c r="BN82" s="1">
        <f t="shared" ca="1" si="76"/>
        <v>57.405882730002801</v>
      </c>
      <c r="BO82" s="1">
        <f t="shared" ca="1" si="76"/>
        <v>56.160349868385261</v>
      </c>
      <c r="BP82" s="1">
        <f t="shared" ca="1" si="76"/>
        <v>54.725518723515755</v>
      </c>
      <c r="BQ82" s="1">
        <f t="shared" ca="1" si="76"/>
        <v>59.340491552620804</v>
      </c>
      <c r="BR82" s="1">
        <f t="shared" ca="1" si="76"/>
        <v>60.311988626095825</v>
      </c>
      <c r="BS82" s="1">
        <f t="shared" ca="1" si="75"/>
        <v>59.445036905278627</v>
      </c>
      <c r="BT82" s="1">
        <f t="shared" ca="1" si="75"/>
        <v>63.61189270354496</v>
      </c>
      <c r="BU82" s="1">
        <f t="shared" ca="1" si="75"/>
        <v>66.969374370674274</v>
      </c>
      <c r="BV82" s="1">
        <f t="shared" ca="1" si="75"/>
        <v>68.968319679041997</v>
      </c>
      <c r="BW82" s="1">
        <f t="shared" ca="1" si="75"/>
        <v>61.943640766724741</v>
      </c>
      <c r="BX82" s="1">
        <f t="shared" ca="1" si="75"/>
        <v>66.834221141212254</v>
      </c>
      <c r="BY82" s="1">
        <f t="shared" ca="1" si="75"/>
        <v>66.947723662230828</v>
      </c>
      <c r="BZ82" s="1">
        <f t="shared" ca="1" si="75"/>
        <v>64.44004226748406</v>
      </c>
      <c r="CA82" s="1">
        <f t="shared" ca="1" si="75"/>
        <v>65.481878389095741</v>
      </c>
      <c r="CB82" s="1">
        <f t="shared" ca="1" si="75"/>
        <v>65.840604085277704</v>
      </c>
      <c r="CC82" s="1">
        <f t="shared" ca="1" si="75"/>
        <v>59.82443183541362</v>
      </c>
      <c r="CD82" s="1">
        <f t="shared" ca="1" si="75"/>
        <v>59.413339716309373</v>
      </c>
      <c r="CE82" s="1">
        <f t="shared" ca="1" si="75"/>
        <v>56.566872294986979</v>
      </c>
      <c r="CF82" s="1">
        <f t="shared" ca="1" si="75"/>
        <v>57.90990386259304</v>
      </c>
      <c r="CG82" s="1">
        <f t="shared" ca="1" si="75"/>
        <v>63.264198737955525</v>
      </c>
      <c r="CH82" s="1">
        <f t="shared" ca="1" si="75"/>
        <v>67.426021026811881</v>
      </c>
      <c r="CI82" s="1">
        <f t="shared" ca="1" si="75"/>
        <v>66.230871881585102</v>
      </c>
      <c r="CJ82" s="1">
        <f t="shared" ca="1" si="75"/>
        <v>66.579475859340548</v>
      </c>
      <c r="CK82" s="1">
        <f t="shared" ca="1" si="75"/>
        <v>65.629323375700736</v>
      </c>
      <c r="CL82" s="1">
        <f t="shared" ca="1" si="75"/>
        <v>66.345165736539158</v>
      </c>
      <c r="CM82" s="1">
        <f t="shared" ca="1" si="75"/>
        <v>64.217828797603261</v>
      </c>
      <c r="CN82" s="1">
        <f t="shared" ca="1" si="75"/>
        <v>66.923625055035728</v>
      </c>
      <c r="CO82" s="1">
        <f t="shared" ca="1" si="75"/>
        <v>68.100029467449559</v>
      </c>
      <c r="CP82" s="1">
        <f t="shared" ca="1" si="75"/>
        <v>65.629724391357371</v>
      </c>
      <c r="CQ82" s="1">
        <f t="shared" ca="1" si="75"/>
        <v>68.326257922492005</v>
      </c>
      <c r="CR82" s="1">
        <f t="shared" ca="1" si="75"/>
        <v>71.852942452635048</v>
      </c>
      <c r="CS82" s="1">
        <f t="shared" ca="1" si="75"/>
        <v>66.958316719297329</v>
      </c>
      <c r="CT82" s="1">
        <f t="shared" ca="1" si="75"/>
        <v>69.903549843048964</v>
      </c>
      <c r="CU82" s="1">
        <f t="shared" ca="1" si="75"/>
        <v>68.78687709648149</v>
      </c>
      <c r="CV82" s="1">
        <f t="shared" ca="1" si="75"/>
        <v>69.502057077240664</v>
      </c>
      <c r="CW82" s="1">
        <f t="shared" ca="1" si="75"/>
        <v>71.151856524830279</v>
      </c>
      <c r="CX82" s="1">
        <f t="shared" ca="1" si="75"/>
        <v>67.844571840748031</v>
      </c>
      <c r="CY82" s="1">
        <f t="shared" ca="1" si="74"/>
        <v>65.980984441513471</v>
      </c>
      <c r="CZ82" s="1">
        <f t="shared" ca="1" si="74"/>
        <v>69.83855532256581</v>
      </c>
      <c r="DA82" s="1">
        <f t="shared" ca="1" si="74"/>
        <v>66.637405788530259</v>
      </c>
      <c r="DB82" s="1">
        <f t="shared" ca="1" si="74"/>
        <v>64.992937161613341</v>
      </c>
      <c r="DC82" s="1">
        <f t="shared" ca="1" si="74"/>
        <v>64.238615237340127</v>
      </c>
      <c r="DD82" s="1">
        <f t="shared" ca="1" si="74"/>
        <v>66.158841939927825</v>
      </c>
      <c r="DE82" s="1">
        <f t="shared" ca="1" si="74"/>
        <v>64.040982913737707</v>
      </c>
      <c r="DF82" s="1">
        <f t="shared" ca="1" si="74"/>
        <v>62.677015948405085</v>
      </c>
      <c r="DG82" s="1">
        <f t="shared" ca="1" si="74"/>
        <v>62.092159801972365</v>
      </c>
      <c r="DH82" s="1">
        <f t="shared" ca="1" si="74"/>
        <v>62.052924656766777</v>
      </c>
      <c r="DI82" s="1">
        <f t="shared" ca="1" si="74"/>
        <v>63.595945720349306</v>
      </c>
      <c r="DJ82" s="1">
        <f t="shared" ca="1" si="74"/>
        <v>64.749533077883612</v>
      </c>
      <c r="DK82" s="1">
        <f t="shared" ca="1" si="74"/>
        <v>61.399276444512779</v>
      </c>
      <c r="DL82" s="1">
        <f t="shared" ca="1" si="74"/>
        <v>57.913524656302336</v>
      </c>
      <c r="DM82" s="1">
        <f t="shared" ca="1" si="74"/>
        <v>54.546510658151973</v>
      </c>
      <c r="DN82" s="1">
        <f t="shared" ca="1" si="74"/>
        <v>58.241017812697123</v>
      </c>
      <c r="DO82" s="1">
        <f t="shared" ca="1" si="74"/>
        <v>59.564017560191481</v>
      </c>
      <c r="DP82" s="1">
        <f t="shared" ca="1" si="74"/>
        <v>56.473235843788643</v>
      </c>
      <c r="DQ82" s="1">
        <f t="shared" ca="1" si="74"/>
        <v>59.171160039199243</v>
      </c>
      <c r="DR82" s="1">
        <f t="shared" ca="1" si="74"/>
        <v>61.172823042975935</v>
      </c>
      <c r="DS82" s="1">
        <f t="shared" ca="1" si="74"/>
        <v>60.957526621253606</v>
      </c>
      <c r="DT82" s="1">
        <f t="shared" ca="1" si="74"/>
        <v>57.833178630086998</v>
      </c>
      <c r="DU82" s="1">
        <f t="shared" ca="1" si="74"/>
        <v>61.429115420197704</v>
      </c>
      <c r="DV82" s="1">
        <f t="shared" ca="1" si="74"/>
        <v>65.190274626994196</v>
      </c>
      <c r="DW82" s="1">
        <f t="shared" ca="1" si="62"/>
        <v>25.190274626994196</v>
      </c>
    </row>
    <row r="83" spans="6:127" x14ac:dyDescent="0.2">
      <c r="F83" s="1">
        <v>25.88</v>
      </c>
      <c r="G83" s="1">
        <f t="shared" ca="1" si="76"/>
        <v>26.019695490545931</v>
      </c>
      <c r="H83" s="1">
        <f t="shared" ca="1" si="76"/>
        <v>27.415774844041717</v>
      </c>
      <c r="I83" s="1">
        <f t="shared" ca="1" si="76"/>
        <v>27.546448609578132</v>
      </c>
      <c r="J83" s="1">
        <f t="shared" ca="1" si="76"/>
        <v>26.599927850097806</v>
      </c>
      <c r="K83" s="1">
        <f t="shared" ca="1" si="76"/>
        <v>26.351713460963296</v>
      </c>
      <c r="L83" s="1">
        <f t="shared" ca="1" si="76"/>
        <v>27.794642389224862</v>
      </c>
      <c r="M83" s="1">
        <f t="shared" ca="1" si="76"/>
        <v>25.634166436513173</v>
      </c>
      <c r="N83" s="1">
        <f t="shared" ca="1" si="76"/>
        <v>25.93756659214505</v>
      </c>
      <c r="O83" s="1">
        <f t="shared" ca="1" si="76"/>
        <v>26.040618668702098</v>
      </c>
      <c r="P83" s="1">
        <f t="shared" ca="1" si="76"/>
        <v>24.117650248812499</v>
      </c>
      <c r="Q83" s="1">
        <f t="shared" ca="1" si="76"/>
        <v>24.140188995202344</v>
      </c>
      <c r="R83" s="1">
        <f t="shared" ca="1" si="76"/>
        <v>23.045461055902084</v>
      </c>
      <c r="S83" s="1">
        <f t="shared" ca="1" si="76"/>
        <v>25.144451901963592</v>
      </c>
      <c r="T83" s="1">
        <f t="shared" ca="1" si="76"/>
        <v>24.809727148019654</v>
      </c>
      <c r="U83" s="1">
        <f t="shared" ca="1" si="76"/>
        <v>25.451608050139125</v>
      </c>
      <c r="V83" s="1">
        <f t="shared" ca="1" si="76"/>
        <v>24.263300413592113</v>
      </c>
      <c r="W83" s="1">
        <f t="shared" ca="1" si="76"/>
        <v>26.411418212977416</v>
      </c>
      <c r="X83" s="1">
        <f t="shared" ca="1" si="76"/>
        <v>27.621119283164685</v>
      </c>
      <c r="Y83" s="1">
        <f t="shared" ca="1" si="76"/>
        <v>25.491462049986232</v>
      </c>
      <c r="Z83" s="1">
        <f t="shared" ca="1" si="76"/>
        <v>26.691316263289117</v>
      </c>
      <c r="AA83" s="1">
        <f t="shared" ca="1" si="76"/>
        <v>25.515471223619933</v>
      </c>
      <c r="AB83" s="1">
        <f t="shared" ca="1" si="76"/>
        <v>27.077191421082809</v>
      </c>
      <c r="AC83" s="1">
        <f t="shared" ca="1" si="76"/>
        <v>26.26725109578938</v>
      </c>
      <c r="AD83" s="1">
        <f t="shared" ca="1" si="76"/>
        <v>27.517223980641244</v>
      </c>
      <c r="AE83" s="1">
        <f t="shared" ca="1" si="76"/>
        <v>25.357476029253448</v>
      </c>
      <c r="AF83" s="1">
        <f t="shared" ca="1" si="76"/>
        <v>25.224342710444205</v>
      </c>
      <c r="AG83" s="1">
        <f t="shared" ca="1" si="76"/>
        <v>25.229673198090307</v>
      </c>
      <c r="AH83" s="1">
        <f t="shared" ca="1" si="76"/>
        <v>24.142918804493792</v>
      </c>
      <c r="AI83" s="1">
        <f t="shared" ca="1" si="76"/>
        <v>25.389645993378092</v>
      </c>
      <c r="AJ83" s="1">
        <f t="shared" ca="1" si="76"/>
        <v>23.944964437637694</v>
      </c>
      <c r="AK83" s="1">
        <f t="shared" ca="1" si="76"/>
        <v>25.25139727184693</v>
      </c>
      <c r="AL83" s="1">
        <f t="shared" ca="1" si="76"/>
        <v>25.180615109056067</v>
      </c>
      <c r="AM83" s="1">
        <f t="shared" ca="1" si="76"/>
        <v>26.21628690748145</v>
      </c>
      <c r="AN83" s="1">
        <f t="shared" ca="1" si="76"/>
        <v>25.771189578769295</v>
      </c>
      <c r="AO83" s="1">
        <f t="shared" ca="1" si="76"/>
        <v>25.02025664656194</v>
      </c>
      <c r="AP83" s="1">
        <f t="shared" ca="1" si="76"/>
        <v>24.936552383711454</v>
      </c>
      <c r="AQ83" s="1">
        <f t="shared" ca="1" si="76"/>
        <v>22.234258682561357</v>
      </c>
      <c r="AR83" s="1">
        <f t="shared" ca="1" si="76"/>
        <v>22.084176697894417</v>
      </c>
      <c r="AS83" s="1">
        <f t="shared" ca="1" si="76"/>
        <v>22.141627797205039</v>
      </c>
      <c r="AT83" s="1">
        <f t="shared" ca="1" si="76"/>
        <v>22.547176577885217</v>
      </c>
      <c r="AU83" s="1">
        <f t="shared" ca="1" si="76"/>
        <v>24.410747674927688</v>
      </c>
      <c r="AV83" s="1">
        <f t="shared" ca="1" si="76"/>
        <v>24.41229534859313</v>
      </c>
      <c r="AW83" s="1">
        <f t="shared" ca="1" si="76"/>
        <v>25.002328350444355</v>
      </c>
      <c r="AX83" s="1">
        <f t="shared" ca="1" si="76"/>
        <v>24.464188970651051</v>
      </c>
      <c r="AY83" s="1">
        <f t="shared" ca="1" si="76"/>
        <v>24.534173687936452</v>
      </c>
      <c r="AZ83" s="1">
        <f t="shared" ca="1" si="76"/>
        <v>25.812827445204626</v>
      </c>
      <c r="BA83" s="1">
        <f t="shared" ca="1" si="76"/>
        <v>24.403222131630777</v>
      </c>
      <c r="BB83" s="1">
        <f t="shared" ca="1" si="76"/>
        <v>25.224022302412742</v>
      </c>
      <c r="BC83" s="1">
        <f t="shared" ca="1" si="76"/>
        <v>24.221903539013717</v>
      </c>
      <c r="BD83" s="1">
        <f t="shared" ca="1" si="76"/>
        <v>22.977785911177577</v>
      </c>
      <c r="BE83" s="1">
        <f t="shared" ca="1" si="76"/>
        <v>23.458311236829534</v>
      </c>
      <c r="BF83" s="1">
        <f t="shared" ca="1" si="76"/>
        <v>23.256472262433725</v>
      </c>
      <c r="BG83" s="1">
        <f t="shared" ca="1" si="76"/>
        <v>22.584174574949738</v>
      </c>
      <c r="BH83" s="1">
        <f t="shared" ca="1" si="76"/>
        <v>22.767307027016525</v>
      </c>
      <c r="BI83" s="1">
        <f t="shared" ca="1" si="76"/>
        <v>22.786854199819093</v>
      </c>
      <c r="BJ83" s="1">
        <f t="shared" ca="1" si="76"/>
        <v>23.112594608188466</v>
      </c>
      <c r="BK83" s="1">
        <f t="shared" ca="1" si="76"/>
        <v>21.843358667812407</v>
      </c>
      <c r="BL83" s="1">
        <f t="shared" ca="1" si="76"/>
        <v>22.780908936532299</v>
      </c>
      <c r="BM83" s="1">
        <f t="shared" ca="1" si="76"/>
        <v>23.354158660481399</v>
      </c>
      <c r="BN83" s="1">
        <f t="shared" ca="1" si="76"/>
        <v>23.201171681158808</v>
      </c>
      <c r="BO83" s="1">
        <f t="shared" ca="1" si="76"/>
        <v>22.495674718748358</v>
      </c>
      <c r="BP83" s="1">
        <f t="shared" ca="1" si="76"/>
        <v>21.383347637848555</v>
      </c>
      <c r="BQ83" s="1">
        <f t="shared" ca="1" si="76"/>
        <v>21.077305812963356</v>
      </c>
      <c r="BR83" s="1">
        <f t="shared" ca="1" si="76"/>
        <v>20.008015770330374</v>
      </c>
      <c r="BS83" s="1">
        <f t="shared" ca="1" si="75"/>
        <v>18.967123881291489</v>
      </c>
      <c r="BT83" s="1">
        <f t="shared" ca="1" si="75"/>
        <v>19.342679995875269</v>
      </c>
      <c r="BU83" s="1">
        <f t="shared" ca="1" si="75"/>
        <v>18.743474342629533</v>
      </c>
      <c r="BV83" s="1">
        <f t="shared" ca="1" si="75"/>
        <v>17.636407536794167</v>
      </c>
      <c r="BW83" s="1">
        <f t="shared" ca="1" si="75"/>
        <v>17.639704495943192</v>
      </c>
      <c r="BX83" s="1">
        <f t="shared" ca="1" si="75"/>
        <v>17.611181378010215</v>
      </c>
      <c r="BY83" s="1">
        <f t="shared" ca="1" si="75"/>
        <v>16.343793751898268</v>
      </c>
      <c r="BZ83" s="1">
        <f t="shared" ca="1" si="75"/>
        <v>16.601506326442085</v>
      </c>
      <c r="CA83" s="1">
        <f t="shared" ca="1" si="75"/>
        <v>18.370423540538127</v>
      </c>
      <c r="CB83" s="1">
        <f t="shared" ca="1" si="75"/>
        <v>18.581156755351724</v>
      </c>
      <c r="CC83" s="1">
        <f t="shared" ca="1" si="75"/>
        <v>19.169001670025359</v>
      </c>
      <c r="CD83" s="1">
        <f t="shared" ca="1" si="75"/>
        <v>18.914840375429446</v>
      </c>
      <c r="CE83" s="1">
        <f t="shared" ca="1" si="75"/>
        <v>18.232845833859027</v>
      </c>
      <c r="CF83" s="1">
        <f t="shared" ca="1" si="75"/>
        <v>18.326508196171478</v>
      </c>
      <c r="CG83" s="1">
        <f t="shared" ca="1" si="75"/>
        <v>19.163592420938542</v>
      </c>
      <c r="CH83" s="1">
        <f t="shared" ca="1" si="75"/>
        <v>19.382939236452625</v>
      </c>
      <c r="CI83" s="1">
        <f t="shared" ca="1" si="75"/>
        <v>18.696511579205854</v>
      </c>
      <c r="CJ83" s="1">
        <f t="shared" ca="1" si="75"/>
        <v>18.49340731023651</v>
      </c>
      <c r="CK83" s="1">
        <f t="shared" ca="1" si="75"/>
        <v>14.900442728556904</v>
      </c>
      <c r="CL83" s="1">
        <f t="shared" ca="1" si="75"/>
        <v>14.893959005243703</v>
      </c>
      <c r="CM83" s="1">
        <f t="shared" ca="1" si="75"/>
        <v>15.775928390117189</v>
      </c>
      <c r="CN83" s="1">
        <f t="shared" ca="1" si="75"/>
        <v>15.856066061376973</v>
      </c>
      <c r="CO83" s="1">
        <f t="shared" ca="1" si="75"/>
        <v>16.624352809575576</v>
      </c>
      <c r="CP83" s="1">
        <f t="shared" ca="1" si="75"/>
        <v>17.41455811927267</v>
      </c>
      <c r="CQ83" s="1">
        <f t="shared" ca="1" si="75"/>
        <v>17.127683654565882</v>
      </c>
      <c r="CR83" s="1">
        <f t="shared" ca="1" si="75"/>
        <v>16.580191795033063</v>
      </c>
      <c r="CS83" s="1">
        <f t="shared" ca="1" si="75"/>
        <v>15.743275352086345</v>
      </c>
      <c r="CT83" s="1">
        <f t="shared" ca="1" si="75"/>
        <v>15.52631822750117</v>
      </c>
      <c r="CU83" s="1">
        <f t="shared" ca="1" si="75"/>
        <v>15.342039392472543</v>
      </c>
      <c r="CV83" s="1">
        <f t="shared" ca="1" si="75"/>
        <v>15.358847495066717</v>
      </c>
      <c r="CW83" s="1">
        <f t="shared" ca="1" si="75"/>
        <v>15.384915293448136</v>
      </c>
      <c r="CX83" s="1">
        <f t="shared" ca="1" si="75"/>
        <v>15.072803474432584</v>
      </c>
      <c r="CY83" s="1">
        <f t="shared" ca="1" si="74"/>
        <v>15.335415953039041</v>
      </c>
      <c r="CZ83" s="1">
        <f t="shared" ca="1" si="74"/>
        <v>15.361011977240585</v>
      </c>
      <c r="DA83" s="1">
        <f t="shared" ca="1" si="74"/>
        <v>16.474199152712497</v>
      </c>
      <c r="DB83" s="1">
        <f t="shared" ca="1" si="74"/>
        <v>16.544444240774624</v>
      </c>
      <c r="DC83" s="1">
        <f t="shared" ca="1" si="74"/>
        <v>16.481904921230644</v>
      </c>
      <c r="DD83" s="1">
        <f t="shared" ca="1" si="74"/>
        <v>16.047055740349418</v>
      </c>
      <c r="DE83" s="1">
        <f t="shared" ca="1" si="74"/>
        <v>16.346015898341911</v>
      </c>
      <c r="DF83" s="1">
        <f t="shared" ca="1" si="74"/>
        <v>15.765687311426992</v>
      </c>
      <c r="DG83" s="1">
        <f t="shared" ca="1" si="74"/>
        <v>15.977206312961309</v>
      </c>
      <c r="DH83" s="1">
        <f t="shared" ca="1" si="74"/>
        <v>15.073749472480285</v>
      </c>
      <c r="DI83" s="1">
        <f t="shared" ca="1" si="74"/>
        <v>15.252922252008284</v>
      </c>
      <c r="DJ83" s="1">
        <f t="shared" ca="1" si="74"/>
        <v>15.109823040891825</v>
      </c>
      <c r="DK83" s="1">
        <f t="shared" ca="1" si="74"/>
        <v>15.40121522919846</v>
      </c>
      <c r="DL83" s="1">
        <f t="shared" ca="1" si="74"/>
        <v>13.736779234618455</v>
      </c>
      <c r="DM83" s="1">
        <f t="shared" ca="1" si="74"/>
        <v>12.90608687412165</v>
      </c>
      <c r="DN83" s="1">
        <f t="shared" ca="1" si="74"/>
        <v>12.315930617765586</v>
      </c>
      <c r="DO83" s="1">
        <f t="shared" ca="1" si="74"/>
        <v>12.251547748110875</v>
      </c>
      <c r="DP83" s="1">
        <f t="shared" ca="1" si="74"/>
        <v>12.260229847532898</v>
      </c>
      <c r="DQ83" s="1">
        <f t="shared" ca="1" si="74"/>
        <v>13.368146534744021</v>
      </c>
      <c r="DR83" s="1">
        <f t="shared" ca="1" si="74"/>
        <v>13.572580446517128</v>
      </c>
      <c r="DS83" s="1">
        <f t="shared" ca="1" si="74"/>
        <v>13.059992586933264</v>
      </c>
      <c r="DT83" s="1">
        <f t="shared" ca="1" si="74"/>
        <v>12.393536114876836</v>
      </c>
      <c r="DU83" s="1">
        <f t="shared" ca="1" si="74"/>
        <v>11.659359592850581</v>
      </c>
      <c r="DV83" s="1">
        <f t="shared" ca="1" si="74"/>
        <v>11.419666354598112</v>
      </c>
      <c r="DW83" s="1">
        <f t="shared" ca="1" si="62"/>
        <v>0</v>
      </c>
    </row>
    <row r="84" spans="6:127" x14ac:dyDescent="0.2">
      <c r="F84" s="1">
        <v>25.88</v>
      </c>
      <c r="G84" s="1">
        <f t="shared" ca="1" si="76"/>
        <v>25.429473377557979</v>
      </c>
      <c r="H84" s="1">
        <f t="shared" ca="1" si="76"/>
        <v>24.654791509535254</v>
      </c>
      <c r="I84" s="1">
        <f t="shared" ca="1" si="76"/>
        <v>24.699319151796651</v>
      </c>
      <c r="J84" s="1">
        <f t="shared" ca="1" si="76"/>
        <v>23.216003277928891</v>
      </c>
      <c r="K84" s="1">
        <f t="shared" ca="1" si="76"/>
        <v>23.689698676380921</v>
      </c>
      <c r="L84" s="1">
        <f t="shared" ca="1" si="76"/>
        <v>23.06258591325993</v>
      </c>
      <c r="M84" s="1">
        <f t="shared" ca="1" si="76"/>
        <v>22.876976865158671</v>
      </c>
      <c r="N84" s="1">
        <f t="shared" ca="1" si="76"/>
        <v>23.034699102512647</v>
      </c>
      <c r="O84" s="1">
        <f t="shared" ca="1" si="76"/>
        <v>22.420358643338947</v>
      </c>
      <c r="P84" s="1">
        <f t="shared" ca="1" si="76"/>
        <v>23.184268358398715</v>
      </c>
      <c r="Q84" s="1">
        <f t="shared" ca="1" si="76"/>
        <v>23.432634232692653</v>
      </c>
      <c r="R84" s="1">
        <f t="shared" ca="1" si="76"/>
        <v>23.177421542311901</v>
      </c>
      <c r="S84" s="1">
        <f t="shared" ca="1" si="76"/>
        <v>23.533439738895453</v>
      </c>
      <c r="T84" s="1">
        <f t="shared" ca="1" si="76"/>
        <v>24.965266713772806</v>
      </c>
      <c r="U84" s="1">
        <f t="shared" ca="1" si="76"/>
        <v>28.037992153733576</v>
      </c>
      <c r="V84" s="1">
        <f t="shared" ca="1" si="76"/>
        <v>27.743482592366163</v>
      </c>
      <c r="W84" s="1">
        <f t="shared" ca="1" si="76"/>
        <v>27.584427911299809</v>
      </c>
      <c r="X84" s="1">
        <f t="shared" ca="1" si="76"/>
        <v>28.6328341951025</v>
      </c>
      <c r="Y84" s="1">
        <f t="shared" ca="1" si="76"/>
        <v>30.508530193711572</v>
      </c>
      <c r="Z84" s="1">
        <f t="shared" ca="1" si="76"/>
        <v>29.474620799920334</v>
      </c>
      <c r="AA84" s="1">
        <f t="shared" ca="1" si="76"/>
        <v>29.146175407523959</v>
      </c>
      <c r="AB84" s="1">
        <f t="shared" ca="1" si="76"/>
        <v>29.792051592248836</v>
      </c>
      <c r="AC84" s="1">
        <f t="shared" ca="1" si="76"/>
        <v>29.501415117822589</v>
      </c>
      <c r="AD84" s="1">
        <f t="shared" ca="1" si="76"/>
        <v>31.069270854724781</v>
      </c>
      <c r="AE84" s="1">
        <f t="shared" ca="1" si="76"/>
        <v>29.411137802017596</v>
      </c>
      <c r="AF84" s="1">
        <f t="shared" ca="1" si="76"/>
        <v>29.979329686678401</v>
      </c>
      <c r="AG84" s="1">
        <f t="shared" ca="1" si="76"/>
        <v>30.846119764137189</v>
      </c>
      <c r="AH84" s="1">
        <f t="shared" ca="1" si="76"/>
        <v>32.29856212973425</v>
      </c>
      <c r="AI84" s="1">
        <f t="shared" ca="1" si="76"/>
        <v>32.700882825253046</v>
      </c>
      <c r="AJ84" s="1">
        <f t="shared" ca="1" si="76"/>
        <v>33.483177266415538</v>
      </c>
      <c r="AK84" s="1">
        <f t="shared" ca="1" si="76"/>
        <v>34.839241831169595</v>
      </c>
      <c r="AL84" s="1">
        <f t="shared" ca="1" si="76"/>
        <v>35.946290966846313</v>
      </c>
      <c r="AM84" s="1">
        <f t="shared" ca="1" si="76"/>
        <v>34.761295552009074</v>
      </c>
      <c r="AN84" s="1">
        <f t="shared" ca="1" si="76"/>
        <v>34.140455713268182</v>
      </c>
      <c r="AO84" s="1">
        <f t="shared" ca="1" si="76"/>
        <v>34.73258276691287</v>
      </c>
      <c r="AP84" s="1">
        <f t="shared" ca="1" si="76"/>
        <v>36.043821168471204</v>
      </c>
      <c r="AQ84" s="1">
        <f t="shared" ca="1" si="76"/>
        <v>34.79213721760825</v>
      </c>
      <c r="AR84" s="1">
        <f t="shared" ca="1" si="76"/>
        <v>34.784252567840895</v>
      </c>
      <c r="AS84" s="1">
        <f t="shared" ca="1" si="76"/>
        <v>35.373930800315691</v>
      </c>
      <c r="AT84" s="1">
        <f t="shared" ca="1" si="76"/>
        <v>35.494083891574867</v>
      </c>
      <c r="AU84" s="1">
        <f t="shared" ca="1" si="76"/>
        <v>36.252653749584063</v>
      </c>
      <c r="AV84" s="1">
        <f t="shared" ca="1" si="76"/>
        <v>39.884446581811304</v>
      </c>
      <c r="AW84" s="1">
        <f t="shared" ca="1" si="76"/>
        <v>40.046096818103479</v>
      </c>
      <c r="AX84" s="1">
        <f t="shared" ca="1" si="76"/>
        <v>38.279716020495364</v>
      </c>
      <c r="AY84" s="1">
        <f t="shared" ca="1" si="76"/>
        <v>39.279012598420493</v>
      </c>
      <c r="AZ84" s="1">
        <f t="shared" ca="1" si="76"/>
        <v>39.443478126513966</v>
      </c>
      <c r="BA84" s="1">
        <f t="shared" ca="1" si="76"/>
        <v>40.177096601212597</v>
      </c>
      <c r="BB84" s="1">
        <f t="shared" ca="1" si="76"/>
        <v>39.594131631022861</v>
      </c>
      <c r="BC84" s="1">
        <f t="shared" ca="1" si="76"/>
        <v>38.207736437283053</v>
      </c>
      <c r="BD84" s="1">
        <f t="shared" ca="1" si="76"/>
        <v>37.717775800352932</v>
      </c>
      <c r="BE84" s="1">
        <f t="shared" ca="1" si="76"/>
        <v>38.361621602437005</v>
      </c>
      <c r="BF84" s="1">
        <f t="shared" ca="1" si="76"/>
        <v>40.704046177978555</v>
      </c>
      <c r="BG84" s="1">
        <f t="shared" ca="1" si="76"/>
        <v>38.575218192779055</v>
      </c>
      <c r="BH84" s="1">
        <f t="shared" ca="1" si="76"/>
        <v>37.648960205775445</v>
      </c>
      <c r="BI84" s="1">
        <f t="shared" ca="1" si="76"/>
        <v>38.668555107733333</v>
      </c>
      <c r="BJ84" s="1">
        <f t="shared" ca="1" si="76"/>
        <v>37.75902309578597</v>
      </c>
      <c r="BK84" s="1">
        <f t="shared" ca="1" si="76"/>
        <v>40.977631366542909</v>
      </c>
      <c r="BL84" s="1">
        <f t="shared" ca="1" si="76"/>
        <v>41.636897729880708</v>
      </c>
      <c r="BM84" s="1">
        <f t="shared" ca="1" si="76"/>
        <v>42.074886035643914</v>
      </c>
      <c r="BN84" s="1">
        <f t="shared" ca="1" si="76"/>
        <v>43.666054873036096</v>
      </c>
      <c r="BO84" s="1">
        <f t="shared" ca="1" si="76"/>
        <v>42.217031761717386</v>
      </c>
      <c r="BP84" s="1">
        <f t="shared" ca="1" si="76"/>
        <v>42.676995606944146</v>
      </c>
      <c r="BQ84" s="1">
        <f t="shared" ca="1" si="76"/>
        <v>42.422843539831803</v>
      </c>
      <c r="BR84" s="1">
        <f t="shared" ca="1" si="76"/>
        <v>41.795111342643288</v>
      </c>
      <c r="BS84" s="1">
        <f t="shared" ca="1" si="75"/>
        <v>45.541369899170313</v>
      </c>
      <c r="BT84" s="1">
        <f t="shared" ca="1" si="75"/>
        <v>44.410509876747845</v>
      </c>
      <c r="BU84" s="1">
        <f t="shared" ca="1" si="75"/>
        <v>44.005620327214245</v>
      </c>
      <c r="BV84" s="1">
        <f t="shared" ca="1" si="75"/>
        <v>43.033016325102366</v>
      </c>
      <c r="BW84" s="1">
        <f t="shared" ca="1" si="75"/>
        <v>41.562710754147588</v>
      </c>
      <c r="BX84" s="1">
        <f t="shared" ca="1" si="75"/>
        <v>42.065215840840452</v>
      </c>
      <c r="BY84" s="1">
        <f t="shared" ca="1" si="75"/>
        <v>43.11397227702949</v>
      </c>
      <c r="BZ84" s="1">
        <f t="shared" ca="1" si="75"/>
        <v>42.247106442559748</v>
      </c>
      <c r="CA84" s="1">
        <f t="shared" ca="1" si="75"/>
        <v>41.974871421553651</v>
      </c>
      <c r="CB84" s="1">
        <f t="shared" ca="1" si="75"/>
        <v>40.389957130112336</v>
      </c>
      <c r="CC84" s="1">
        <f t="shared" ca="1" si="75"/>
        <v>40.075226569974298</v>
      </c>
      <c r="CD84" s="1">
        <f t="shared" ca="1" si="75"/>
        <v>40.409448302672935</v>
      </c>
      <c r="CE84" s="1">
        <f t="shared" ca="1" si="75"/>
        <v>41.816128385937816</v>
      </c>
      <c r="CF84" s="1">
        <f t="shared" ca="1" si="75"/>
        <v>40.89892303099132</v>
      </c>
      <c r="CG84" s="1">
        <f t="shared" ca="1" si="75"/>
        <v>42.821947981263392</v>
      </c>
      <c r="CH84" s="1">
        <f t="shared" ca="1" si="75"/>
        <v>45.022782051570893</v>
      </c>
      <c r="CI84" s="1">
        <f t="shared" ca="1" si="75"/>
        <v>45.133150080189417</v>
      </c>
      <c r="CJ84" s="1">
        <f t="shared" ca="1" si="75"/>
        <v>47.37966654711807</v>
      </c>
      <c r="CK84" s="1">
        <f t="shared" ca="1" si="75"/>
        <v>45.789817489170098</v>
      </c>
      <c r="CL84" s="1">
        <f t="shared" ca="1" si="75"/>
        <v>46.811449048064304</v>
      </c>
      <c r="CM84" s="1">
        <f t="shared" ca="1" si="75"/>
        <v>50.058877879231929</v>
      </c>
      <c r="CN84" s="1">
        <f t="shared" ca="1" si="75"/>
        <v>48.871456716865794</v>
      </c>
      <c r="CO84" s="1">
        <f t="shared" ca="1" si="75"/>
        <v>44.790078254977075</v>
      </c>
      <c r="CP84" s="1">
        <f t="shared" ca="1" si="75"/>
        <v>44.118111140599026</v>
      </c>
      <c r="CQ84" s="1">
        <f t="shared" ca="1" si="75"/>
        <v>44.477451955906488</v>
      </c>
      <c r="CR84" s="1">
        <f t="shared" ca="1" si="75"/>
        <v>45.807430573919561</v>
      </c>
      <c r="CS84" s="1">
        <f t="shared" ca="1" si="75"/>
        <v>48.263693544972092</v>
      </c>
      <c r="CT84" s="1">
        <f t="shared" ca="1" si="75"/>
        <v>46.861273569345542</v>
      </c>
      <c r="CU84" s="1">
        <f t="shared" ca="1" si="75"/>
        <v>44.148104800300395</v>
      </c>
      <c r="CV84" s="1">
        <f t="shared" ca="1" si="75"/>
        <v>44.498309360238487</v>
      </c>
      <c r="CW84" s="1">
        <f t="shared" ca="1" si="75"/>
        <v>42.793540888286195</v>
      </c>
      <c r="CX84" s="1">
        <f t="shared" ca="1" si="75"/>
        <v>44.403097436151668</v>
      </c>
      <c r="CY84" s="1">
        <f t="shared" ca="1" si="74"/>
        <v>46.920311060133102</v>
      </c>
      <c r="CZ84" s="1">
        <f t="shared" ca="1" si="74"/>
        <v>43.073802946012911</v>
      </c>
      <c r="DA84" s="1">
        <f t="shared" ca="1" si="74"/>
        <v>43.85087045500196</v>
      </c>
      <c r="DB84" s="1">
        <f t="shared" ca="1" si="74"/>
        <v>42.336330817948522</v>
      </c>
      <c r="DC84" s="1">
        <f t="shared" ca="1" si="74"/>
        <v>41.322881455458955</v>
      </c>
      <c r="DD84" s="1">
        <f t="shared" ca="1" si="74"/>
        <v>41.630439604018946</v>
      </c>
      <c r="DE84" s="1">
        <f t="shared" ca="1" si="74"/>
        <v>41.394996467967133</v>
      </c>
      <c r="DF84" s="1">
        <f t="shared" ca="1" si="74"/>
        <v>42.386481030248284</v>
      </c>
      <c r="DG84" s="1">
        <f t="shared" ca="1" si="74"/>
        <v>44.221493856795973</v>
      </c>
      <c r="DH84" s="1">
        <f t="shared" ca="1" si="74"/>
        <v>43.963118065038472</v>
      </c>
      <c r="DI84" s="1">
        <f t="shared" ca="1" si="74"/>
        <v>44.428385827980222</v>
      </c>
      <c r="DJ84" s="1">
        <f t="shared" ca="1" si="74"/>
        <v>45.88228697481636</v>
      </c>
      <c r="DK84" s="1">
        <f t="shared" ca="1" si="74"/>
        <v>44.453712910553811</v>
      </c>
      <c r="DL84" s="1">
        <f t="shared" ca="1" si="74"/>
        <v>47.365872484802026</v>
      </c>
      <c r="DM84" s="1">
        <f t="shared" ca="1" si="74"/>
        <v>45.860829219873359</v>
      </c>
      <c r="DN84" s="1">
        <f t="shared" ca="1" si="74"/>
        <v>46.680031540453541</v>
      </c>
      <c r="DO84" s="1">
        <f t="shared" ca="1" si="74"/>
        <v>47.995159427617097</v>
      </c>
      <c r="DP84" s="1">
        <f t="shared" ca="1" si="74"/>
        <v>46.249172590212567</v>
      </c>
      <c r="DQ84" s="1">
        <f t="shared" ca="1" si="74"/>
        <v>46.632040785793365</v>
      </c>
      <c r="DR84" s="1">
        <f t="shared" ca="1" si="74"/>
        <v>46.956874905155701</v>
      </c>
      <c r="DS84" s="1">
        <f t="shared" ca="1" si="74"/>
        <v>49.341837892196729</v>
      </c>
      <c r="DT84" s="1">
        <f t="shared" ca="1" si="74"/>
        <v>50.512160031536041</v>
      </c>
      <c r="DU84" s="1">
        <f t="shared" ca="1" si="74"/>
        <v>51.067439943677385</v>
      </c>
      <c r="DV84" s="1">
        <f t="shared" ca="1" si="74"/>
        <v>53.751298354260051</v>
      </c>
      <c r="DW84" s="1">
        <f t="shared" ca="1" si="62"/>
        <v>13.751298354260051</v>
      </c>
    </row>
    <row r="85" spans="6:127" x14ac:dyDescent="0.2">
      <c r="F85" s="1">
        <v>25.88</v>
      </c>
      <c r="G85" s="1">
        <f t="shared" ca="1" si="76"/>
        <v>25.876486121732629</v>
      </c>
      <c r="H85" s="1">
        <f t="shared" ca="1" si="76"/>
        <v>26.959745440542811</v>
      </c>
      <c r="I85" s="1">
        <f t="shared" ca="1" si="76"/>
        <v>26.369037198482914</v>
      </c>
      <c r="J85" s="1">
        <f t="shared" ca="1" si="76"/>
        <v>27.162935045828828</v>
      </c>
      <c r="K85" s="1">
        <f t="shared" ca="1" si="76"/>
        <v>26.508936679589045</v>
      </c>
      <c r="L85" s="1">
        <f t="shared" ca="1" si="76"/>
        <v>27.309980112737215</v>
      </c>
      <c r="M85" s="1">
        <f t="shared" ca="1" si="76"/>
        <v>27.053113081125485</v>
      </c>
      <c r="N85" s="1">
        <f t="shared" ca="1" si="76"/>
        <v>26.833900492316648</v>
      </c>
      <c r="O85" s="1">
        <f t="shared" ca="1" si="76"/>
        <v>25.56902961237293</v>
      </c>
      <c r="P85" s="1">
        <f t="shared" ca="1" si="76"/>
        <v>26.413363003107797</v>
      </c>
      <c r="Q85" s="1">
        <f t="shared" ca="1" si="76"/>
        <v>29.169338560976779</v>
      </c>
      <c r="R85" s="1">
        <f t="shared" ca="1" si="76"/>
        <v>27.529996151296764</v>
      </c>
      <c r="S85" s="1">
        <f t="shared" ca="1" si="76"/>
        <v>28.25469547733913</v>
      </c>
      <c r="T85" s="1">
        <f t="shared" ca="1" si="76"/>
        <v>27.816128504606031</v>
      </c>
      <c r="U85" s="1">
        <f t="shared" ca="1" si="76"/>
        <v>27.754961268164809</v>
      </c>
      <c r="V85" s="1">
        <f t="shared" ca="1" si="76"/>
        <v>26.859406027851467</v>
      </c>
      <c r="W85" s="1">
        <f t="shared" ca="1" si="76"/>
        <v>26.317261209300256</v>
      </c>
      <c r="X85" s="1">
        <f t="shared" ca="1" si="76"/>
        <v>25.992704421373869</v>
      </c>
      <c r="Y85" s="1">
        <f t="shared" ca="1" si="76"/>
        <v>25.714705638063489</v>
      </c>
      <c r="Z85" s="1">
        <f t="shared" ca="1" si="76"/>
        <v>26.119736280492329</v>
      </c>
      <c r="AA85" s="1">
        <f t="shared" ca="1" si="76"/>
        <v>27.412485288210707</v>
      </c>
      <c r="AB85" s="1">
        <f t="shared" ca="1" si="76"/>
        <v>25.375743375869042</v>
      </c>
      <c r="AC85" s="1">
        <f t="shared" ca="1" si="76"/>
        <v>25.312158007150604</v>
      </c>
      <c r="AD85" s="1">
        <f t="shared" ca="1" si="76"/>
        <v>26.152671113826408</v>
      </c>
      <c r="AE85" s="1">
        <f t="shared" ca="1" si="76"/>
        <v>25.794503955906581</v>
      </c>
      <c r="AF85" s="1">
        <f t="shared" ca="1" si="76"/>
        <v>26.782340438305376</v>
      </c>
      <c r="AG85" s="1">
        <f t="shared" ca="1" si="76"/>
        <v>27.242770109498725</v>
      </c>
      <c r="AH85" s="1">
        <f t="shared" ca="1" si="76"/>
        <v>29.79618033588071</v>
      </c>
      <c r="AI85" s="1">
        <f t="shared" ca="1" si="76"/>
        <v>31.699673662747205</v>
      </c>
      <c r="AJ85" s="1">
        <f t="shared" ca="1" si="76"/>
        <v>33.141366648661403</v>
      </c>
      <c r="AK85" s="1">
        <f t="shared" ca="1" si="76"/>
        <v>31.261754542044354</v>
      </c>
      <c r="AL85" s="1">
        <f t="shared" ca="1" si="76"/>
        <v>34.064251096835378</v>
      </c>
      <c r="AM85" s="1">
        <f t="shared" ca="1" si="76"/>
        <v>35.131946611863469</v>
      </c>
      <c r="AN85" s="1">
        <f t="shared" ca="1" si="76"/>
        <v>35.265468498981548</v>
      </c>
      <c r="AO85" s="1">
        <f t="shared" ca="1" si="76"/>
        <v>35.676437423823877</v>
      </c>
      <c r="AP85" s="1">
        <f t="shared" ca="1" si="76"/>
        <v>37.477179575675201</v>
      </c>
      <c r="AQ85" s="1">
        <f t="shared" ca="1" si="76"/>
        <v>38.785017889781692</v>
      </c>
      <c r="AR85" s="1">
        <f t="shared" ca="1" si="76"/>
        <v>38.772423905915268</v>
      </c>
      <c r="AS85" s="1">
        <f t="shared" ca="1" si="76"/>
        <v>38.655672793428948</v>
      </c>
      <c r="AT85" s="1">
        <f t="shared" ca="1" si="76"/>
        <v>40.033738541955664</v>
      </c>
      <c r="AU85" s="1">
        <f t="shared" ca="1" si="76"/>
        <v>37.344492780843794</v>
      </c>
      <c r="AV85" s="1">
        <f t="shared" ca="1" si="76"/>
        <v>37.080683785582082</v>
      </c>
      <c r="AW85" s="1">
        <f t="shared" ca="1" si="76"/>
        <v>38.124670588858088</v>
      </c>
      <c r="AX85" s="1">
        <f t="shared" ca="1" si="76"/>
        <v>41.173330452877366</v>
      </c>
      <c r="AY85" s="1">
        <f t="shared" ca="1" si="76"/>
        <v>40.340952504484534</v>
      </c>
      <c r="AZ85" s="1">
        <f t="shared" ca="1" si="76"/>
        <v>37.931234327344882</v>
      </c>
      <c r="BA85" s="1">
        <f t="shared" ca="1" si="76"/>
        <v>36.580298487169173</v>
      </c>
      <c r="BB85" s="1">
        <f t="shared" ca="1" si="76"/>
        <v>38.194666773575378</v>
      </c>
      <c r="BC85" s="1">
        <f t="shared" ca="1" si="76"/>
        <v>41.254056583752472</v>
      </c>
      <c r="BD85" s="1">
        <f t="shared" ca="1" si="76"/>
        <v>38.347125457333682</v>
      </c>
      <c r="BE85" s="1">
        <f t="shared" ca="1" si="76"/>
        <v>36.328690540403265</v>
      </c>
      <c r="BF85" s="1">
        <f t="shared" ca="1" si="76"/>
        <v>36.730563336551484</v>
      </c>
      <c r="BG85" s="1">
        <f t="shared" ca="1" si="76"/>
        <v>37.470017166310434</v>
      </c>
      <c r="BH85" s="1">
        <f t="shared" ca="1" si="76"/>
        <v>37.508635490880451</v>
      </c>
      <c r="BI85" s="1">
        <f t="shared" ca="1" si="76"/>
        <v>36.803955383392434</v>
      </c>
      <c r="BJ85" s="1">
        <f t="shared" ca="1" si="76"/>
        <v>38.290654934440681</v>
      </c>
      <c r="BK85" s="1">
        <f t="shared" ca="1" si="76"/>
        <v>36.921669022513939</v>
      </c>
      <c r="BL85" s="1">
        <f t="shared" ca="1" si="76"/>
        <v>37.619995605468048</v>
      </c>
      <c r="BM85" s="1">
        <f t="shared" ca="1" si="76"/>
        <v>37.075729081926681</v>
      </c>
      <c r="BN85" s="1">
        <f t="shared" ca="1" si="76"/>
        <v>37.945976494591051</v>
      </c>
      <c r="BO85" s="1">
        <f t="shared" ca="1" si="76"/>
        <v>38.749565197058772</v>
      </c>
      <c r="BP85" s="1">
        <f t="shared" ca="1" si="76"/>
        <v>35.705568959642818</v>
      </c>
      <c r="BQ85" s="1">
        <f t="shared" ca="1" si="76"/>
        <v>39.263911310071499</v>
      </c>
      <c r="BR85" s="1">
        <f t="shared" ref="BR85" ca="1" si="77">BQ85*(1+$B$2*$B$4+$B$3*SQRT($B$4)*_xlfn.NORM.S.INV(RAND()))</f>
        <v>40.071066871146684</v>
      </c>
      <c r="BS85" s="1">
        <f t="shared" ca="1" si="75"/>
        <v>40.844695727148789</v>
      </c>
      <c r="BT85" s="1">
        <f t="shared" ca="1" si="75"/>
        <v>40.973508055991452</v>
      </c>
      <c r="BU85" s="1">
        <f t="shared" ca="1" si="75"/>
        <v>40.157472015479513</v>
      </c>
      <c r="BV85" s="1">
        <f t="shared" ca="1" si="75"/>
        <v>40.267438484204867</v>
      </c>
      <c r="BW85" s="1">
        <f t="shared" ca="1" si="75"/>
        <v>39.020356978037576</v>
      </c>
      <c r="BX85" s="1">
        <f t="shared" ca="1" si="75"/>
        <v>40.106454450044772</v>
      </c>
      <c r="BY85" s="1">
        <f t="shared" ca="1" si="75"/>
        <v>37.517553899721612</v>
      </c>
      <c r="BZ85" s="1">
        <f t="shared" ca="1" si="75"/>
        <v>36.070296113184583</v>
      </c>
      <c r="CA85" s="1">
        <f t="shared" ca="1" si="75"/>
        <v>37.703797352209264</v>
      </c>
      <c r="CB85" s="1">
        <f t="shared" ca="1" si="75"/>
        <v>35.280375947593249</v>
      </c>
      <c r="CC85" s="1">
        <f t="shared" ca="1" si="75"/>
        <v>33.00197754538025</v>
      </c>
      <c r="CD85" s="1">
        <f t="shared" ca="1" si="75"/>
        <v>32.183310856914773</v>
      </c>
      <c r="CE85" s="1">
        <f t="shared" ca="1" si="75"/>
        <v>32.843139092917767</v>
      </c>
      <c r="CF85" s="1">
        <f t="shared" ca="1" si="75"/>
        <v>33.156279344177641</v>
      </c>
      <c r="CG85" s="1">
        <f t="shared" ca="1" si="75"/>
        <v>35.329659335613108</v>
      </c>
      <c r="CH85" s="1">
        <f t="shared" ca="1" si="75"/>
        <v>34.564759567337134</v>
      </c>
      <c r="CI85" s="1">
        <f t="shared" ca="1" si="75"/>
        <v>33.334204958083333</v>
      </c>
      <c r="CJ85" s="1">
        <f t="shared" ca="1" si="75"/>
        <v>33.962624045902558</v>
      </c>
      <c r="CK85" s="1">
        <f t="shared" ca="1" si="75"/>
        <v>31.325792304194017</v>
      </c>
      <c r="CL85" s="1">
        <f t="shared" ca="1" si="75"/>
        <v>29.921693110346947</v>
      </c>
      <c r="CM85" s="1">
        <f t="shared" ca="1" si="75"/>
        <v>30.570538514039132</v>
      </c>
      <c r="CN85" s="1">
        <f t="shared" ca="1" si="75"/>
        <v>32.300404225522833</v>
      </c>
      <c r="CO85" s="1">
        <f t="shared" ca="1" si="75"/>
        <v>34.814244933512875</v>
      </c>
      <c r="CP85" s="1">
        <f t="shared" ca="1" si="75"/>
        <v>36.89114485336745</v>
      </c>
      <c r="CQ85" s="1">
        <f t="shared" ca="1" si="75"/>
        <v>35.960896746999452</v>
      </c>
      <c r="CR85" s="1">
        <f t="shared" ca="1" si="75"/>
        <v>34.108811844908892</v>
      </c>
      <c r="CS85" s="1">
        <f t="shared" ca="1" si="75"/>
        <v>33.831038110950445</v>
      </c>
      <c r="CT85" s="1">
        <f t="shared" ca="1" si="75"/>
        <v>33.529043057777251</v>
      </c>
      <c r="CU85" s="1">
        <f t="shared" ca="1" si="75"/>
        <v>31.839303002533004</v>
      </c>
      <c r="CV85" s="1">
        <f t="shared" ca="1" si="75"/>
        <v>32.78879252861784</v>
      </c>
      <c r="CW85" s="1">
        <f t="shared" ca="1" si="75"/>
        <v>35.52628314099416</v>
      </c>
      <c r="CX85" s="1">
        <f t="shared" ca="1" si="75"/>
        <v>37.360986989262123</v>
      </c>
      <c r="CY85" s="1">
        <f t="shared" ca="1" si="74"/>
        <v>36.935053055035553</v>
      </c>
      <c r="CZ85" s="1">
        <f t="shared" ca="1" si="74"/>
        <v>38.065534025879757</v>
      </c>
      <c r="DA85" s="1">
        <f t="shared" ca="1" si="74"/>
        <v>37.744308775368417</v>
      </c>
      <c r="DB85" s="1">
        <f t="shared" ca="1" si="74"/>
        <v>38.642868854027157</v>
      </c>
      <c r="DC85" s="1">
        <f t="shared" ca="1" si="74"/>
        <v>40.40809743460305</v>
      </c>
      <c r="DD85" s="1">
        <f t="shared" ca="1" si="74"/>
        <v>40.27095260201024</v>
      </c>
      <c r="DE85" s="1">
        <f t="shared" ca="1" si="74"/>
        <v>42.798234161012573</v>
      </c>
      <c r="DF85" s="1">
        <f t="shared" ca="1" si="74"/>
        <v>42.603724502995092</v>
      </c>
      <c r="DG85" s="1">
        <f t="shared" ca="1" si="74"/>
        <v>44.302966999319722</v>
      </c>
      <c r="DH85" s="1">
        <f t="shared" ca="1" si="74"/>
        <v>41.628657540676492</v>
      </c>
      <c r="DI85" s="1">
        <f t="shared" ca="1" si="74"/>
        <v>43.086656136146665</v>
      </c>
      <c r="DJ85" s="1">
        <f t="shared" ca="1" si="74"/>
        <v>43.963483607227801</v>
      </c>
      <c r="DK85" s="1">
        <f t="shared" ca="1" si="74"/>
        <v>44.544415040394377</v>
      </c>
      <c r="DL85" s="1">
        <f t="shared" ca="1" si="74"/>
        <v>42.993256984438638</v>
      </c>
      <c r="DM85" s="1">
        <f t="shared" ca="1" si="74"/>
        <v>43.285062242450763</v>
      </c>
      <c r="DN85" s="1">
        <f t="shared" ca="1" si="74"/>
        <v>44.673936087706998</v>
      </c>
      <c r="DO85" s="1">
        <f t="shared" ca="1" si="74"/>
        <v>43.263206638239637</v>
      </c>
      <c r="DP85" s="1">
        <f t="shared" ca="1" si="74"/>
        <v>46.548371934254547</v>
      </c>
      <c r="DQ85" s="1">
        <f t="shared" ca="1" si="74"/>
        <v>46.50183588498431</v>
      </c>
      <c r="DR85" s="1">
        <f t="shared" ca="1" si="74"/>
        <v>45.441392210950227</v>
      </c>
      <c r="DS85" s="1">
        <f t="shared" ca="1" si="74"/>
        <v>47.527918005183189</v>
      </c>
      <c r="DT85" s="1">
        <f t="shared" ca="1" si="74"/>
        <v>45.982601433576917</v>
      </c>
      <c r="DU85" s="1">
        <f t="shared" ca="1" si="74"/>
        <v>46.33499442271291</v>
      </c>
      <c r="DV85" s="1">
        <f t="shared" ca="1" si="74"/>
        <v>42.852735721748523</v>
      </c>
      <c r="DW85" s="1">
        <f t="shared" ca="1" si="62"/>
        <v>2.8527357217485232</v>
      </c>
    </row>
    <row r="86" spans="6:127" x14ac:dyDescent="0.2">
      <c r="F86" s="1">
        <v>25.88</v>
      </c>
      <c r="G86" s="1">
        <f t="shared" ref="G86:BR89" ca="1" si="78">F86*(1+$B$2*$B$4+$B$3*SQRT($B$4)*_xlfn.NORM.S.INV(RAND()))</f>
        <v>26.167778182677342</v>
      </c>
      <c r="H86" s="1">
        <f t="shared" ca="1" si="78"/>
        <v>26.080194210136778</v>
      </c>
      <c r="I86" s="1">
        <f t="shared" ca="1" si="78"/>
        <v>26.245482592783585</v>
      </c>
      <c r="J86" s="1">
        <f t="shared" ca="1" si="78"/>
        <v>22.971411824292723</v>
      </c>
      <c r="K86" s="1">
        <f t="shared" ca="1" si="78"/>
        <v>23.161838134710237</v>
      </c>
      <c r="L86" s="1">
        <f t="shared" ca="1" si="78"/>
        <v>21.692708796895403</v>
      </c>
      <c r="M86" s="1">
        <f t="shared" ca="1" si="78"/>
        <v>21.307599143940141</v>
      </c>
      <c r="N86" s="1">
        <f t="shared" ca="1" si="78"/>
        <v>23.337407957210541</v>
      </c>
      <c r="O86" s="1">
        <f t="shared" ca="1" si="78"/>
        <v>24.597359403009264</v>
      </c>
      <c r="P86" s="1">
        <f t="shared" ca="1" si="78"/>
        <v>23.812125089049228</v>
      </c>
      <c r="Q86" s="1">
        <f t="shared" ca="1" si="78"/>
        <v>26.097270030352316</v>
      </c>
      <c r="R86" s="1">
        <f t="shared" ca="1" si="78"/>
        <v>29.294368998212484</v>
      </c>
      <c r="S86" s="1">
        <f t="shared" ca="1" si="78"/>
        <v>30.027285232375398</v>
      </c>
      <c r="T86" s="1">
        <f t="shared" ca="1" si="78"/>
        <v>31.801937326315727</v>
      </c>
      <c r="U86" s="1">
        <f t="shared" ca="1" si="78"/>
        <v>31.276196022892425</v>
      </c>
      <c r="V86" s="1">
        <f t="shared" ca="1" si="78"/>
        <v>33.511865084057582</v>
      </c>
      <c r="W86" s="1">
        <f t="shared" ca="1" si="78"/>
        <v>30.901994431450259</v>
      </c>
      <c r="X86" s="1">
        <f t="shared" ca="1" si="78"/>
        <v>31.9008400260063</v>
      </c>
      <c r="Y86" s="1">
        <f t="shared" ca="1" si="78"/>
        <v>32.833139812173286</v>
      </c>
      <c r="Z86" s="1">
        <f t="shared" ca="1" si="78"/>
        <v>30.39525027842457</v>
      </c>
      <c r="AA86" s="1">
        <f t="shared" ca="1" si="78"/>
        <v>31.142105726099267</v>
      </c>
      <c r="AB86" s="1">
        <f t="shared" ca="1" si="78"/>
        <v>31.349309566235604</v>
      </c>
      <c r="AC86" s="1">
        <f t="shared" ca="1" si="78"/>
        <v>31.354027260113568</v>
      </c>
      <c r="AD86" s="1">
        <f t="shared" ca="1" si="78"/>
        <v>29.751335418364103</v>
      </c>
      <c r="AE86" s="1">
        <f t="shared" ca="1" si="78"/>
        <v>32.341168747862625</v>
      </c>
      <c r="AF86" s="1">
        <f t="shared" ca="1" si="78"/>
        <v>32.538141769489776</v>
      </c>
      <c r="AG86" s="1">
        <f t="shared" ca="1" si="78"/>
        <v>32.886620751260892</v>
      </c>
      <c r="AH86" s="1">
        <f t="shared" ca="1" si="78"/>
        <v>33.821283992865467</v>
      </c>
      <c r="AI86" s="1">
        <f t="shared" ca="1" si="78"/>
        <v>35.447001510576477</v>
      </c>
      <c r="AJ86" s="1">
        <f t="shared" ca="1" si="78"/>
        <v>35.24682722584302</v>
      </c>
      <c r="AK86" s="1">
        <f t="shared" ca="1" si="78"/>
        <v>36.615902880387793</v>
      </c>
      <c r="AL86" s="1">
        <f t="shared" ca="1" si="78"/>
        <v>34.544258162204088</v>
      </c>
      <c r="AM86" s="1">
        <f t="shared" ca="1" si="78"/>
        <v>35.817685757385384</v>
      </c>
      <c r="AN86" s="1">
        <f t="shared" ca="1" si="78"/>
        <v>35.03028221191839</v>
      </c>
      <c r="AO86" s="1">
        <f t="shared" ca="1" si="78"/>
        <v>34.264726397773771</v>
      </c>
      <c r="AP86" s="1">
        <f t="shared" ca="1" si="78"/>
        <v>36.309279817886733</v>
      </c>
      <c r="AQ86" s="1">
        <f t="shared" ca="1" si="78"/>
        <v>38.198586588589748</v>
      </c>
      <c r="AR86" s="1">
        <f t="shared" ca="1" si="78"/>
        <v>38.367600702776151</v>
      </c>
      <c r="AS86" s="1">
        <f t="shared" ca="1" si="78"/>
        <v>38.389822967299175</v>
      </c>
      <c r="AT86" s="1">
        <f t="shared" ca="1" si="78"/>
        <v>40.070999278364631</v>
      </c>
      <c r="AU86" s="1">
        <f t="shared" ca="1" si="78"/>
        <v>39.814641986429365</v>
      </c>
      <c r="AV86" s="1">
        <f t="shared" ca="1" si="78"/>
        <v>43.157531618600217</v>
      </c>
      <c r="AW86" s="1">
        <f t="shared" ca="1" si="78"/>
        <v>40.947813051586813</v>
      </c>
      <c r="AX86" s="1">
        <f t="shared" ca="1" si="78"/>
        <v>38.422942437934537</v>
      </c>
      <c r="AY86" s="1">
        <f t="shared" ca="1" si="78"/>
        <v>37.569850442813475</v>
      </c>
      <c r="AZ86" s="1">
        <f t="shared" ca="1" si="78"/>
        <v>38.092955064260238</v>
      </c>
      <c r="BA86" s="1">
        <f t="shared" ca="1" si="78"/>
        <v>38.289925408255726</v>
      </c>
      <c r="BB86" s="1">
        <f t="shared" ca="1" si="78"/>
        <v>38.119099318121791</v>
      </c>
      <c r="BC86" s="1">
        <f t="shared" ca="1" si="78"/>
        <v>38.176831146843604</v>
      </c>
      <c r="BD86" s="1">
        <f t="shared" ca="1" si="78"/>
        <v>37.497008128249185</v>
      </c>
      <c r="BE86" s="1">
        <f t="shared" ca="1" si="78"/>
        <v>37.732686553319773</v>
      </c>
      <c r="BF86" s="1">
        <f t="shared" ca="1" si="78"/>
        <v>38.992433009484024</v>
      </c>
      <c r="BG86" s="1">
        <f t="shared" ca="1" si="78"/>
        <v>39.387970788958739</v>
      </c>
      <c r="BH86" s="1">
        <f t="shared" ca="1" si="78"/>
        <v>41.84361042669898</v>
      </c>
      <c r="BI86" s="1">
        <f t="shared" ca="1" si="78"/>
        <v>42.930277627231391</v>
      </c>
      <c r="BJ86" s="1">
        <f t="shared" ca="1" si="78"/>
        <v>42.239232204720551</v>
      </c>
      <c r="BK86" s="1">
        <f t="shared" ca="1" si="78"/>
        <v>42.924342192216599</v>
      </c>
      <c r="BL86" s="1">
        <f t="shared" ca="1" si="78"/>
        <v>43.06758809675437</v>
      </c>
      <c r="BM86" s="1">
        <f t="shared" ca="1" si="78"/>
        <v>40.379249612131098</v>
      </c>
      <c r="BN86" s="1">
        <f t="shared" ca="1" si="78"/>
        <v>39.962356538141243</v>
      </c>
      <c r="BO86" s="1">
        <f t="shared" ca="1" si="78"/>
        <v>38.20732792895118</v>
      </c>
      <c r="BP86" s="1">
        <f t="shared" ca="1" si="78"/>
        <v>35.585285576426884</v>
      </c>
      <c r="BQ86" s="1">
        <f t="shared" ca="1" si="78"/>
        <v>35.333084525852463</v>
      </c>
      <c r="BR86" s="1">
        <f t="shared" ca="1" si="78"/>
        <v>36.363647082707054</v>
      </c>
      <c r="BS86" s="1">
        <f t="shared" ca="1" si="75"/>
        <v>36.294412245325361</v>
      </c>
      <c r="BT86" s="1">
        <f t="shared" ca="1" si="75"/>
        <v>35.754694295427313</v>
      </c>
      <c r="BU86" s="1">
        <f t="shared" ca="1" si="75"/>
        <v>36.536496757591081</v>
      </c>
      <c r="BV86" s="1">
        <f t="shared" ca="1" si="75"/>
        <v>36.221760362588853</v>
      </c>
      <c r="BW86" s="1">
        <f t="shared" ca="1" si="75"/>
        <v>35.30600678088846</v>
      </c>
      <c r="BX86" s="1">
        <f t="shared" ca="1" si="75"/>
        <v>33.888782025706384</v>
      </c>
      <c r="BY86" s="1">
        <f t="shared" ca="1" si="75"/>
        <v>34.983500756642158</v>
      </c>
      <c r="BZ86" s="1">
        <f t="shared" ca="1" si="75"/>
        <v>33.798623312530097</v>
      </c>
      <c r="CA86" s="1">
        <f t="shared" ca="1" si="75"/>
        <v>34.292384272564725</v>
      </c>
      <c r="CB86" s="1">
        <f t="shared" ca="1" si="75"/>
        <v>36.120947981454883</v>
      </c>
      <c r="CC86" s="1">
        <f t="shared" ca="1" si="75"/>
        <v>36.349678342566172</v>
      </c>
      <c r="CD86" s="1">
        <f t="shared" ca="1" si="75"/>
        <v>34.38417713883522</v>
      </c>
      <c r="CE86" s="1">
        <f t="shared" ca="1" si="75"/>
        <v>30.340817739455638</v>
      </c>
      <c r="CF86" s="1">
        <f t="shared" ca="1" si="75"/>
        <v>34.133378785807594</v>
      </c>
      <c r="CG86" s="1">
        <f t="shared" ca="1" si="75"/>
        <v>31.35159674420807</v>
      </c>
      <c r="CH86" s="1">
        <f t="shared" ca="1" si="75"/>
        <v>36.307052932594885</v>
      </c>
      <c r="CI86" s="1">
        <f t="shared" ca="1" si="75"/>
        <v>36.146840422986109</v>
      </c>
      <c r="CJ86" s="1">
        <f t="shared" ca="1" si="75"/>
        <v>38.058946234565532</v>
      </c>
      <c r="CK86" s="1">
        <f t="shared" ca="1" si="75"/>
        <v>37.986934251872512</v>
      </c>
      <c r="CL86" s="1">
        <f t="shared" ca="1" si="75"/>
        <v>40.487006948411405</v>
      </c>
      <c r="CM86" s="1">
        <f t="shared" ca="1" si="75"/>
        <v>38.262785698649864</v>
      </c>
      <c r="CN86" s="1">
        <f t="shared" ca="1" si="75"/>
        <v>40.998447062193001</v>
      </c>
      <c r="CO86" s="1">
        <f t="shared" ca="1" si="75"/>
        <v>43.403074580097609</v>
      </c>
      <c r="CP86" s="1">
        <f t="shared" ca="1" si="75"/>
        <v>44.635865829805795</v>
      </c>
      <c r="CQ86" s="1">
        <f t="shared" ca="1" si="75"/>
        <v>44.198504162850533</v>
      </c>
      <c r="CR86" s="1">
        <f t="shared" ca="1" si="75"/>
        <v>48.927662899960005</v>
      </c>
      <c r="CS86" s="1">
        <f t="shared" ca="1" si="75"/>
        <v>50.787411572146226</v>
      </c>
      <c r="CT86" s="1">
        <f t="shared" ca="1" si="75"/>
        <v>51.176126448049786</v>
      </c>
      <c r="CU86" s="1">
        <f t="shared" ca="1" si="75"/>
        <v>52.083770941162541</v>
      </c>
      <c r="CV86" s="1">
        <f t="shared" ca="1" si="75"/>
        <v>52.30517741285049</v>
      </c>
      <c r="CW86" s="1">
        <f t="shared" ca="1" si="75"/>
        <v>51.691854465732369</v>
      </c>
      <c r="CX86" s="1">
        <f t="shared" ca="1" si="75"/>
        <v>53.448205181536132</v>
      </c>
      <c r="CY86" s="1">
        <f t="shared" ca="1" si="74"/>
        <v>52.183298937970228</v>
      </c>
      <c r="CZ86" s="1">
        <f t="shared" ca="1" si="74"/>
        <v>49.09948523919963</v>
      </c>
      <c r="DA86" s="1">
        <f t="shared" ca="1" si="74"/>
        <v>49.309231174260233</v>
      </c>
      <c r="DB86" s="1">
        <f t="shared" ca="1" si="74"/>
        <v>46.965925442271299</v>
      </c>
      <c r="DC86" s="1">
        <f t="shared" ca="1" si="74"/>
        <v>43.747600239241315</v>
      </c>
      <c r="DD86" s="1">
        <f t="shared" ca="1" si="74"/>
        <v>40.805480476050867</v>
      </c>
      <c r="DE86" s="1">
        <f t="shared" ca="1" si="74"/>
        <v>37.949913936316278</v>
      </c>
      <c r="DF86" s="1">
        <f t="shared" ca="1" si="74"/>
        <v>37.495336785106517</v>
      </c>
      <c r="DG86" s="1">
        <f t="shared" ca="1" si="74"/>
        <v>37.233072787579324</v>
      </c>
      <c r="DH86" s="1">
        <f t="shared" ca="1" si="74"/>
        <v>37.026852416011842</v>
      </c>
      <c r="DI86" s="1">
        <f t="shared" ca="1" si="74"/>
        <v>38.297300386908951</v>
      </c>
      <c r="DJ86" s="1">
        <f t="shared" ca="1" si="74"/>
        <v>40.433147821750609</v>
      </c>
      <c r="DK86" s="1">
        <f t="shared" ca="1" si="74"/>
        <v>38.410547767254869</v>
      </c>
      <c r="DL86" s="1">
        <f t="shared" ca="1" si="74"/>
        <v>38.994499406907565</v>
      </c>
      <c r="DM86" s="1">
        <f t="shared" ca="1" si="74"/>
        <v>39.174468662447325</v>
      </c>
      <c r="DN86" s="1">
        <f t="shared" ca="1" si="74"/>
        <v>42.535979465539583</v>
      </c>
      <c r="DO86" s="1">
        <f t="shared" ca="1" si="74"/>
        <v>43.838127773987566</v>
      </c>
      <c r="DP86" s="1">
        <f t="shared" ca="1" si="74"/>
        <v>45.403716919023353</v>
      </c>
      <c r="DQ86" s="1">
        <f t="shared" ca="1" si="74"/>
        <v>48.614537366634359</v>
      </c>
      <c r="DR86" s="1">
        <f t="shared" ca="1" si="74"/>
        <v>46.151010073857016</v>
      </c>
      <c r="DS86" s="1">
        <f t="shared" ca="1" si="74"/>
        <v>47.035880277412495</v>
      </c>
      <c r="DT86" s="1">
        <f t="shared" ca="1" si="74"/>
        <v>49.705029419589891</v>
      </c>
      <c r="DU86" s="1">
        <f t="shared" ca="1" si="74"/>
        <v>50.393013170307292</v>
      </c>
      <c r="DV86" s="1">
        <f t="shared" ca="1" si="74"/>
        <v>46.524657954570827</v>
      </c>
      <c r="DW86" s="1">
        <f t="shared" ca="1" si="62"/>
        <v>6.5246579545708272</v>
      </c>
    </row>
    <row r="87" spans="6:127" x14ac:dyDescent="0.2">
      <c r="F87" s="1">
        <v>25.88</v>
      </c>
      <c r="G87" s="1">
        <f t="shared" ca="1" si="78"/>
        <v>27.786416324671134</v>
      </c>
      <c r="H87" s="1">
        <f t="shared" ca="1" si="78"/>
        <v>28.535073003715421</v>
      </c>
      <c r="I87" s="1">
        <f t="shared" ca="1" si="78"/>
        <v>25.520336408571769</v>
      </c>
      <c r="J87" s="1">
        <f t="shared" ca="1" si="78"/>
        <v>24.938828626379205</v>
      </c>
      <c r="K87" s="1">
        <f t="shared" ca="1" si="78"/>
        <v>25.807417663734906</v>
      </c>
      <c r="L87" s="1">
        <f t="shared" ca="1" si="78"/>
        <v>25.591007602995838</v>
      </c>
      <c r="M87" s="1">
        <f t="shared" ca="1" si="78"/>
        <v>25.289106460128984</v>
      </c>
      <c r="N87" s="1">
        <f t="shared" ca="1" si="78"/>
        <v>25.961781620132189</v>
      </c>
      <c r="O87" s="1">
        <f t="shared" ca="1" si="78"/>
        <v>25.865391285398893</v>
      </c>
      <c r="P87" s="1">
        <f t="shared" ca="1" si="78"/>
        <v>25.073513408058439</v>
      </c>
      <c r="Q87" s="1">
        <f t="shared" ca="1" si="78"/>
        <v>24.60634739631557</v>
      </c>
      <c r="R87" s="1">
        <f t="shared" ca="1" si="78"/>
        <v>25.303938688468449</v>
      </c>
      <c r="S87" s="1">
        <f t="shared" ca="1" si="78"/>
        <v>23.43119585149012</v>
      </c>
      <c r="T87" s="1">
        <f t="shared" ca="1" si="78"/>
        <v>23.76628526599761</v>
      </c>
      <c r="U87" s="1">
        <f t="shared" ca="1" si="78"/>
        <v>23.678002371801529</v>
      </c>
      <c r="V87" s="1">
        <f t="shared" ca="1" si="78"/>
        <v>24.211411557704093</v>
      </c>
      <c r="W87" s="1">
        <f t="shared" ca="1" si="78"/>
        <v>24.429774989368795</v>
      </c>
      <c r="X87" s="1">
        <f t="shared" ca="1" si="78"/>
        <v>24.471278556139499</v>
      </c>
      <c r="Y87" s="1">
        <f t="shared" ca="1" si="78"/>
        <v>24.967466278228247</v>
      </c>
      <c r="Z87" s="1">
        <f t="shared" ca="1" si="78"/>
        <v>25.409237534768881</v>
      </c>
      <c r="AA87" s="1">
        <f t="shared" ca="1" si="78"/>
        <v>24.11970724888673</v>
      </c>
      <c r="AB87" s="1">
        <f t="shared" ca="1" si="78"/>
        <v>25.569120776242457</v>
      </c>
      <c r="AC87" s="1">
        <f t="shared" ca="1" si="78"/>
        <v>25.75588745862585</v>
      </c>
      <c r="AD87" s="1">
        <f t="shared" ca="1" si="78"/>
        <v>26.646058835609065</v>
      </c>
      <c r="AE87" s="1">
        <f t="shared" ca="1" si="78"/>
        <v>27.042938171729055</v>
      </c>
      <c r="AF87" s="1">
        <f t="shared" ca="1" si="78"/>
        <v>26.106577175129082</v>
      </c>
      <c r="AG87" s="1">
        <f t="shared" ca="1" si="78"/>
        <v>24.556056710132719</v>
      </c>
      <c r="AH87" s="1">
        <f t="shared" ca="1" si="78"/>
        <v>25.433812890748683</v>
      </c>
      <c r="AI87" s="1">
        <f t="shared" ca="1" si="78"/>
        <v>26.592633396338595</v>
      </c>
      <c r="AJ87" s="1">
        <f t="shared" ca="1" si="78"/>
        <v>28.911842087127038</v>
      </c>
      <c r="AK87" s="1">
        <f t="shared" ca="1" si="78"/>
        <v>28.960940701895741</v>
      </c>
      <c r="AL87" s="1">
        <f t="shared" ca="1" si="78"/>
        <v>29.975966548596833</v>
      </c>
      <c r="AM87" s="1">
        <f t="shared" ca="1" si="78"/>
        <v>30.087410158570936</v>
      </c>
      <c r="AN87" s="1">
        <f t="shared" ca="1" si="78"/>
        <v>28.044645732675782</v>
      </c>
      <c r="AO87" s="1">
        <f t="shared" ca="1" si="78"/>
        <v>28.791641700695017</v>
      </c>
      <c r="AP87" s="1">
        <f t="shared" ca="1" si="78"/>
        <v>31.177142343325265</v>
      </c>
      <c r="AQ87" s="1">
        <f t="shared" ca="1" si="78"/>
        <v>30.430361661155519</v>
      </c>
      <c r="AR87" s="1">
        <f t="shared" ca="1" si="78"/>
        <v>30.190242939120409</v>
      </c>
      <c r="AS87" s="1">
        <f t="shared" ca="1" si="78"/>
        <v>29.594966694003485</v>
      </c>
      <c r="AT87" s="1">
        <f t="shared" ca="1" si="78"/>
        <v>27.036554905958216</v>
      </c>
      <c r="AU87" s="1">
        <f t="shared" ca="1" si="78"/>
        <v>27.674024849629834</v>
      </c>
      <c r="AV87" s="1">
        <f t="shared" ca="1" si="78"/>
        <v>29.862573774966126</v>
      </c>
      <c r="AW87" s="1">
        <f t="shared" ca="1" si="78"/>
        <v>28.842006644067144</v>
      </c>
      <c r="AX87" s="1">
        <f t="shared" ca="1" si="78"/>
        <v>29.009630573542154</v>
      </c>
      <c r="AY87" s="1">
        <f t="shared" ca="1" si="78"/>
        <v>30.486645443989005</v>
      </c>
      <c r="AZ87" s="1">
        <f t="shared" ca="1" si="78"/>
        <v>31.915505157526791</v>
      </c>
      <c r="BA87" s="1">
        <f t="shared" ca="1" si="78"/>
        <v>31.453655890791804</v>
      </c>
      <c r="BB87" s="1">
        <f t="shared" ca="1" si="78"/>
        <v>28.682330056553511</v>
      </c>
      <c r="BC87" s="1">
        <f t="shared" ca="1" si="78"/>
        <v>27.122115682663235</v>
      </c>
      <c r="BD87" s="1">
        <f t="shared" ca="1" si="78"/>
        <v>28.419967698491391</v>
      </c>
      <c r="BE87" s="1">
        <f t="shared" ca="1" si="78"/>
        <v>29.527121957452291</v>
      </c>
      <c r="BF87" s="1">
        <f t="shared" ca="1" si="78"/>
        <v>28.933782807640544</v>
      </c>
      <c r="BG87" s="1">
        <f t="shared" ca="1" si="78"/>
        <v>29.307981324899217</v>
      </c>
      <c r="BH87" s="1">
        <f t="shared" ca="1" si="78"/>
        <v>29.362852933131741</v>
      </c>
      <c r="BI87" s="1">
        <f t="shared" ca="1" si="78"/>
        <v>30.102360267946064</v>
      </c>
      <c r="BJ87" s="1">
        <f t="shared" ca="1" si="78"/>
        <v>31.450698433629963</v>
      </c>
      <c r="BK87" s="1">
        <f t="shared" ca="1" si="78"/>
        <v>30.948521315013419</v>
      </c>
      <c r="BL87" s="1">
        <f t="shared" ca="1" si="78"/>
        <v>31.794378117185097</v>
      </c>
      <c r="BM87" s="1">
        <f t="shared" ca="1" si="78"/>
        <v>31.330923731654146</v>
      </c>
      <c r="BN87" s="1">
        <f t="shared" ca="1" si="78"/>
        <v>30.040045698066134</v>
      </c>
      <c r="BO87" s="1">
        <f t="shared" ca="1" si="78"/>
        <v>28.836398183284999</v>
      </c>
      <c r="BP87" s="1">
        <f t="shared" ca="1" si="78"/>
        <v>28.161252764968054</v>
      </c>
      <c r="BQ87" s="1">
        <f t="shared" ca="1" si="78"/>
        <v>27.957680122645865</v>
      </c>
      <c r="BR87" s="1">
        <f t="shared" ca="1" si="78"/>
        <v>26.931414231950953</v>
      </c>
      <c r="BS87" s="1">
        <f t="shared" ca="1" si="75"/>
        <v>26.565154033056146</v>
      </c>
      <c r="BT87" s="1">
        <f t="shared" ca="1" si="75"/>
        <v>27.449390751487833</v>
      </c>
      <c r="BU87" s="1">
        <f t="shared" ca="1" si="75"/>
        <v>29.844518112344286</v>
      </c>
      <c r="BV87" s="1">
        <f t="shared" ca="1" si="75"/>
        <v>28.312067752579718</v>
      </c>
      <c r="BW87" s="1">
        <f t="shared" ca="1" si="75"/>
        <v>28.073521387725666</v>
      </c>
      <c r="BX87" s="1">
        <f t="shared" ca="1" si="75"/>
        <v>26.822650237478317</v>
      </c>
      <c r="BY87" s="1">
        <f t="shared" ca="1" si="75"/>
        <v>26.733732923046112</v>
      </c>
      <c r="BZ87" s="1">
        <f t="shared" ca="1" si="75"/>
        <v>25.13937156778567</v>
      </c>
      <c r="CA87" s="1">
        <f t="shared" ca="1" si="75"/>
        <v>26.8475728471876</v>
      </c>
      <c r="CB87" s="1">
        <f t="shared" ca="1" si="75"/>
        <v>25.844143242590878</v>
      </c>
      <c r="CC87" s="1">
        <f t="shared" ca="1" si="75"/>
        <v>25.734261216558853</v>
      </c>
      <c r="CD87" s="1">
        <f t="shared" ca="1" si="75"/>
        <v>26.750273409596673</v>
      </c>
      <c r="CE87" s="1">
        <f t="shared" ca="1" si="75"/>
        <v>26.145826527136517</v>
      </c>
      <c r="CF87" s="1">
        <f t="shared" ca="1" si="75"/>
        <v>26.614517981179375</v>
      </c>
      <c r="CG87" s="1">
        <f t="shared" ca="1" si="75"/>
        <v>29.902273871487846</v>
      </c>
      <c r="CH87" s="1">
        <f t="shared" ca="1" si="75"/>
        <v>32.764391138930776</v>
      </c>
      <c r="CI87" s="1">
        <f t="shared" ca="1" si="75"/>
        <v>31.269031003821521</v>
      </c>
      <c r="CJ87" s="1">
        <f t="shared" ca="1" si="75"/>
        <v>32.627763389006681</v>
      </c>
      <c r="CK87" s="1">
        <f t="shared" ca="1" si="75"/>
        <v>31.01110037676786</v>
      </c>
      <c r="CL87" s="1">
        <f t="shared" ca="1" si="75"/>
        <v>30.266161195643409</v>
      </c>
      <c r="CM87" s="1">
        <f t="shared" ca="1" si="75"/>
        <v>28.993592299176537</v>
      </c>
      <c r="CN87" s="1">
        <f t="shared" ca="1" si="75"/>
        <v>29.201411171882892</v>
      </c>
      <c r="CO87" s="1">
        <f t="shared" ca="1" si="75"/>
        <v>28.950757395559979</v>
      </c>
      <c r="CP87" s="1">
        <f t="shared" ca="1" si="75"/>
        <v>31.339880872648266</v>
      </c>
      <c r="CQ87" s="1">
        <f t="shared" ca="1" si="75"/>
        <v>31.683933974082194</v>
      </c>
      <c r="CR87" s="1">
        <f t="shared" ca="1" si="75"/>
        <v>30.314580335979475</v>
      </c>
      <c r="CS87" s="1">
        <f t="shared" ca="1" si="75"/>
        <v>31.249189521811839</v>
      </c>
      <c r="CT87" s="1">
        <f t="shared" ca="1" si="75"/>
        <v>29.928817444140694</v>
      </c>
      <c r="CU87" s="1">
        <f t="shared" ca="1" si="75"/>
        <v>30.64351521726023</v>
      </c>
      <c r="CV87" s="1">
        <f t="shared" ca="1" si="75"/>
        <v>29.872514828178122</v>
      </c>
      <c r="CW87" s="1">
        <f t="shared" ca="1" si="75"/>
        <v>30.517287331722901</v>
      </c>
      <c r="CX87" s="1">
        <f t="shared" ca="1" si="75"/>
        <v>32.777295319476693</v>
      </c>
      <c r="CY87" s="1">
        <f t="shared" ca="1" si="74"/>
        <v>32.400640936053144</v>
      </c>
      <c r="CZ87" s="1">
        <f t="shared" ca="1" si="74"/>
        <v>31.573088468118517</v>
      </c>
      <c r="DA87" s="1">
        <f t="shared" ca="1" si="74"/>
        <v>33.328928251507811</v>
      </c>
      <c r="DB87" s="1">
        <f t="shared" ca="1" si="74"/>
        <v>29.017223990839454</v>
      </c>
      <c r="DC87" s="1">
        <f t="shared" ca="1" si="74"/>
        <v>29.215974660539942</v>
      </c>
      <c r="DD87" s="1">
        <f t="shared" ca="1" si="74"/>
        <v>29.14207283940943</v>
      </c>
      <c r="DE87" s="1">
        <f t="shared" ca="1" si="74"/>
        <v>29.45146157873954</v>
      </c>
      <c r="DF87" s="1">
        <f t="shared" ca="1" si="74"/>
        <v>30.41536892382879</v>
      </c>
      <c r="DG87" s="1">
        <f t="shared" ca="1" si="74"/>
        <v>30.427017276955507</v>
      </c>
      <c r="DH87" s="1">
        <f t="shared" ca="1" si="74"/>
        <v>31.574534217147566</v>
      </c>
      <c r="DI87" s="1">
        <f t="shared" ca="1" si="74"/>
        <v>31.558701206116076</v>
      </c>
      <c r="DJ87" s="1">
        <f t="shared" ca="1" si="74"/>
        <v>31.8839940189674</v>
      </c>
      <c r="DK87" s="1">
        <f t="shared" ca="1" si="74"/>
        <v>33.690078235785293</v>
      </c>
      <c r="DL87" s="1">
        <f t="shared" ca="1" si="74"/>
        <v>32.883839013445581</v>
      </c>
      <c r="DM87" s="1">
        <f t="shared" ca="1" si="74"/>
        <v>32.463170790308531</v>
      </c>
      <c r="DN87" s="1">
        <f t="shared" ca="1" si="74"/>
        <v>33.860491994426134</v>
      </c>
      <c r="DO87" s="1">
        <f t="shared" ca="1" si="74"/>
        <v>34.109186814041941</v>
      </c>
      <c r="DP87" s="1">
        <f t="shared" ca="1" si="74"/>
        <v>31.760305946986531</v>
      </c>
      <c r="DQ87" s="1">
        <f t="shared" ca="1" si="74"/>
        <v>31.552026649468143</v>
      </c>
      <c r="DR87" s="1">
        <f t="shared" ca="1" si="74"/>
        <v>33.732650330717945</v>
      </c>
      <c r="DS87" s="1">
        <f t="shared" ca="1" si="74"/>
        <v>36.248692468518506</v>
      </c>
      <c r="DT87" s="1">
        <f t="shared" ca="1" si="74"/>
        <v>35.534702191101758</v>
      </c>
      <c r="DU87" s="1">
        <f t="shared" ca="1" si="74"/>
        <v>35.075987139901954</v>
      </c>
      <c r="DV87" s="1">
        <f t="shared" ca="1" si="74"/>
        <v>37.273307681879373</v>
      </c>
      <c r="DW87" s="1">
        <f t="shared" ca="1" si="62"/>
        <v>0</v>
      </c>
    </row>
    <row r="88" spans="6:127" x14ac:dyDescent="0.2">
      <c r="F88" s="1">
        <v>25.88</v>
      </c>
      <c r="G88" s="1">
        <f t="shared" ca="1" si="78"/>
        <v>26.783067239705609</v>
      </c>
      <c r="H88" s="1">
        <f t="shared" ca="1" si="78"/>
        <v>26.569399796062605</v>
      </c>
      <c r="I88" s="1">
        <f t="shared" ca="1" si="78"/>
        <v>24.796703310834509</v>
      </c>
      <c r="J88" s="1">
        <f t="shared" ca="1" si="78"/>
        <v>25.131281831443491</v>
      </c>
      <c r="K88" s="1">
        <f t="shared" ca="1" si="78"/>
        <v>27.544053442954887</v>
      </c>
      <c r="L88" s="1">
        <f t="shared" ca="1" si="78"/>
        <v>27.308042697583581</v>
      </c>
      <c r="M88" s="1">
        <f t="shared" ca="1" si="78"/>
        <v>24.128942127952747</v>
      </c>
      <c r="N88" s="1">
        <f t="shared" ca="1" si="78"/>
        <v>26.744360764789221</v>
      </c>
      <c r="O88" s="1">
        <f t="shared" ca="1" si="78"/>
        <v>26.282164779482923</v>
      </c>
      <c r="P88" s="1">
        <f t="shared" ca="1" si="78"/>
        <v>26.705335182132416</v>
      </c>
      <c r="Q88" s="1">
        <f t="shared" ca="1" si="78"/>
        <v>24.336682659452133</v>
      </c>
      <c r="R88" s="1">
        <f t="shared" ca="1" si="78"/>
        <v>26.67621344007328</v>
      </c>
      <c r="S88" s="1">
        <f t="shared" ca="1" si="78"/>
        <v>26.060329130144758</v>
      </c>
      <c r="T88" s="1">
        <f t="shared" ca="1" si="78"/>
        <v>26.408366960456231</v>
      </c>
      <c r="U88" s="1">
        <f t="shared" ca="1" si="78"/>
        <v>26.07148544284205</v>
      </c>
      <c r="V88" s="1">
        <f t="shared" ca="1" si="78"/>
        <v>26.353722105382612</v>
      </c>
      <c r="W88" s="1">
        <f t="shared" ca="1" si="78"/>
        <v>27.467964132746395</v>
      </c>
      <c r="X88" s="1">
        <f t="shared" ca="1" si="78"/>
        <v>29.053262645074007</v>
      </c>
      <c r="Y88" s="1">
        <f t="shared" ca="1" si="78"/>
        <v>29.013718316910872</v>
      </c>
      <c r="Z88" s="1">
        <f t="shared" ca="1" si="78"/>
        <v>29.161445480486048</v>
      </c>
      <c r="AA88" s="1">
        <f t="shared" ca="1" si="78"/>
        <v>30.201195797782706</v>
      </c>
      <c r="AB88" s="1">
        <f t="shared" ca="1" si="78"/>
        <v>30.065038307874868</v>
      </c>
      <c r="AC88" s="1">
        <f t="shared" ca="1" si="78"/>
        <v>31.459610091899481</v>
      </c>
      <c r="AD88" s="1">
        <f t="shared" ca="1" si="78"/>
        <v>31.591308756682956</v>
      </c>
      <c r="AE88" s="1">
        <f t="shared" ca="1" si="78"/>
        <v>32.576299681236804</v>
      </c>
      <c r="AF88" s="1">
        <f t="shared" ca="1" si="78"/>
        <v>34.787800859150728</v>
      </c>
      <c r="AG88" s="1">
        <f t="shared" ca="1" si="78"/>
        <v>34.951911296112243</v>
      </c>
      <c r="AH88" s="1">
        <f t="shared" ca="1" si="78"/>
        <v>35.03037267020671</v>
      </c>
      <c r="AI88" s="1">
        <f t="shared" ca="1" si="78"/>
        <v>33.496418496807649</v>
      </c>
      <c r="AJ88" s="1">
        <f t="shared" ca="1" si="78"/>
        <v>33.832292304204017</v>
      </c>
      <c r="AK88" s="1">
        <f t="shared" ca="1" si="78"/>
        <v>33.177189781504879</v>
      </c>
      <c r="AL88" s="1">
        <f t="shared" ca="1" si="78"/>
        <v>34.828763826202746</v>
      </c>
      <c r="AM88" s="1">
        <f t="shared" ca="1" si="78"/>
        <v>35.711812994716716</v>
      </c>
      <c r="AN88" s="1">
        <f t="shared" ca="1" si="78"/>
        <v>35.462010503542288</v>
      </c>
      <c r="AO88" s="1">
        <f t="shared" ca="1" si="78"/>
        <v>35.806161949431626</v>
      </c>
      <c r="AP88" s="1">
        <f t="shared" ca="1" si="78"/>
        <v>38.888368867176624</v>
      </c>
      <c r="AQ88" s="1">
        <f t="shared" ca="1" si="78"/>
        <v>41.627894983193372</v>
      </c>
      <c r="AR88" s="1">
        <f t="shared" ca="1" si="78"/>
        <v>40.72163967394917</v>
      </c>
      <c r="AS88" s="1">
        <f t="shared" ca="1" si="78"/>
        <v>42.879164597295784</v>
      </c>
      <c r="AT88" s="1">
        <f t="shared" ca="1" si="78"/>
        <v>44.573281345853758</v>
      </c>
      <c r="AU88" s="1">
        <f t="shared" ca="1" si="78"/>
        <v>46.65125541847042</v>
      </c>
      <c r="AV88" s="1">
        <f t="shared" ca="1" si="78"/>
        <v>49.672415317205235</v>
      </c>
      <c r="AW88" s="1">
        <f t="shared" ca="1" si="78"/>
        <v>50.747992878377254</v>
      </c>
      <c r="AX88" s="1">
        <f t="shared" ca="1" si="78"/>
        <v>53.108846771292356</v>
      </c>
      <c r="AY88" s="1">
        <f t="shared" ca="1" si="78"/>
        <v>56.621725169768823</v>
      </c>
      <c r="AZ88" s="1">
        <f t="shared" ca="1" si="78"/>
        <v>57.588246623454417</v>
      </c>
      <c r="BA88" s="1">
        <f t="shared" ca="1" si="78"/>
        <v>60.429160642107675</v>
      </c>
      <c r="BB88" s="1">
        <f t="shared" ca="1" si="78"/>
        <v>58.090782472153094</v>
      </c>
      <c r="BC88" s="1">
        <f t="shared" ca="1" si="78"/>
        <v>61.036000644186672</v>
      </c>
      <c r="BD88" s="1">
        <f t="shared" ca="1" si="78"/>
        <v>60.377608919243855</v>
      </c>
      <c r="BE88" s="1">
        <f t="shared" ca="1" si="78"/>
        <v>61.905851153623907</v>
      </c>
      <c r="BF88" s="1">
        <f t="shared" ca="1" si="78"/>
        <v>59.051361412018942</v>
      </c>
      <c r="BG88" s="1">
        <f t="shared" ca="1" si="78"/>
        <v>57.586970503343444</v>
      </c>
      <c r="BH88" s="1">
        <f t="shared" ca="1" si="78"/>
        <v>57.34496480971066</v>
      </c>
      <c r="BI88" s="1">
        <f t="shared" ca="1" si="78"/>
        <v>55.665913109782785</v>
      </c>
      <c r="BJ88" s="1">
        <f t="shared" ca="1" si="78"/>
        <v>55.054663549055526</v>
      </c>
      <c r="BK88" s="1">
        <f t="shared" ca="1" si="78"/>
        <v>58.357781474901984</v>
      </c>
      <c r="BL88" s="1">
        <f t="shared" ca="1" si="78"/>
        <v>53.43974488915039</v>
      </c>
      <c r="BM88" s="1">
        <f t="shared" ca="1" si="78"/>
        <v>55.217281542237089</v>
      </c>
      <c r="BN88" s="1">
        <f t="shared" ca="1" si="78"/>
        <v>53.521508303948181</v>
      </c>
      <c r="BO88" s="1">
        <f t="shared" ca="1" si="78"/>
        <v>55.668685981126849</v>
      </c>
      <c r="BP88" s="1">
        <f t="shared" ca="1" si="78"/>
        <v>49.941069183270265</v>
      </c>
      <c r="BQ88" s="1">
        <f t="shared" ca="1" si="78"/>
        <v>49.043404253106146</v>
      </c>
      <c r="BR88" s="1">
        <f t="shared" ca="1" si="78"/>
        <v>47.500864502812462</v>
      </c>
      <c r="BS88" s="1">
        <f t="shared" ca="1" si="75"/>
        <v>48.045571254835863</v>
      </c>
      <c r="BT88" s="1">
        <f t="shared" ca="1" si="75"/>
        <v>48.796085116657416</v>
      </c>
      <c r="BU88" s="1">
        <f t="shared" ca="1" si="75"/>
        <v>48.648573941112076</v>
      </c>
      <c r="BV88" s="1">
        <f t="shared" ca="1" si="75"/>
        <v>47.429095162588602</v>
      </c>
      <c r="BW88" s="1">
        <f t="shared" ca="1" si="75"/>
        <v>49.482797828604333</v>
      </c>
      <c r="BX88" s="1">
        <f t="shared" ca="1" si="75"/>
        <v>48.988637696825634</v>
      </c>
      <c r="BY88" s="1">
        <f t="shared" ca="1" si="75"/>
        <v>51.258718020721176</v>
      </c>
      <c r="BZ88" s="1">
        <f t="shared" ca="1" si="75"/>
        <v>53.395559398772043</v>
      </c>
      <c r="CA88" s="1">
        <f t="shared" ca="1" si="75"/>
        <v>52.396605819772063</v>
      </c>
      <c r="CB88" s="1">
        <f t="shared" ca="1" si="75"/>
        <v>52.930682729301751</v>
      </c>
      <c r="CC88" s="1">
        <f t="shared" ca="1" si="75"/>
        <v>53.322704712364313</v>
      </c>
      <c r="CD88" s="1">
        <f t="shared" ca="1" si="75"/>
        <v>53.578268002809082</v>
      </c>
      <c r="CE88" s="1">
        <f t="shared" ca="1" si="75"/>
        <v>55.121685827828387</v>
      </c>
      <c r="CF88" s="1">
        <f t="shared" ca="1" si="75"/>
        <v>54.410165829437702</v>
      </c>
      <c r="CG88" s="1">
        <f t="shared" ca="1" si="75"/>
        <v>55.956219818413096</v>
      </c>
      <c r="CH88" s="1">
        <f t="shared" ca="1" si="75"/>
        <v>53.156384263106837</v>
      </c>
      <c r="CI88" s="1">
        <f t="shared" ca="1" si="75"/>
        <v>57.06977728024529</v>
      </c>
      <c r="CJ88" s="1">
        <f t="shared" ca="1" si="75"/>
        <v>62.935818968768885</v>
      </c>
      <c r="CK88" s="1">
        <f t="shared" ca="1" si="75"/>
        <v>55.284976500195768</v>
      </c>
      <c r="CL88" s="1">
        <f t="shared" ca="1" si="75"/>
        <v>61.666309094391963</v>
      </c>
      <c r="CM88" s="1">
        <f t="shared" ca="1" si="75"/>
        <v>63.056377825090642</v>
      </c>
      <c r="CN88" s="1">
        <f t="shared" ca="1" si="75"/>
        <v>67.303804159574483</v>
      </c>
      <c r="CO88" s="1">
        <f t="shared" ca="1" si="75"/>
        <v>74.217794832216015</v>
      </c>
      <c r="CP88" s="1">
        <f t="shared" ca="1" si="75"/>
        <v>75.627911250272561</v>
      </c>
      <c r="CQ88" s="1">
        <f t="shared" ca="1" si="75"/>
        <v>82.256479038998293</v>
      </c>
      <c r="CR88" s="1">
        <f t="shared" ca="1" si="75"/>
        <v>83.390973396794763</v>
      </c>
      <c r="CS88" s="1">
        <f t="shared" ca="1" si="75"/>
        <v>78.442280010918594</v>
      </c>
      <c r="CT88" s="1">
        <f t="shared" ca="1" si="75"/>
        <v>71.466738654579487</v>
      </c>
      <c r="CU88" s="1">
        <f t="shared" ca="1" si="75"/>
        <v>70.003112032922985</v>
      </c>
      <c r="CV88" s="1">
        <f t="shared" ca="1" si="75"/>
        <v>76.360714204539988</v>
      </c>
      <c r="CW88" s="1">
        <f t="shared" ref="CW88:CX88" ca="1" si="79">CV88*(1+$B$2*$B$4+$B$3*SQRT($B$4)*_xlfn.NORM.S.INV(RAND()))</f>
        <v>77.317076747106967</v>
      </c>
      <c r="CX88" s="1">
        <f t="shared" ca="1" si="79"/>
        <v>75.703698573639954</v>
      </c>
      <c r="CY88" s="1">
        <f t="shared" ca="1" si="74"/>
        <v>79.812738337971126</v>
      </c>
      <c r="CZ88" s="1">
        <f t="shared" ca="1" si="74"/>
        <v>79.776805834197731</v>
      </c>
      <c r="DA88" s="1">
        <f t="shared" ca="1" si="74"/>
        <v>80.076225429113265</v>
      </c>
      <c r="DB88" s="1">
        <f t="shared" ca="1" si="74"/>
        <v>82.667441897102123</v>
      </c>
      <c r="DC88" s="1">
        <f t="shared" ca="1" si="74"/>
        <v>84.658184999084298</v>
      </c>
      <c r="DD88" s="1">
        <f t="shared" ca="1" si="74"/>
        <v>83.165307446742489</v>
      </c>
      <c r="DE88" s="1">
        <f t="shared" ca="1" si="74"/>
        <v>86.314153693819861</v>
      </c>
      <c r="DF88" s="1">
        <f t="shared" ca="1" si="74"/>
        <v>89.771560383869243</v>
      </c>
      <c r="DG88" s="1">
        <f t="shared" ca="1" si="74"/>
        <v>84.750978115808735</v>
      </c>
      <c r="DH88" s="1">
        <f t="shared" ca="1" si="74"/>
        <v>82.367514522975384</v>
      </c>
      <c r="DI88" s="1">
        <f t="shared" ca="1" si="74"/>
        <v>86.021373376808214</v>
      </c>
      <c r="DJ88" s="1">
        <f t="shared" ca="1" si="74"/>
        <v>84.373494804029065</v>
      </c>
      <c r="DK88" s="1">
        <f t="shared" ca="1" si="74"/>
        <v>84.141079932079478</v>
      </c>
      <c r="DL88" s="1">
        <f t="shared" ca="1" si="74"/>
        <v>83.629197082211263</v>
      </c>
      <c r="DM88" s="1">
        <f t="shared" ca="1" si="74"/>
        <v>85.419449784163547</v>
      </c>
      <c r="DN88" s="1">
        <f t="shared" ca="1" si="74"/>
        <v>81.561242254283172</v>
      </c>
      <c r="DO88" s="1">
        <f t="shared" ca="1" si="74"/>
        <v>83.990670413588845</v>
      </c>
      <c r="DP88" s="1">
        <f t="shared" ca="1" si="74"/>
        <v>87.801948623150722</v>
      </c>
      <c r="DQ88" s="1">
        <f t="shared" ca="1" si="74"/>
        <v>89.148318034084454</v>
      </c>
      <c r="DR88" s="1">
        <f t="shared" ca="1" si="74"/>
        <v>94.922114088410709</v>
      </c>
      <c r="DS88" s="1">
        <f t="shared" ca="1" si="74"/>
        <v>96.802275302570024</v>
      </c>
      <c r="DT88" s="1">
        <f t="shared" ca="1" si="74"/>
        <v>95.844549407078901</v>
      </c>
      <c r="DU88" s="1">
        <f t="shared" ca="1" si="74"/>
        <v>104.2258759600162</v>
      </c>
      <c r="DV88" s="1">
        <f t="shared" ca="1" si="74"/>
        <v>107.78983976730729</v>
      </c>
      <c r="DW88" s="1">
        <f t="shared" ca="1" si="62"/>
        <v>67.789839767307285</v>
      </c>
    </row>
    <row r="89" spans="6:127" x14ac:dyDescent="0.2">
      <c r="F89" s="1">
        <v>25.88</v>
      </c>
      <c r="G89" s="1">
        <f t="shared" ca="1" si="78"/>
        <v>25.309353944309176</v>
      </c>
      <c r="H89" s="1">
        <f t="shared" ca="1" si="78"/>
        <v>24.918344509282328</v>
      </c>
      <c r="I89" s="1">
        <f t="shared" ca="1" si="78"/>
        <v>25.851392689514174</v>
      </c>
      <c r="J89" s="1">
        <f t="shared" ca="1" si="78"/>
        <v>26.180740662280069</v>
      </c>
      <c r="K89" s="1">
        <f t="shared" ca="1" si="78"/>
        <v>25.09294791245658</v>
      </c>
      <c r="L89" s="1">
        <f t="shared" ca="1" si="78"/>
        <v>23.923211232767798</v>
      </c>
      <c r="M89" s="1">
        <f t="shared" ca="1" si="78"/>
        <v>23.113729229189659</v>
      </c>
      <c r="N89" s="1">
        <f t="shared" ca="1" si="78"/>
        <v>23.691533089586073</v>
      </c>
      <c r="O89" s="1">
        <f t="shared" ca="1" si="78"/>
        <v>22.802717658671646</v>
      </c>
      <c r="P89" s="1">
        <f t="shared" ca="1" si="78"/>
        <v>22.783576293610331</v>
      </c>
      <c r="Q89" s="1">
        <f t="shared" ca="1" si="78"/>
        <v>22.216382692851784</v>
      </c>
      <c r="R89" s="1">
        <f t="shared" ca="1" si="78"/>
        <v>22.357424969097774</v>
      </c>
      <c r="S89" s="1">
        <f t="shared" ca="1" si="78"/>
        <v>23.154715387500246</v>
      </c>
      <c r="T89" s="1">
        <f t="shared" ca="1" si="78"/>
        <v>24.42568921684796</v>
      </c>
      <c r="U89" s="1">
        <f t="shared" ca="1" si="78"/>
        <v>25.081851554969354</v>
      </c>
      <c r="V89" s="1">
        <f t="shared" ca="1" si="78"/>
        <v>25.674076426025827</v>
      </c>
      <c r="W89" s="1">
        <f t="shared" ca="1" si="78"/>
        <v>24.580712280923429</v>
      </c>
      <c r="X89" s="1">
        <f t="shared" ca="1" si="78"/>
        <v>23.280825323749688</v>
      </c>
      <c r="Y89" s="1">
        <f t="shared" ca="1" si="78"/>
        <v>23.052827295575852</v>
      </c>
      <c r="Z89" s="1">
        <f t="shared" ca="1" si="78"/>
        <v>22.550161967518342</v>
      </c>
      <c r="AA89" s="1">
        <f t="shared" ca="1" si="78"/>
        <v>22.784579930635029</v>
      </c>
      <c r="AB89" s="1">
        <f t="shared" ca="1" si="78"/>
        <v>24.087947193091715</v>
      </c>
      <c r="AC89" s="1">
        <f t="shared" ca="1" si="78"/>
        <v>24.240782637958663</v>
      </c>
      <c r="AD89" s="1">
        <f t="shared" ca="1" si="78"/>
        <v>26.222830500558832</v>
      </c>
      <c r="AE89" s="1">
        <f t="shared" ca="1" si="78"/>
        <v>28.344417492185709</v>
      </c>
      <c r="AF89" s="1">
        <f t="shared" ca="1" si="78"/>
        <v>26.456400268342122</v>
      </c>
      <c r="AG89" s="1">
        <f t="shared" ca="1" si="78"/>
        <v>27.058105069272102</v>
      </c>
      <c r="AH89" s="1">
        <f t="shared" ca="1" si="78"/>
        <v>27.589326336201868</v>
      </c>
      <c r="AI89" s="1">
        <f t="shared" ca="1" si="78"/>
        <v>27.30339821372284</v>
      </c>
      <c r="AJ89" s="1">
        <f t="shared" ca="1" si="78"/>
        <v>28.358051956848161</v>
      </c>
      <c r="AK89" s="1">
        <f t="shared" ca="1" si="78"/>
        <v>26.099035792862939</v>
      </c>
      <c r="AL89" s="1">
        <f t="shared" ca="1" si="78"/>
        <v>25.832075079000649</v>
      </c>
      <c r="AM89" s="1">
        <f t="shared" ca="1" si="78"/>
        <v>28.311562306421123</v>
      </c>
      <c r="AN89" s="1">
        <f t="shared" ca="1" si="78"/>
        <v>28.953779032833928</v>
      </c>
      <c r="AO89" s="1">
        <f t="shared" ca="1" si="78"/>
        <v>26.292797246732139</v>
      </c>
      <c r="AP89" s="1">
        <f t="shared" ca="1" si="78"/>
        <v>28.030129719399987</v>
      </c>
      <c r="AQ89" s="1">
        <f t="shared" ca="1" si="78"/>
        <v>29.036595264747582</v>
      </c>
      <c r="AR89" s="1">
        <f t="shared" ca="1" si="78"/>
        <v>29.983542020526883</v>
      </c>
      <c r="AS89" s="1">
        <f t="shared" ca="1" si="78"/>
        <v>31.188097578231055</v>
      </c>
      <c r="AT89" s="1">
        <f t="shared" ca="1" si="78"/>
        <v>31.400125301092153</v>
      </c>
      <c r="AU89" s="1">
        <f t="shared" ca="1" si="78"/>
        <v>32.607934215947957</v>
      </c>
      <c r="AV89" s="1">
        <f t="shared" ca="1" si="78"/>
        <v>33.494101971122952</v>
      </c>
      <c r="AW89" s="1">
        <f t="shared" ca="1" si="78"/>
        <v>34.146121988285458</v>
      </c>
      <c r="AX89" s="1">
        <f t="shared" ca="1" si="78"/>
        <v>34.91436999228133</v>
      </c>
      <c r="AY89" s="1">
        <f t="shared" ca="1" si="78"/>
        <v>34.543445976244016</v>
      </c>
      <c r="AZ89" s="1">
        <f t="shared" ca="1" si="78"/>
        <v>36.59630102113271</v>
      </c>
      <c r="BA89" s="1">
        <f t="shared" ca="1" si="78"/>
        <v>38.545665798595969</v>
      </c>
      <c r="BB89" s="1">
        <f t="shared" ca="1" si="78"/>
        <v>39.603401933110938</v>
      </c>
      <c r="BC89" s="1">
        <f t="shared" ca="1" si="78"/>
        <v>39.466241933466854</v>
      </c>
      <c r="BD89" s="1">
        <f t="shared" ca="1" si="78"/>
        <v>38.903616051860972</v>
      </c>
      <c r="BE89" s="1">
        <f t="shared" ca="1" si="78"/>
        <v>39.350290853674373</v>
      </c>
      <c r="BF89" s="1">
        <f t="shared" ca="1" si="78"/>
        <v>36.438762759967773</v>
      </c>
      <c r="BG89" s="1">
        <f t="shared" ca="1" si="78"/>
        <v>36.597791211549193</v>
      </c>
      <c r="BH89" s="1">
        <f t="shared" ca="1" si="78"/>
        <v>34.821557395991249</v>
      </c>
      <c r="BI89" s="1">
        <f t="shared" ca="1" si="78"/>
        <v>37.391931781298624</v>
      </c>
      <c r="BJ89" s="1">
        <f t="shared" ca="1" si="78"/>
        <v>40.409487611909505</v>
      </c>
      <c r="BK89" s="1">
        <f t="shared" ca="1" si="78"/>
        <v>39.687902249759375</v>
      </c>
      <c r="BL89" s="1">
        <f t="shared" ca="1" si="78"/>
        <v>41.134021123975167</v>
      </c>
      <c r="BM89" s="1">
        <f t="shared" ca="1" si="78"/>
        <v>37.690713374647594</v>
      </c>
      <c r="BN89" s="1">
        <f t="shared" ca="1" si="78"/>
        <v>35.610103478406508</v>
      </c>
      <c r="BO89" s="1">
        <f t="shared" ca="1" si="78"/>
        <v>38.146473869912228</v>
      </c>
      <c r="BP89" s="1">
        <f t="shared" ca="1" si="78"/>
        <v>38.803262314888649</v>
      </c>
      <c r="BQ89" s="1">
        <f t="shared" ca="1" si="78"/>
        <v>37.157956702854094</v>
      </c>
      <c r="BR89" s="1">
        <f t="shared" ref="BR89:CX96" ca="1" si="80">BQ89*(1+$B$2*$B$4+$B$3*SQRT($B$4)*_xlfn.NORM.S.INV(RAND()))</f>
        <v>36.731098381954808</v>
      </c>
      <c r="BS89" s="1">
        <f t="shared" ca="1" si="80"/>
        <v>34.78454939627148</v>
      </c>
      <c r="BT89" s="1">
        <f t="shared" ca="1" si="80"/>
        <v>34.819324506513396</v>
      </c>
      <c r="BU89" s="1">
        <f t="shared" ca="1" si="80"/>
        <v>32.315164455427819</v>
      </c>
      <c r="BV89" s="1">
        <f t="shared" ca="1" si="80"/>
        <v>33.849074343361515</v>
      </c>
      <c r="BW89" s="1">
        <f t="shared" ca="1" si="80"/>
        <v>34.395459619637208</v>
      </c>
      <c r="BX89" s="1">
        <f t="shared" ca="1" si="80"/>
        <v>35.431327965463119</v>
      </c>
      <c r="BY89" s="1">
        <f t="shared" ca="1" si="80"/>
        <v>34.886344936167013</v>
      </c>
      <c r="BZ89" s="1">
        <f t="shared" ca="1" si="80"/>
        <v>32.762882840053699</v>
      </c>
      <c r="CA89" s="1">
        <f t="shared" ca="1" si="80"/>
        <v>32.889931576496785</v>
      </c>
      <c r="CB89" s="1">
        <f t="shared" ca="1" si="80"/>
        <v>32.387300800353152</v>
      </c>
      <c r="CC89" s="1">
        <f t="shared" ca="1" si="80"/>
        <v>32.692230601092064</v>
      </c>
      <c r="CD89" s="1">
        <f t="shared" ca="1" si="80"/>
        <v>33.550768995519327</v>
      </c>
      <c r="CE89" s="1">
        <f t="shared" ca="1" si="80"/>
        <v>33.310836817868697</v>
      </c>
      <c r="CF89" s="1">
        <f t="shared" ca="1" si="80"/>
        <v>36.077000894032707</v>
      </c>
      <c r="CG89" s="1">
        <f t="shared" ca="1" si="80"/>
        <v>34.251330127557289</v>
      </c>
      <c r="CH89" s="1">
        <f t="shared" ca="1" si="80"/>
        <v>31.352474691106238</v>
      </c>
      <c r="CI89" s="1">
        <f t="shared" ca="1" si="80"/>
        <v>31.673554324959643</v>
      </c>
      <c r="CJ89" s="1">
        <f t="shared" ca="1" si="80"/>
        <v>31.832629395070516</v>
      </c>
      <c r="CK89" s="1">
        <f t="shared" ca="1" si="80"/>
        <v>32.198876918490548</v>
      </c>
      <c r="CL89" s="1">
        <f t="shared" ca="1" si="80"/>
        <v>32.739893535556462</v>
      </c>
      <c r="CM89" s="1">
        <f t="shared" ca="1" si="80"/>
        <v>29.252437846482565</v>
      </c>
      <c r="CN89" s="1">
        <f t="shared" ca="1" si="80"/>
        <v>30.095343442425289</v>
      </c>
      <c r="CO89" s="1">
        <f t="shared" ca="1" si="80"/>
        <v>30.228431138417246</v>
      </c>
      <c r="CP89" s="1">
        <f t="shared" ca="1" si="80"/>
        <v>31.271700592175744</v>
      </c>
      <c r="CQ89" s="1">
        <f t="shared" ca="1" si="80"/>
        <v>31.301629729926248</v>
      </c>
      <c r="CR89" s="1">
        <f t="shared" ca="1" si="80"/>
        <v>31.323690233398718</v>
      </c>
      <c r="CS89" s="1">
        <f t="shared" ca="1" si="80"/>
        <v>32.588803574862773</v>
      </c>
      <c r="CT89" s="1">
        <f t="shared" ca="1" si="80"/>
        <v>30.069610163552472</v>
      </c>
      <c r="CU89" s="1">
        <f t="shared" ca="1" si="80"/>
        <v>27.743422445759457</v>
      </c>
      <c r="CV89" s="1">
        <f t="shared" ca="1" si="80"/>
        <v>28.172469077101038</v>
      </c>
      <c r="CW89" s="1">
        <f t="shared" ca="1" si="80"/>
        <v>30.024301159198991</v>
      </c>
      <c r="CX89" s="1">
        <f t="shared" ca="1" si="80"/>
        <v>30.026401046474845</v>
      </c>
      <c r="CY89" s="1">
        <f t="shared" ca="1" si="74"/>
        <v>30.262590612933568</v>
      </c>
      <c r="CZ89" s="1">
        <f t="shared" ca="1" si="74"/>
        <v>33.84173486330905</v>
      </c>
      <c r="DA89" s="1">
        <f t="shared" ca="1" si="74"/>
        <v>35.338327016285348</v>
      </c>
      <c r="DB89" s="1">
        <f t="shared" ca="1" si="74"/>
        <v>38.620932790824305</v>
      </c>
      <c r="DC89" s="1">
        <f t="shared" ca="1" si="74"/>
        <v>40.276393556053272</v>
      </c>
      <c r="DD89" s="1">
        <f t="shared" ca="1" si="74"/>
        <v>43.291874687904674</v>
      </c>
      <c r="DE89" s="1">
        <f t="shared" ca="1" si="74"/>
        <v>42.794693088849186</v>
      </c>
      <c r="DF89" s="1">
        <f t="shared" ca="1" si="74"/>
        <v>42.66027065589261</v>
      </c>
      <c r="DG89" s="1">
        <f t="shared" ca="1" si="74"/>
        <v>41.735608610179469</v>
      </c>
      <c r="DH89" s="1">
        <f t="shared" ca="1" si="74"/>
        <v>40.914886132621959</v>
      </c>
      <c r="DI89" s="1">
        <f t="shared" ca="1" si="74"/>
        <v>40.935461254579018</v>
      </c>
      <c r="DJ89" s="1">
        <f t="shared" ca="1" si="74"/>
        <v>42.692254779525186</v>
      </c>
      <c r="DK89" s="1">
        <f t="shared" ca="1" si="74"/>
        <v>45.51753034366785</v>
      </c>
      <c r="DL89" s="1">
        <f t="shared" ca="1" si="74"/>
        <v>47.7348326164661</v>
      </c>
      <c r="DM89" s="1">
        <f t="shared" ca="1" si="74"/>
        <v>48.764519913836892</v>
      </c>
      <c r="DN89" s="1">
        <f t="shared" ca="1" si="74"/>
        <v>50.932080904928306</v>
      </c>
      <c r="DO89" s="1">
        <f t="shared" ca="1" si="74"/>
        <v>54.665161391312438</v>
      </c>
      <c r="DP89" s="1">
        <f t="shared" ca="1" si="74"/>
        <v>55.448785764760423</v>
      </c>
      <c r="DQ89" s="1">
        <f t="shared" ca="1" si="74"/>
        <v>58.667951317732452</v>
      </c>
      <c r="DR89" s="1">
        <f t="shared" ca="1" si="74"/>
        <v>58.917812395500953</v>
      </c>
      <c r="DS89" s="1">
        <f t="shared" ca="1" si="74"/>
        <v>64.180715631420441</v>
      </c>
      <c r="DT89" s="1">
        <f t="shared" ca="1" si="74"/>
        <v>64.62361872749095</v>
      </c>
      <c r="DU89" s="1">
        <f t="shared" ca="1" si="74"/>
        <v>60.829024117004131</v>
      </c>
      <c r="DV89" s="1">
        <f t="shared" ca="1" si="74"/>
        <v>60.252310929115168</v>
      </c>
      <c r="DW89" s="1">
        <f t="shared" ca="1" si="62"/>
        <v>20.252310929115168</v>
      </c>
    </row>
    <row r="90" spans="6:127" x14ac:dyDescent="0.2">
      <c r="F90" s="1">
        <v>25.88</v>
      </c>
      <c r="G90" s="1">
        <f t="shared" ref="G90:BR93" ca="1" si="81">F90*(1+$B$2*$B$4+$B$3*SQRT($B$4)*_xlfn.NORM.S.INV(RAND()))</f>
        <v>25.046623821696741</v>
      </c>
      <c r="H90" s="1">
        <f t="shared" ca="1" si="81"/>
        <v>26.964872973463422</v>
      </c>
      <c r="I90" s="1">
        <f t="shared" ca="1" si="81"/>
        <v>27.276361046346572</v>
      </c>
      <c r="J90" s="1">
        <f t="shared" ca="1" si="81"/>
        <v>26.81788939781455</v>
      </c>
      <c r="K90" s="1">
        <f t="shared" ca="1" si="81"/>
        <v>26.509716791031227</v>
      </c>
      <c r="L90" s="1">
        <f t="shared" ca="1" si="81"/>
        <v>26.691194519212203</v>
      </c>
      <c r="M90" s="1">
        <f t="shared" ca="1" si="81"/>
        <v>26.691209656276378</v>
      </c>
      <c r="N90" s="1">
        <f t="shared" ca="1" si="81"/>
        <v>26.105971975226435</v>
      </c>
      <c r="O90" s="1">
        <f t="shared" ca="1" si="81"/>
        <v>25.62017711930039</v>
      </c>
      <c r="P90" s="1">
        <f t="shared" ca="1" si="81"/>
        <v>27.893225631202526</v>
      </c>
      <c r="Q90" s="1">
        <f t="shared" ca="1" si="81"/>
        <v>27.124467126102168</v>
      </c>
      <c r="R90" s="1">
        <f t="shared" ca="1" si="81"/>
        <v>27.92730588731709</v>
      </c>
      <c r="S90" s="1">
        <f t="shared" ca="1" si="81"/>
        <v>28.867811439067207</v>
      </c>
      <c r="T90" s="1">
        <f t="shared" ca="1" si="81"/>
        <v>30.453003510081526</v>
      </c>
      <c r="U90" s="1">
        <f t="shared" ca="1" si="81"/>
        <v>30.004976106213249</v>
      </c>
      <c r="V90" s="1">
        <f t="shared" ca="1" si="81"/>
        <v>31.489911293682695</v>
      </c>
      <c r="W90" s="1">
        <f t="shared" ca="1" si="81"/>
        <v>34.289430576562268</v>
      </c>
      <c r="X90" s="1">
        <f t="shared" ca="1" si="81"/>
        <v>35.609211110063256</v>
      </c>
      <c r="Y90" s="1">
        <f t="shared" ca="1" si="81"/>
        <v>36.666127071065311</v>
      </c>
      <c r="Z90" s="1">
        <f t="shared" ca="1" si="81"/>
        <v>37.863099345649381</v>
      </c>
      <c r="AA90" s="1">
        <f t="shared" ca="1" si="81"/>
        <v>35.766207332272344</v>
      </c>
      <c r="AB90" s="1">
        <f t="shared" ca="1" si="81"/>
        <v>36.653055329453501</v>
      </c>
      <c r="AC90" s="1">
        <f t="shared" ca="1" si="81"/>
        <v>37.047412895227737</v>
      </c>
      <c r="AD90" s="1">
        <f t="shared" ca="1" si="81"/>
        <v>35.838141884709721</v>
      </c>
      <c r="AE90" s="1">
        <f t="shared" ca="1" si="81"/>
        <v>34.313596137839887</v>
      </c>
      <c r="AF90" s="1">
        <f t="shared" ca="1" si="81"/>
        <v>35.216510122525968</v>
      </c>
      <c r="AG90" s="1">
        <f t="shared" ca="1" si="81"/>
        <v>36.390410437886587</v>
      </c>
      <c r="AH90" s="1">
        <f t="shared" ca="1" si="81"/>
        <v>35.005764402642036</v>
      </c>
      <c r="AI90" s="1">
        <f t="shared" ca="1" si="81"/>
        <v>35.353921780903725</v>
      </c>
      <c r="AJ90" s="1">
        <f t="shared" ca="1" si="81"/>
        <v>36.775082965932121</v>
      </c>
      <c r="AK90" s="1">
        <f t="shared" ca="1" si="81"/>
        <v>39.023047241686982</v>
      </c>
      <c r="AL90" s="1">
        <f t="shared" ca="1" si="81"/>
        <v>38.994506668835122</v>
      </c>
      <c r="AM90" s="1">
        <f t="shared" ca="1" si="81"/>
        <v>43.156931010409878</v>
      </c>
      <c r="AN90" s="1">
        <f t="shared" ca="1" si="81"/>
        <v>42.625677120255602</v>
      </c>
      <c r="AO90" s="1">
        <f t="shared" ca="1" si="81"/>
        <v>41.38903397262726</v>
      </c>
      <c r="AP90" s="1">
        <f t="shared" ca="1" si="81"/>
        <v>39.949636618876035</v>
      </c>
      <c r="AQ90" s="1">
        <f t="shared" ca="1" si="81"/>
        <v>40.029963306533908</v>
      </c>
      <c r="AR90" s="1">
        <f t="shared" ca="1" si="81"/>
        <v>40.681352288378555</v>
      </c>
      <c r="AS90" s="1">
        <f t="shared" ca="1" si="81"/>
        <v>39.577241352401337</v>
      </c>
      <c r="AT90" s="1">
        <f t="shared" ca="1" si="81"/>
        <v>38.342914715631146</v>
      </c>
      <c r="AU90" s="1">
        <f t="shared" ca="1" si="81"/>
        <v>36.642448759980383</v>
      </c>
      <c r="AV90" s="1">
        <f t="shared" ca="1" si="81"/>
        <v>36.475999418717684</v>
      </c>
      <c r="AW90" s="1">
        <f t="shared" ca="1" si="81"/>
        <v>36.187919180389066</v>
      </c>
      <c r="AX90" s="1">
        <f t="shared" ca="1" si="81"/>
        <v>36.111412097702306</v>
      </c>
      <c r="AY90" s="1">
        <f t="shared" ca="1" si="81"/>
        <v>34.287385828468082</v>
      </c>
      <c r="AZ90" s="1">
        <f t="shared" ca="1" si="81"/>
        <v>32.074638133969046</v>
      </c>
      <c r="BA90" s="1">
        <f t="shared" ca="1" si="81"/>
        <v>32.325180377182519</v>
      </c>
      <c r="BB90" s="1">
        <f t="shared" ca="1" si="81"/>
        <v>32.763023105776107</v>
      </c>
      <c r="BC90" s="1">
        <f t="shared" ca="1" si="81"/>
        <v>34.309745093441578</v>
      </c>
      <c r="BD90" s="1">
        <f t="shared" ca="1" si="81"/>
        <v>32.289601327439222</v>
      </c>
      <c r="BE90" s="1">
        <f t="shared" ca="1" si="81"/>
        <v>31.874152022233574</v>
      </c>
      <c r="BF90" s="1">
        <f t="shared" ca="1" si="81"/>
        <v>32.694018623748427</v>
      </c>
      <c r="BG90" s="1">
        <f t="shared" ca="1" si="81"/>
        <v>33.855398021874528</v>
      </c>
      <c r="BH90" s="1">
        <f t="shared" ca="1" si="81"/>
        <v>31.955107368735206</v>
      </c>
      <c r="BI90" s="1">
        <f t="shared" ca="1" si="81"/>
        <v>32.720841285636546</v>
      </c>
      <c r="BJ90" s="1">
        <f t="shared" ca="1" si="81"/>
        <v>32.077619835934179</v>
      </c>
      <c r="BK90" s="1">
        <f t="shared" ca="1" si="81"/>
        <v>29.559973787617285</v>
      </c>
      <c r="BL90" s="1">
        <f t="shared" ca="1" si="81"/>
        <v>28.340138612881677</v>
      </c>
      <c r="BM90" s="1">
        <f t="shared" ca="1" si="81"/>
        <v>27.573473994474853</v>
      </c>
      <c r="BN90" s="1">
        <f t="shared" ca="1" si="81"/>
        <v>28.088655074104139</v>
      </c>
      <c r="BO90" s="1">
        <f t="shared" ca="1" si="81"/>
        <v>27.746902754621669</v>
      </c>
      <c r="BP90" s="1">
        <f t="shared" ca="1" si="81"/>
        <v>28.716697712006322</v>
      </c>
      <c r="BQ90" s="1">
        <f t="shared" ca="1" si="81"/>
        <v>27.49000182070365</v>
      </c>
      <c r="BR90" s="1">
        <f t="shared" ca="1" si="81"/>
        <v>30.263449042361312</v>
      </c>
      <c r="BS90" s="1">
        <f t="shared" ca="1" si="80"/>
        <v>30.772119589957192</v>
      </c>
      <c r="BT90" s="1">
        <f t="shared" ca="1" si="80"/>
        <v>30.865124756645304</v>
      </c>
      <c r="BU90" s="1">
        <f t="shared" ca="1" si="80"/>
        <v>30.581771029783326</v>
      </c>
      <c r="BV90" s="1">
        <f t="shared" ca="1" si="80"/>
        <v>29.86251163779713</v>
      </c>
      <c r="BW90" s="1">
        <f t="shared" ca="1" si="80"/>
        <v>30.801320442231471</v>
      </c>
      <c r="BX90" s="1">
        <f t="shared" ca="1" si="80"/>
        <v>32.425513104147669</v>
      </c>
      <c r="BY90" s="1">
        <f t="shared" ca="1" si="80"/>
        <v>32.931307726833808</v>
      </c>
      <c r="BZ90" s="1">
        <f t="shared" ca="1" si="80"/>
        <v>34.413203540908356</v>
      </c>
      <c r="CA90" s="1">
        <f t="shared" ca="1" si="80"/>
        <v>34.136506764355296</v>
      </c>
      <c r="CB90" s="1">
        <f t="shared" ca="1" si="80"/>
        <v>37.020070653288272</v>
      </c>
      <c r="CC90" s="1">
        <f t="shared" ca="1" si="80"/>
        <v>34.796445478474844</v>
      </c>
      <c r="CD90" s="1">
        <f t="shared" ca="1" si="80"/>
        <v>35.896953835256781</v>
      </c>
      <c r="CE90" s="1">
        <f t="shared" ca="1" si="80"/>
        <v>38.479916126187334</v>
      </c>
      <c r="CF90" s="1">
        <f t="shared" ca="1" si="80"/>
        <v>39.154431025421829</v>
      </c>
      <c r="CG90" s="1">
        <f t="shared" ca="1" si="80"/>
        <v>40.321807340153768</v>
      </c>
      <c r="CH90" s="1">
        <f t="shared" ca="1" si="80"/>
        <v>38.478492936998208</v>
      </c>
      <c r="CI90" s="1">
        <f t="shared" ca="1" si="80"/>
        <v>39.817551739046806</v>
      </c>
      <c r="CJ90" s="1">
        <f t="shared" ca="1" si="80"/>
        <v>41.604739831118017</v>
      </c>
      <c r="CK90" s="1">
        <f t="shared" ca="1" si="80"/>
        <v>39.618532514258831</v>
      </c>
      <c r="CL90" s="1">
        <f t="shared" ca="1" si="80"/>
        <v>39.033682191455576</v>
      </c>
      <c r="CM90" s="1">
        <f t="shared" ca="1" si="80"/>
        <v>40.736970128642909</v>
      </c>
      <c r="CN90" s="1">
        <f t="shared" ca="1" si="80"/>
        <v>39.385146935897367</v>
      </c>
      <c r="CO90" s="1">
        <f t="shared" ca="1" si="80"/>
        <v>40.542669814769354</v>
      </c>
      <c r="CP90" s="1">
        <f t="shared" ca="1" si="80"/>
        <v>39.944041296994783</v>
      </c>
      <c r="CQ90" s="1">
        <f t="shared" ca="1" si="80"/>
        <v>40.260297371607315</v>
      </c>
      <c r="CR90" s="1">
        <f t="shared" ca="1" si="80"/>
        <v>41.664931799805068</v>
      </c>
      <c r="CS90" s="1">
        <f t="shared" ca="1" si="80"/>
        <v>42.869423805372229</v>
      </c>
      <c r="CT90" s="1">
        <f t="shared" ca="1" si="80"/>
        <v>44.619028806538516</v>
      </c>
      <c r="CU90" s="1">
        <f t="shared" ca="1" si="80"/>
        <v>44.565673500016111</v>
      </c>
      <c r="CV90" s="1">
        <f t="shared" ca="1" si="80"/>
        <v>44.732914509372691</v>
      </c>
      <c r="CW90" s="1">
        <f t="shared" ca="1" si="80"/>
        <v>40.924034166127967</v>
      </c>
      <c r="CX90" s="1">
        <f t="shared" ca="1" si="80"/>
        <v>40.785636047303157</v>
      </c>
      <c r="CY90" s="1">
        <f t="shared" ca="1" si="74"/>
        <v>40.552101336317627</v>
      </c>
      <c r="CZ90" s="1">
        <f t="shared" ca="1" si="74"/>
        <v>39.68115741654578</v>
      </c>
      <c r="DA90" s="1">
        <f t="shared" ca="1" si="74"/>
        <v>37.905146045345994</v>
      </c>
      <c r="DB90" s="1">
        <f t="shared" ca="1" si="74"/>
        <v>38.227601057218983</v>
      </c>
      <c r="DC90" s="1">
        <f t="shared" ca="1" si="74"/>
        <v>37.055772695936021</v>
      </c>
      <c r="DD90" s="1">
        <f t="shared" ca="1" si="74"/>
        <v>36.293875403875028</v>
      </c>
      <c r="DE90" s="1">
        <f t="shared" ca="1" si="74"/>
        <v>35.959106981252859</v>
      </c>
      <c r="DF90" s="1">
        <f t="shared" ca="1" si="74"/>
        <v>38.70129791211631</v>
      </c>
      <c r="DG90" s="1">
        <f t="shared" ca="1" si="74"/>
        <v>39.492705142089505</v>
      </c>
      <c r="DH90" s="1">
        <f t="shared" ca="1" si="74"/>
        <v>38.777490222147286</v>
      </c>
      <c r="DI90" s="1">
        <f t="shared" ca="1" si="74"/>
        <v>41.540534503600639</v>
      </c>
      <c r="DJ90" s="1">
        <f t="shared" ca="1" si="74"/>
        <v>41.489650689554225</v>
      </c>
      <c r="DK90" s="1">
        <f t="shared" ca="1" si="74"/>
        <v>39.057565071649933</v>
      </c>
      <c r="DL90" s="1">
        <f t="shared" ca="1" si="74"/>
        <v>38.465580499322364</v>
      </c>
      <c r="DM90" s="1">
        <f t="shared" ref="DM90:DV90" ca="1" si="82">DL90*(1+$B$2*$B$4+$B$3*SQRT($B$4)*_xlfn.NORM.S.INV(RAND()))</f>
        <v>38.151752010302999</v>
      </c>
      <c r="DN90" s="1">
        <f t="shared" ca="1" si="82"/>
        <v>37.107913335314045</v>
      </c>
      <c r="DO90" s="1">
        <f t="shared" ca="1" si="82"/>
        <v>41.823347446191782</v>
      </c>
      <c r="DP90" s="1">
        <f t="shared" ca="1" si="82"/>
        <v>41.697286433863702</v>
      </c>
      <c r="DQ90" s="1">
        <f t="shared" ca="1" si="82"/>
        <v>42.642953727169953</v>
      </c>
      <c r="DR90" s="1">
        <f t="shared" ca="1" si="82"/>
        <v>41.783788834921353</v>
      </c>
      <c r="DS90" s="1">
        <f t="shared" ca="1" si="82"/>
        <v>41.605555513174778</v>
      </c>
      <c r="DT90" s="1">
        <f t="shared" ca="1" si="82"/>
        <v>42.05176870680657</v>
      </c>
      <c r="DU90" s="1">
        <f t="shared" ca="1" si="82"/>
        <v>41.591217940542272</v>
      </c>
      <c r="DV90" s="1">
        <f t="shared" ca="1" si="82"/>
        <v>40.805490036221258</v>
      </c>
      <c r="DW90" s="1">
        <f t="shared" ca="1" si="62"/>
        <v>0.80549003622125781</v>
      </c>
    </row>
    <row r="91" spans="6:127" x14ac:dyDescent="0.2">
      <c r="F91" s="1">
        <v>25.88</v>
      </c>
      <c r="G91" s="1">
        <f t="shared" ca="1" si="81"/>
        <v>25.339320084616769</v>
      </c>
      <c r="H91" s="1">
        <f t="shared" ca="1" si="81"/>
        <v>27.103628642628987</v>
      </c>
      <c r="I91" s="1">
        <f t="shared" ca="1" si="81"/>
        <v>27.004818523949456</v>
      </c>
      <c r="J91" s="1">
        <f t="shared" ca="1" si="81"/>
        <v>26.391863885401236</v>
      </c>
      <c r="K91" s="1">
        <f t="shared" ca="1" si="81"/>
        <v>29.05688600724935</v>
      </c>
      <c r="L91" s="1">
        <f t="shared" ca="1" si="81"/>
        <v>28.575010169950421</v>
      </c>
      <c r="M91" s="1">
        <f t="shared" ca="1" si="81"/>
        <v>28.211930733757733</v>
      </c>
      <c r="N91" s="1">
        <f t="shared" ca="1" si="81"/>
        <v>26.430678576818099</v>
      </c>
      <c r="O91" s="1">
        <f t="shared" ca="1" si="81"/>
        <v>26.255318857200777</v>
      </c>
      <c r="P91" s="1">
        <f t="shared" ca="1" si="81"/>
        <v>28.154873395995004</v>
      </c>
      <c r="Q91" s="1">
        <f t="shared" ca="1" si="81"/>
        <v>27.743807835321093</v>
      </c>
      <c r="R91" s="1">
        <f t="shared" ca="1" si="81"/>
        <v>29.822007664833553</v>
      </c>
      <c r="S91" s="1">
        <f t="shared" ca="1" si="81"/>
        <v>30.68193877827424</v>
      </c>
      <c r="T91" s="1">
        <f t="shared" ca="1" si="81"/>
        <v>31.27231414407326</v>
      </c>
      <c r="U91" s="1">
        <f t="shared" ca="1" si="81"/>
        <v>31.109995189503493</v>
      </c>
      <c r="V91" s="1">
        <f t="shared" ca="1" si="81"/>
        <v>33.677024002015948</v>
      </c>
      <c r="W91" s="1">
        <f t="shared" ca="1" si="81"/>
        <v>35.830623425376935</v>
      </c>
      <c r="X91" s="1">
        <f t="shared" ca="1" si="81"/>
        <v>35.658584981609202</v>
      </c>
      <c r="Y91" s="1">
        <f t="shared" ca="1" si="81"/>
        <v>35.319605612907921</v>
      </c>
      <c r="Z91" s="1">
        <f t="shared" ca="1" si="81"/>
        <v>38.768622011555465</v>
      </c>
      <c r="AA91" s="1">
        <f t="shared" ca="1" si="81"/>
        <v>38.670446929684992</v>
      </c>
      <c r="AB91" s="1">
        <f t="shared" ca="1" si="81"/>
        <v>41.271910548190235</v>
      </c>
      <c r="AC91" s="1">
        <f t="shared" ca="1" si="81"/>
        <v>42.772273391982438</v>
      </c>
      <c r="AD91" s="1">
        <f t="shared" ca="1" si="81"/>
        <v>43.180118863034352</v>
      </c>
      <c r="AE91" s="1">
        <f t="shared" ca="1" si="81"/>
        <v>44.877114656164061</v>
      </c>
      <c r="AF91" s="1">
        <f t="shared" ca="1" si="81"/>
        <v>42.499080915713989</v>
      </c>
      <c r="AG91" s="1">
        <f t="shared" ca="1" si="81"/>
        <v>42.481690606857462</v>
      </c>
      <c r="AH91" s="1">
        <f t="shared" ca="1" si="81"/>
        <v>43.549333130975356</v>
      </c>
      <c r="AI91" s="1">
        <f t="shared" ca="1" si="81"/>
        <v>41.680187593896939</v>
      </c>
      <c r="AJ91" s="1">
        <f t="shared" ca="1" si="81"/>
        <v>42.390140129105006</v>
      </c>
      <c r="AK91" s="1">
        <f t="shared" ca="1" si="81"/>
        <v>43.289404365534644</v>
      </c>
      <c r="AL91" s="1">
        <f t="shared" ca="1" si="81"/>
        <v>42.757746328360106</v>
      </c>
      <c r="AM91" s="1">
        <f t="shared" ca="1" si="81"/>
        <v>40.110311091031278</v>
      </c>
      <c r="AN91" s="1">
        <f t="shared" ca="1" si="81"/>
        <v>37.192437113458773</v>
      </c>
      <c r="AO91" s="1">
        <f t="shared" ca="1" si="81"/>
        <v>34.537438958284575</v>
      </c>
      <c r="AP91" s="1">
        <f t="shared" ca="1" si="81"/>
        <v>36.045426701647912</v>
      </c>
      <c r="AQ91" s="1">
        <f t="shared" ca="1" si="81"/>
        <v>35.481776683712638</v>
      </c>
      <c r="AR91" s="1">
        <f t="shared" ca="1" si="81"/>
        <v>37.149086065832591</v>
      </c>
      <c r="AS91" s="1">
        <f t="shared" ca="1" si="81"/>
        <v>37.3046088552979</v>
      </c>
      <c r="AT91" s="1">
        <f t="shared" ca="1" si="81"/>
        <v>38.264088707516279</v>
      </c>
      <c r="AU91" s="1">
        <f t="shared" ca="1" si="81"/>
        <v>37.735767114895992</v>
      </c>
      <c r="AV91" s="1">
        <f t="shared" ca="1" si="81"/>
        <v>36.170786201937702</v>
      </c>
      <c r="AW91" s="1">
        <f t="shared" ca="1" si="81"/>
        <v>34.876240240254944</v>
      </c>
      <c r="AX91" s="1">
        <f t="shared" ca="1" si="81"/>
        <v>35.448414364082161</v>
      </c>
      <c r="AY91" s="1">
        <f t="shared" ca="1" si="81"/>
        <v>36.417203842693361</v>
      </c>
      <c r="AZ91" s="1">
        <f t="shared" ca="1" si="81"/>
        <v>36.650747289833312</v>
      </c>
      <c r="BA91" s="1">
        <f t="shared" ca="1" si="81"/>
        <v>39.35563903950694</v>
      </c>
      <c r="BB91" s="1">
        <f t="shared" ca="1" si="81"/>
        <v>38.331724560813043</v>
      </c>
      <c r="BC91" s="1">
        <f t="shared" ca="1" si="81"/>
        <v>38.721517035399579</v>
      </c>
      <c r="BD91" s="1">
        <f t="shared" ca="1" si="81"/>
        <v>38.139990823994076</v>
      </c>
      <c r="BE91" s="1">
        <f t="shared" ca="1" si="81"/>
        <v>36.072935100702061</v>
      </c>
      <c r="BF91" s="1">
        <f t="shared" ca="1" si="81"/>
        <v>35.625491652410339</v>
      </c>
      <c r="BG91" s="1">
        <f t="shared" ca="1" si="81"/>
        <v>35.639959034493977</v>
      </c>
      <c r="BH91" s="1">
        <f t="shared" ca="1" si="81"/>
        <v>35.340769219359345</v>
      </c>
      <c r="BI91" s="1">
        <f t="shared" ca="1" si="81"/>
        <v>35.088182899634006</v>
      </c>
      <c r="BJ91" s="1">
        <f t="shared" ca="1" si="81"/>
        <v>34.608253357472393</v>
      </c>
      <c r="BK91" s="1">
        <f t="shared" ca="1" si="81"/>
        <v>33.670015629081739</v>
      </c>
      <c r="BL91" s="1">
        <f t="shared" ca="1" si="81"/>
        <v>33.888239410213586</v>
      </c>
      <c r="BM91" s="1">
        <f t="shared" ca="1" si="81"/>
        <v>34.234385925145297</v>
      </c>
      <c r="BN91" s="1">
        <f t="shared" ca="1" si="81"/>
        <v>33.148356694168477</v>
      </c>
      <c r="BO91" s="1">
        <f t="shared" ca="1" si="81"/>
        <v>32.520057642178251</v>
      </c>
      <c r="BP91" s="1">
        <f t="shared" ca="1" si="81"/>
        <v>36.04202355455552</v>
      </c>
      <c r="BQ91" s="1">
        <f t="shared" ca="1" si="81"/>
        <v>36.87479847772088</v>
      </c>
      <c r="BR91" s="1">
        <f t="shared" ca="1" si="81"/>
        <v>38.18548500950088</v>
      </c>
      <c r="BS91" s="1">
        <f t="shared" ca="1" si="80"/>
        <v>36.564391558063214</v>
      </c>
      <c r="BT91" s="1">
        <f t="shared" ca="1" si="80"/>
        <v>38.253134520971194</v>
      </c>
      <c r="BU91" s="1">
        <f t="shared" ca="1" si="80"/>
        <v>39.46259728098893</v>
      </c>
      <c r="BV91" s="1">
        <f t="shared" ca="1" si="80"/>
        <v>37.689157068707068</v>
      </c>
      <c r="BW91" s="1">
        <f t="shared" ca="1" si="80"/>
        <v>36.195850081926075</v>
      </c>
      <c r="BX91" s="1">
        <f t="shared" ca="1" si="80"/>
        <v>34.839661336895091</v>
      </c>
      <c r="BY91" s="1">
        <f t="shared" ca="1" si="80"/>
        <v>34.647792169805555</v>
      </c>
      <c r="BZ91" s="1">
        <f t="shared" ca="1" si="80"/>
        <v>33.356023483504963</v>
      </c>
      <c r="CA91" s="1">
        <f t="shared" ca="1" si="80"/>
        <v>34.018118656162542</v>
      </c>
      <c r="CB91" s="1">
        <f t="shared" ca="1" si="80"/>
        <v>35.18081931579529</v>
      </c>
      <c r="CC91" s="1">
        <f t="shared" ca="1" si="80"/>
        <v>36.657433748754997</v>
      </c>
      <c r="CD91" s="1">
        <f t="shared" ca="1" si="80"/>
        <v>38.221585873480542</v>
      </c>
      <c r="CE91" s="1">
        <f t="shared" ca="1" si="80"/>
        <v>40.242386212122121</v>
      </c>
      <c r="CF91" s="1">
        <f t="shared" ca="1" si="80"/>
        <v>42.009174335587815</v>
      </c>
      <c r="CG91" s="1">
        <f t="shared" ca="1" si="80"/>
        <v>42.030170543871911</v>
      </c>
      <c r="CH91" s="1">
        <f t="shared" ca="1" si="80"/>
        <v>41.096826558787654</v>
      </c>
      <c r="CI91" s="1">
        <f t="shared" ca="1" si="80"/>
        <v>38.969705325790542</v>
      </c>
      <c r="CJ91" s="1">
        <f t="shared" ca="1" si="80"/>
        <v>38.117059028998575</v>
      </c>
      <c r="CK91" s="1">
        <f t="shared" ca="1" si="80"/>
        <v>40.356959392562999</v>
      </c>
      <c r="CL91" s="1">
        <f t="shared" ca="1" si="80"/>
        <v>37.788499909490568</v>
      </c>
      <c r="CM91" s="1">
        <f t="shared" ca="1" si="80"/>
        <v>36.15836147334317</v>
      </c>
      <c r="CN91" s="1">
        <f t="shared" ca="1" si="80"/>
        <v>35.652752484096965</v>
      </c>
      <c r="CO91" s="1">
        <f t="shared" ca="1" si="80"/>
        <v>34.566681675416234</v>
      </c>
      <c r="CP91" s="1">
        <f t="shared" ca="1" si="80"/>
        <v>31.694399297838178</v>
      </c>
      <c r="CQ91" s="1">
        <f t="shared" ca="1" si="80"/>
        <v>33.353656548641652</v>
      </c>
      <c r="CR91" s="1">
        <f t="shared" ca="1" si="80"/>
        <v>38.022851632201281</v>
      </c>
      <c r="CS91" s="1">
        <f t="shared" ca="1" si="80"/>
        <v>38.81216317982652</v>
      </c>
      <c r="CT91" s="1">
        <f t="shared" ca="1" si="80"/>
        <v>38.928930165209735</v>
      </c>
      <c r="CU91" s="1">
        <f t="shared" ca="1" si="80"/>
        <v>44.30729424072149</v>
      </c>
      <c r="CV91" s="1">
        <f t="shared" ca="1" si="80"/>
        <v>42.974380783371615</v>
      </c>
      <c r="CW91" s="1">
        <f t="shared" ca="1" si="80"/>
        <v>40.498551010289013</v>
      </c>
      <c r="CX91" s="1">
        <f t="shared" ca="1" si="80"/>
        <v>36.555817573907049</v>
      </c>
      <c r="CY91" s="1">
        <f t="shared" ref="CY91:DV101" ca="1" si="83">CX91*(1+$B$2*$B$4+$B$3*SQRT($B$4)*_xlfn.NORM.S.INV(RAND()))</f>
        <v>37.164833734718826</v>
      </c>
      <c r="CZ91" s="1">
        <f t="shared" ca="1" si="83"/>
        <v>36.505992722186811</v>
      </c>
      <c r="DA91" s="1">
        <f t="shared" ca="1" si="83"/>
        <v>34.391706928725782</v>
      </c>
      <c r="DB91" s="1">
        <f t="shared" ca="1" si="83"/>
        <v>31.100470209858319</v>
      </c>
      <c r="DC91" s="1">
        <f t="shared" ca="1" si="83"/>
        <v>30.616924098610738</v>
      </c>
      <c r="DD91" s="1">
        <f t="shared" ca="1" si="83"/>
        <v>31.183103677264871</v>
      </c>
      <c r="DE91" s="1">
        <f t="shared" ca="1" si="83"/>
        <v>31.004865090089083</v>
      </c>
      <c r="DF91" s="1">
        <f t="shared" ca="1" si="83"/>
        <v>29.990213328355235</v>
      </c>
      <c r="DG91" s="1">
        <f t="shared" ca="1" si="83"/>
        <v>28.038422676934967</v>
      </c>
      <c r="DH91" s="1">
        <f t="shared" ca="1" si="83"/>
        <v>28.399214641905456</v>
      </c>
      <c r="DI91" s="1">
        <f t="shared" ca="1" si="83"/>
        <v>27.175559521149172</v>
      </c>
      <c r="DJ91" s="1">
        <f t="shared" ca="1" si="83"/>
        <v>26.013656303667474</v>
      </c>
      <c r="DK91" s="1">
        <f t="shared" ca="1" si="83"/>
        <v>23.374902695238006</v>
      </c>
      <c r="DL91" s="1">
        <f t="shared" ca="1" si="83"/>
        <v>25.45106449210741</v>
      </c>
      <c r="DM91" s="1">
        <f t="shared" ca="1" si="83"/>
        <v>25.758548120893394</v>
      </c>
      <c r="DN91" s="1">
        <f t="shared" ca="1" si="83"/>
        <v>27.891446869524902</v>
      </c>
      <c r="DO91" s="1">
        <f t="shared" ca="1" si="83"/>
        <v>31.213352351957951</v>
      </c>
      <c r="DP91" s="1">
        <f t="shared" ca="1" si="83"/>
        <v>31.584216147677829</v>
      </c>
      <c r="DQ91" s="1">
        <f t="shared" ca="1" si="83"/>
        <v>33.078731566688568</v>
      </c>
      <c r="DR91" s="1">
        <f t="shared" ca="1" si="83"/>
        <v>35.470221454972524</v>
      </c>
      <c r="DS91" s="1">
        <f t="shared" ca="1" si="83"/>
        <v>38.340302050956808</v>
      </c>
      <c r="DT91" s="1">
        <f t="shared" ca="1" si="83"/>
        <v>42.192754115623714</v>
      </c>
      <c r="DU91" s="1">
        <f t="shared" ca="1" si="83"/>
        <v>41.683553805589341</v>
      </c>
      <c r="DV91" s="1">
        <f t="shared" ca="1" si="83"/>
        <v>46.118973402132347</v>
      </c>
      <c r="DW91" s="1">
        <f t="shared" ca="1" si="62"/>
        <v>6.1189734021323474</v>
      </c>
    </row>
    <row r="92" spans="6:127" x14ac:dyDescent="0.2">
      <c r="F92" s="1">
        <v>25.88</v>
      </c>
      <c r="G92" s="1">
        <f t="shared" ca="1" si="81"/>
        <v>27.066689181303545</v>
      </c>
      <c r="H92" s="1">
        <f t="shared" ca="1" si="81"/>
        <v>25.070866908699347</v>
      </c>
      <c r="I92" s="1">
        <f t="shared" ca="1" si="81"/>
        <v>24.076156880308577</v>
      </c>
      <c r="J92" s="1">
        <f t="shared" ca="1" si="81"/>
        <v>22.704331545235316</v>
      </c>
      <c r="K92" s="1">
        <f t="shared" ca="1" si="81"/>
        <v>22.576476189075137</v>
      </c>
      <c r="L92" s="1">
        <f t="shared" ca="1" si="81"/>
        <v>22.382556016855361</v>
      </c>
      <c r="M92" s="1">
        <f t="shared" ca="1" si="81"/>
        <v>22.442115452584265</v>
      </c>
      <c r="N92" s="1">
        <f t="shared" ca="1" si="81"/>
        <v>22.565422770124766</v>
      </c>
      <c r="O92" s="1">
        <f t="shared" ca="1" si="81"/>
        <v>23.268779121455793</v>
      </c>
      <c r="P92" s="1">
        <f t="shared" ca="1" si="81"/>
        <v>23.550054236497473</v>
      </c>
      <c r="Q92" s="1">
        <f t="shared" ca="1" si="81"/>
        <v>24.064749888524069</v>
      </c>
      <c r="R92" s="1">
        <f t="shared" ca="1" si="81"/>
        <v>24.16160275979755</v>
      </c>
      <c r="S92" s="1">
        <f t="shared" ca="1" si="81"/>
        <v>25.577237368217432</v>
      </c>
      <c r="T92" s="1">
        <f t="shared" ca="1" si="81"/>
        <v>28.218865232237356</v>
      </c>
      <c r="U92" s="1">
        <f t="shared" ca="1" si="81"/>
        <v>27.493902563380846</v>
      </c>
      <c r="V92" s="1">
        <f t="shared" ca="1" si="81"/>
        <v>29.021375512938103</v>
      </c>
      <c r="W92" s="1">
        <f t="shared" ca="1" si="81"/>
        <v>31.192085961526267</v>
      </c>
      <c r="X92" s="1">
        <f t="shared" ca="1" si="81"/>
        <v>33.048033229503993</v>
      </c>
      <c r="Y92" s="1">
        <f t="shared" ca="1" si="81"/>
        <v>32.321387218060742</v>
      </c>
      <c r="Z92" s="1">
        <f t="shared" ca="1" si="81"/>
        <v>31.201703480281711</v>
      </c>
      <c r="AA92" s="1">
        <f t="shared" ca="1" si="81"/>
        <v>29.859213790302043</v>
      </c>
      <c r="AB92" s="1">
        <f t="shared" ca="1" si="81"/>
        <v>31.872293971996907</v>
      </c>
      <c r="AC92" s="1">
        <f t="shared" ca="1" si="81"/>
        <v>31.144862263741388</v>
      </c>
      <c r="AD92" s="1">
        <f t="shared" ca="1" si="81"/>
        <v>31.677215871537619</v>
      </c>
      <c r="AE92" s="1">
        <f t="shared" ca="1" si="81"/>
        <v>30.454505030627875</v>
      </c>
      <c r="AF92" s="1">
        <f t="shared" ca="1" si="81"/>
        <v>31.288235895691695</v>
      </c>
      <c r="AG92" s="1">
        <f t="shared" ca="1" si="81"/>
        <v>33.197823347530921</v>
      </c>
      <c r="AH92" s="1">
        <f t="shared" ca="1" si="81"/>
        <v>34.27760043047298</v>
      </c>
      <c r="AI92" s="1">
        <f t="shared" ca="1" si="81"/>
        <v>33.614305691842695</v>
      </c>
      <c r="AJ92" s="1">
        <f t="shared" ca="1" si="81"/>
        <v>32.452512672425463</v>
      </c>
      <c r="AK92" s="1">
        <f t="shared" ca="1" si="81"/>
        <v>30.660945762866433</v>
      </c>
      <c r="AL92" s="1">
        <f t="shared" ca="1" si="81"/>
        <v>28.160209148994145</v>
      </c>
      <c r="AM92" s="1">
        <f t="shared" ca="1" si="81"/>
        <v>29.502419566360331</v>
      </c>
      <c r="AN92" s="1">
        <f t="shared" ca="1" si="81"/>
        <v>27.28889387887018</v>
      </c>
      <c r="AO92" s="1">
        <f t="shared" ca="1" si="81"/>
        <v>26.803500647451425</v>
      </c>
      <c r="AP92" s="1">
        <f t="shared" ca="1" si="81"/>
        <v>26.048377739768693</v>
      </c>
      <c r="AQ92" s="1">
        <f t="shared" ca="1" si="81"/>
        <v>26.387559588275174</v>
      </c>
      <c r="AR92" s="1">
        <f t="shared" ca="1" si="81"/>
        <v>27.679354433032625</v>
      </c>
      <c r="AS92" s="1">
        <f t="shared" ca="1" si="81"/>
        <v>27.208115179923695</v>
      </c>
      <c r="AT92" s="1">
        <f t="shared" ca="1" si="81"/>
        <v>26.624967696146928</v>
      </c>
      <c r="AU92" s="1">
        <f t="shared" ca="1" si="81"/>
        <v>26.790587689526774</v>
      </c>
      <c r="AV92" s="1">
        <f t="shared" ca="1" si="81"/>
        <v>26.974087047371611</v>
      </c>
      <c r="AW92" s="1">
        <f t="shared" ca="1" si="81"/>
        <v>26.921326145878435</v>
      </c>
      <c r="AX92" s="1">
        <f t="shared" ca="1" si="81"/>
        <v>27.662030583618378</v>
      </c>
      <c r="AY92" s="1">
        <f t="shared" ca="1" si="81"/>
        <v>27.942103679000521</v>
      </c>
      <c r="AZ92" s="1">
        <f t="shared" ca="1" si="81"/>
        <v>25.870642365631106</v>
      </c>
      <c r="BA92" s="1">
        <f t="shared" ca="1" si="81"/>
        <v>26.808862363623113</v>
      </c>
      <c r="BB92" s="1">
        <f t="shared" ca="1" si="81"/>
        <v>27.894391695598706</v>
      </c>
      <c r="BC92" s="1">
        <f t="shared" ca="1" si="81"/>
        <v>29.435210450543774</v>
      </c>
      <c r="BD92" s="1">
        <f t="shared" ca="1" si="81"/>
        <v>28.970398946046689</v>
      </c>
      <c r="BE92" s="1">
        <f t="shared" ca="1" si="81"/>
        <v>30.734249916281151</v>
      </c>
      <c r="BF92" s="1">
        <f t="shared" ca="1" si="81"/>
        <v>28.934278517833416</v>
      </c>
      <c r="BG92" s="1">
        <f t="shared" ca="1" si="81"/>
        <v>31.734506621530205</v>
      </c>
      <c r="BH92" s="1">
        <f t="shared" ca="1" si="81"/>
        <v>31.113284223384294</v>
      </c>
      <c r="BI92" s="1">
        <f t="shared" ca="1" si="81"/>
        <v>29.678494107489275</v>
      </c>
      <c r="BJ92" s="1">
        <f t="shared" ca="1" si="81"/>
        <v>32.649111209467506</v>
      </c>
      <c r="BK92" s="1">
        <f t="shared" ca="1" si="81"/>
        <v>30.968517336490358</v>
      </c>
      <c r="BL92" s="1">
        <f t="shared" ca="1" si="81"/>
        <v>29.836390003119895</v>
      </c>
      <c r="BM92" s="1">
        <f t="shared" ca="1" si="81"/>
        <v>28.203059825795112</v>
      </c>
      <c r="BN92" s="1">
        <f t="shared" ca="1" si="81"/>
        <v>25.668758959439863</v>
      </c>
      <c r="BO92" s="1">
        <f t="shared" ca="1" si="81"/>
        <v>25.085899791933162</v>
      </c>
      <c r="BP92" s="1">
        <f t="shared" ca="1" si="81"/>
        <v>26.295015343139415</v>
      </c>
      <c r="BQ92" s="1">
        <f t="shared" ca="1" si="81"/>
        <v>27.466683545883249</v>
      </c>
      <c r="BR92" s="1">
        <f t="shared" ca="1" si="81"/>
        <v>27.18516211547578</v>
      </c>
      <c r="BS92" s="1">
        <f t="shared" ca="1" si="80"/>
        <v>27.910903282108368</v>
      </c>
      <c r="BT92" s="1">
        <f t="shared" ca="1" si="80"/>
        <v>29.776182593739044</v>
      </c>
      <c r="BU92" s="1">
        <f t="shared" ca="1" si="80"/>
        <v>30.675612206234995</v>
      </c>
      <c r="BV92" s="1">
        <f t="shared" ca="1" si="80"/>
        <v>29.659517399062803</v>
      </c>
      <c r="BW92" s="1">
        <f t="shared" ca="1" si="80"/>
        <v>29.022541916045029</v>
      </c>
      <c r="BX92" s="1">
        <f t="shared" ca="1" si="80"/>
        <v>28.891259508926506</v>
      </c>
      <c r="BY92" s="1">
        <f t="shared" ca="1" si="80"/>
        <v>29.76058388675234</v>
      </c>
      <c r="BZ92" s="1">
        <f t="shared" ca="1" si="80"/>
        <v>30.069020238017952</v>
      </c>
      <c r="CA92" s="1">
        <f t="shared" ca="1" si="80"/>
        <v>31.294932569534247</v>
      </c>
      <c r="CB92" s="1">
        <f t="shared" ca="1" si="80"/>
        <v>32.893294588478582</v>
      </c>
      <c r="CC92" s="1">
        <f t="shared" ca="1" si="80"/>
        <v>34.269511266941585</v>
      </c>
      <c r="CD92" s="1">
        <f t="shared" ca="1" si="80"/>
        <v>34.050476500418569</v>
      </c>
      <c r="CE92" s="1">
        <f t="shared" ca="1" si="80"/>
        <v>35.207228073858957</v>
      </c>
      <c r="CF92" s="1">
        <f t="shared" ca="1" si="80"/>
        <v>34.094404692910196</v>
      </c>
      <c r="CG92" s="1">
        <f t="shared" ca="1" si="80"/>
        <v>35.666618499538941</v>
      </c>
      <c r="CH92" s="1">
        <f t="shared" ca="1" si="80"/>
        <v>36.182811577719896</v>
      </c>
      <c r="CI92" s="1">
        <f t="shared" ca="1" si="80"/>
        <v>36.614709697195913</v>
      </c>
      <c r="CJ92" s="1">
        <f t="shared" ca="1" si="80"/>
        <v>37.374621935379096</v>
      </c>
      <c r="CK92" s="1">
        <f t="shared" ca="1" si="80"/>
        <v>36.245475777946233</v>
      </c>
      <c r="CL92" s="1">
        <f t="shared" ca="1" si="80"/>
        <v>36.573593701110362</v>
      </c>
      <c r="CM92" s="1">
        <f t="shared" ca="1" si="80"/>
        <v>39.483936235739272</v>
      </c>
      <c r="CN92" s="1">
        <f t="shared" ca="1" si="80"/>
        <v>39.777417262863821</v>
      </c>
      <c r="CO92" s="1">
        <f t="shared" ca="1" si="80"/>
        <v>43.688399983195623</v>
      </c>
      <c r="CP92" s="1">
        <f t="shared" ca="1" si="80"/>
        <v>43.591797269807039</v>
      </c>
      <c r="CQ92" s="1">
        <f t="shared" ca="1" si="80"/>
        <v>45.162096899932266</v>
      </c>
      <c r="CR92" s="1">
        <f t="shared" ca="1" si="80"/>
        <v>45.424281229395667</v>
      </c>
      <c r="CS92" s="1">
        <f t="shared" ca="1" si="80"/>
        <v>44.482622532358945</v>
      </c>
      <c r="CT92" s="1">
        <f t="shared" ca="1" si="80"/>
        <v>43.726425296944747</v>
      </c>
      <c r="CU92" s="1">
        <f t="shared" ca="1" si="80"/>
        <v>42.632241107810493</v>
      </c>
      <c r="CV92" s="1">
        <f t="shared" ca="1" si="80"/>
        <v>46.141990018752409</v>
      </c>
      <c r="CW92" s="1">
        <f t="shared" ca="1" si="80"/>
        <v>41.603254393934783</v>
      </c>
      <c r="CX92" s="1">
        <f t="shared" ca="1" si="80"/>
        <v>40.607305624090742</v>
      </c>
      <c r="CY92" s="1">
        <f t="shared" ca="1" si="83"/>
        <v>38.280002138563908</v>
      </c>
      <c r="CZ92" s="1">
        <f t="shared" ca="1" si="83"/>
        <v>36.401782854288655</v>
      </c>
      <c r="DA92" s="1">
        <f t="shared" ca="1" si="83"/>
        <v>35.983249553641294</v>
      </c>
      <c r="DB92" s="1">
        <f t="shared" ca="1" si="83"/>
        <v>34.41121658562929</v>
      </c>
      <c r="DC92" s="1">
        <f t="shared" ca="1" si="83"/>
        <v>32.608481909262707</v>
      </c>
      <c r="DD92" s="1">
        <f t="shared" ca="1" si="83"/>
        <v>33.307489876930362</v>
      </c>
      <c r="DE92" s="1">
        <f t="shared" ca="1" si="83"/>
        <v>32.231026117264683</v>
      </c>
      <c r="DF92" s="1">
        <f t="shared" ca="1" si="83"/>
        <v>32.09168102385474</v>
      </c>
      <c r="DG92" s="1">
        <f t="shared" ca="1" si="83"/>
        <v>33.195277140055843</v>
      </c>
      <c r="DH92" s="1">
        <f t="shared" ca="1" si="83"/>
        <v>33.84395675719707</v>
      </c>
      <c r="DI92" s="1">
        <f t="shared" ca="1" si="83"/>
        <v>35.146934741117924</v>
      </c>
      <c r="DJ92" s="1">
        <f t="shared" ca="1" si="83"/>
        <v>35.149376413065248</v>
      </c>
      <c r="DK92" s="1">
        <f t="shared" ca="1" si="83"/>
        <v>38.691999923329192</v>
      </c>
      <c r="DL92" s="1">
        <f t="shared" ca="1" si="83"/>
        <v>40.611310446644772</v>
      </c>
      <c r="DM92" s="1">
        <f t="shared" ca="1" si="83"/>
        <v>40.78129321290487</v>
      </c>
      <c r="DN92" s="1">
        <f t="shared" ca="1" si="83"/>
        <v>43.003595728059324</v>
      </c>
      <c r="DO92" s="1">
        <f t="shared" ca="1" si="83"/>
        <v>40.532780262423117</v>
      </c>
      <c r="DP92" s="1">
        <f t="shared" ca="1" si="83"/>
        <v>41.218853122413677</v>
      </c>
      <c r="DQ92" s="1">
        <f t="shared" ca="1" si="83"/>
        <v>41.229627503891471</v>
      </c>
      <c r="DR92" s="1">
        <f t="shared" ca="1" si="83"/>
        <v>44.176412568409454</v>
      </c>
      <c r="DS92" s="1">
        <f t="shared" ca="1" si="83"/>
        <v>42.693864157393158</v>
      </c>
      <c r="DT92" s="1">
        <f t="shared" ca="1" si="83"/>
        <v>39.796528734617034</v>
      </c>
      <c r="DU92" s="1">
        <f t="shared" ca="1" si="83"/>
        <v>39.184325793341628</v>
      </c>
      <c r="DV92" s="1">
        <f t="shared" ca="1" si="83"/>
        <v>40.955942741997141</v>
      </c>
      <c r="DW92" s="1">
        <f t="shared" ca="1" si="62"/>
        <v>0.95594274199714135</v>
      </c>
    </row>
    <row r="93" spans="6:127" x14ac:dyDescent="0.2">
      <c r="F93" s="1">
        <v>25.88</v>
      </c>
      <c r="G93" s="1">
        <f t="shared" ca="1" si="81"/>
        <v>27.157227707235002</v>
      </c>
      <c r="H93" s="1">
        <f t="shared" ca="1" si="81"/>
        <v>26.044866412628785</v>
      </c>
      <c r="I93" s="1">
        <f t="shared" ca="1" si="81"/>
        <v>26.500742060713641</v>
      </c>
      <c r="J93" s="1">
        <f t="shared" ca="1" si="81"/>
        <v>27.33349531918547</v>
      </c>
      <c r="K93" s="1">
        <f t="shared" ca="1" si="81"/>
        <v>27.293479106933191</v>
      </c>
      <c r="L93" s="1">
        <f t="shared" ca="1" si="81"/>
        <v>27.542822756934946</v>
      </c>
      <c r="M93" s="1">
        <f t="shared" ca="1" si="81"/>
        <v>28.722972098142623</v>
      </c>
      <c r="N93" s="1">
        <f t="shared" ca="1" si="81"/>
        <v>29.104532055187487</v>
      </c>
      <c r="O93" s="1">
        <f t="shared" ca="1" si="81"/>
        <v>28.409985641996073</v>
      </c>
      <c r="P93" s="1">
        <f t="shared" ca="1" si="81"/>
        <v>26.589792270128598</v>
      </c>
      <c r="Q93" s="1">
        <f t="shared" ca="1" si="81"/>
        <v>26.835059548969436</v>
      </c>
      <c r="R93" s="1">
        <f t="shared" ca="1" si="81"/>
        <v>27.28818883085259</v>
      </c>
      <c r="S93" s="1">
        <f t="shared" ca="1" si="81"/>
        <v>28.330558615774013</v>
      </c>
      <c r="T93" s="1">
        <f t="shared" ca="1" si="81"/>
        <v>28.515045187819211</v>
      </c>
      <c r="U93" s="1">
        <f t="shared" ca="1" si="81"/>
        <v>28.837487722497396</v>
      </c>
      <c r="V93" s="1">
        <f t="shared" ca="1" si="81"/>
        <v>30.599850104964705</v>
      </c>
      <c r="W93" s="1">
        <f t="shared" ca="1" si="81"/>
        <v>28.285014218921454</v>
      </c>
      <c r="X93" s="1">
        <f t="shared" ca="1" si="81"/>
        <v>27.929946038510415</v>
      </c>
      <c r="Y93" s="1">
        <f t="shared" ca="1" si="81"/>
        <v>28.851859989416113</v>
      </c>
      <c r="Z93" s="1">
        <f t="shared" ca="1" si="81"/>
        <v>28.814352610937341</v>
      </c>
      <c r="AA93" s="1">
        <f t="shared" ca="1" si="81"/>
        <v>27.53480297982394</v>
      </c>
      <c r="AB93" s="1">
        <f t="shared" ca="1" si="81"/>
        <v>28.772245691461787</v>
      </c>
      <c r="AC93" s="1">
        <f t="shared" ca="1" si="81"/>
        <v>25.875750224838566</v>
      </c>
      <c r="AD93" s="1">
        <f t="shared" ca="1" si="81"/>
        <v>24.585636236571478</v>
      </c>
      <c r="AE93" s="1">
        <f t="shared" ca="1" si="81"/>
        <v>25.608512630904958</v>
      </c>
      <c r="AF93" s="1">
        <f t="shared" ca="1" si="81"/>
        <v>27.456452229289084</v>
      </c>
      <c r="AG93" s="1">
        <f t="shared" ca="1" si="81"/>
        <v>28.356318588250097</v>
      </c>
      <c r="AH93" s="1">
        <f t="shared" ca="1" si="81"/>
        <v>30.473121700206036</v>
      </c>
      <c r="AI93" s="1">
        <f t="shared" ca="1" si="81"/>
        <v>29.187956080399974</v>
      </c>
      <c r="AJ93" s="1">
        <f t="shared" ca="1" si="81"/>
        <v>29.337693414830724</v>
      </c>
      <c r="AK93" s="1">
        <f t="shared" ca="1" si="81"/>
        <v>29.633596924712872</v>
      </c>
      <c r="AL93" s="1">
        <f t="shared" ca="1" si="81"/>
        <v>31.963557526468136</v>
      </c>
      <c r="AM93" s="1">
        <f t="shared" ca="1" si="81"/>
        <v>30.616644416441503</v>
      </c>
      <c r="AN93" s="1">
        <f t="shared" ca="1" si="81"/>
        <v>30.799523889494644</v>
      </c>
      <c r="AO93" s="1">
        <f t="shared" ca="1" si="81"/>
        <v>31.497157694553536</v>
      </c>
      <c r="AP93" s="1">
        <f t="shared" ca="1" si="81"/>
        <v>31.343807601759</v>
      </c>
      <c r="AQ93" s="1">
        <f t="shared" ca="1" si="81"/>
        <v>32.91424991145243</v>
      </c>
      <c r="AR93" s="1">
        <f t="shared" ca="1" si="81"/>
        <v>35.408410123578271</v>
      </c>
      <c r="AS93" s="1">
        <f t="shared" ca="1" si="81"/>
        <v>35.871657287922297</v>
      </c>
      <c r="AT93" s="1">
        <f t="shared" ca="1" si="81"/>
        <v>34.735932139430396</v>
      </c>
      <c r="AU93" s="1">
        <f t="shared" ca="1" si="81"/>
        <v>34.688308410785176</v>
      </c>
      <c r="AV93" s="1">
        <f t="shared" ca="1" si="81"/>
        <v>35.389346729148414</v>
      </c>
      <c r="AW93" s="1">
        <f t="shared" ca="1" si="81"/>
        <v>34.617134441460045</v>
      </c>
      <c r="AX93" s="1">
        <f t="shared" ca="1" si="81"/>
        <v>34.879401494999847</v>
      </c>
      <c r="AY93" s="1">
        <f t="shared" ca="1" si="81"/>
        <v>35.295439673501399</v>
      </c>
      <c r="AZ93" s="1">
        <f t="shared" ca="1" si="81"/>
        <v>36.672680603859071</v>
      </c>
      <c r="BA93" s="1">
        <f t="shared" ca="1" si="81"/>
        <v>35.918595070221819</v>
      </c>
      <c r="BB93" s="1">
        <f t="shared" ca="1" si="81"/>
        <v>36.334758834560667</v>
      </c>
      <c r="BC93" s="1">
        <f t="shared" ca="1" si="81"/>
        <v>37.363373966804417</v>
      </c>
      <c r="BD93" s="1">
        <f t="shared" ca="1" si="81"/>
        <v>35.836380162487565</v>
      </c>
      <c r="BE93" s="1">
        <f t="shared" ca="1" si="81"/>
        <v>37.656608481014956</v>
      </c>
      <c r="BF93" s="1">
        <f t="shared" ca="1" si="81"/>
        <v>36.888553497537309</v>
      </c>
      <c r="BG93" s="1">
        <f t="shared" ca="1" si="81"/>
        <v>37.899500977645545</v>
      </c>
      <c r="BH93" s="1">
        <f t="shared" ca="1" si="81"/>
        <v>42.044082327003387</v>
      </c>
      <c r="BI93" s="1">
        <f t="shared" ca="1" si="81"/>
        <v>42.473049547616974</v>
      </c>
      <c r="BJ93" s="1">
        <f t="shared" ca="1" si="81"/>
        <v>39.876167955385192</v>
      </c>
      <c r="BK93" s="1">
        <f t="shared" ca="1" si="81"/>
        <v>41.133539265758131</v>
      </c>
      <c r="BL93" s="1">
        <f t="shared" ca="1" si="81"/>
        <v>40.999278039890726</v>
      </c>
      <c r="BM93" s="1">
        <f t="shared" ca="1" si="81"/>
        <v>40.518523586492194</v>
      </c>
      <c r="BN93" s="1">
        <f t="shared" ca="1" si="81"/>
        <v>43.60935813962675</v>
      </c>
      <c r="BO93" s="1">
        <f t="shared" ca="1" si="81"/>
        <v>44.200801881032518</v>
      </c>
      <c r="BP93" s="1">
        <f t="shared" ca="1" si="81"/>
        <v>44.296673498509186</v>
      </c>
      <c r="BQ93" s="1">
        <f t="shared" ca="1" si="81"/>
        <v>43.94742956789279</v>
      </c>
      <c r="BR93" s="1">
        <f t="shared" ref="BR93" ca="1" si="84">BQ93*(1+$B$2*$B$4+$B$3*SQRT($B$4)*_xlfn.NORM.S.INV(RAND()))</f>
        <v>41.32158151406361</v>
      </c>
      <c r="BS93" s="1">
        <f t="shared" ca="1" si="80"/>
        <v>36.967255094432232</v>
      </c>
      <c r="BT93" s="1">
        <f t="shared" ca="1" si="80"/>
        <v>36.830543509264828</v>
      </c>
      <c r="BU93" s="1">
        <f t="shared" ca="1" si="80"/>
        <v>37.134499130798957</v>
      </c>
      <c r="BV93" s="1">
        <f t="shared" ca="1" si="80"/>
        <v>38.501817800515859</v>
      </c>
      <c r="BW93" s="1">
        <f t="shared" ca="1" si="80"/>
        <v>36.133538745967712</v>
      </c>
      <c r="BX93" s="1">
        <f t="shared" ca="1" si="80"/>
        <v>37.797577584805943</v>
      </c>
      <c r="BY93" s="1">
        <f t="shared" ca="1" si="80"/>
        <v>38.499901336135771</v>
      </c>
      <c r="BZ93" s="1">
        <f t="shared" ca="1" si="80"/>
        <v>36.25268996100904</v>
      </c>
      <c r="CA93" s="1">
        <f t="shared" ca="1" si="80"/>
        <v>38.279057123812969</v>
      </c>
      <c r="CB93" s="1">
        <f t="shared" ca="1" si="80"/>
        <v>39.049513070904943</v>
      </c>
      <c r="CC93" s="1">
        <f t="shared" ca="1" si="80"/>
        <v>41.669387962484926</v>
      </c>
      <c r="CD93" s="1">
        <f t="shared" ca="1" si="80"/>
        <v>43.528297340710289</v>
      </c>
      <c r="CE93" s="1">
        <f t="shared" ca="1" si="80"/>
        <v>45.919627223561733</v>
      </c>
      <c r="CF93" s="1">
        <f t="shared" ca="1" si="80"/>
        <v>44.052588573914235</v>
      </c>
      <c r="CG93" s="1">
        <f t="shared" ca="1" si="80"/>
        <v>39.857778949660329</v>
      </c>
      <c r="CH93" s="1">
        <f t="shared" ca="1" si="80"/>
        <v>40.021135102206927</v>
      </c>
      <c r="CI93" s="1">
        <f t="shared" ca="1" si="80"/>
        <v>42.164716903189799</v>
      </c>
      <c r="CJ93" s="1">
        <f t="shared" ca="1" si="80"/>
        <v>41.15256715915416</v>
      </c>
      <c r="CK93" s="1">
        <f t="shared" ca="1" si="80"/>
        <v>39.29574359921746</v>
      </c>
      <c r="CL93" s="1">
        <f t="shared" ca="1" si="80"/>
        <v>37.626013613281209</v>
      </c>
      <c r="CM93" s="1">
        <f t="shared" ca="1" si="80"/>
        <v>39.747216478487033</v>
      </c>
      <c r="CN93" s="1">
        <f t="shared" ca="1" si="80"/>
        <v>39.912570010115182</v>
      </c>
      <c r="CO93" s="1">
        <f t="shared" ca="1" si="80"/>
        <v>41.777520847176213</v>
      </c>
      <c r="CP93" s="1">
        <f t="shared" ca="1" si="80"/>
        <v>40.442261828662943</v>
      </c>
      <c r="CQ93" s="1">
        <f t="shared" ca="1" si="80"/>
        <v>38.161267359542954</v>
      </c>
      <c r="CR93" s="1">
        <f t="shared" ca="1" si="80"/>
        <v>40.78228890964742</v>
      </c>
      <c r="CS93" s="1">
        <f t="shared" ca="1" si="80"/>
        <v>40.936439492653172</v>
      </c>
      <c r="CT93" s="1">
        <f t="shared" ca="1" si="80"/>
        <v>41.771003129600743</v>
      </c>
      <c r="CU93" s="1">
        <f t="shared" ca="1" si="80"/>
        <v>42.974090571189308</v>
      </c>
      <c r="CV93" s="1">
        <f t="shared" ca="1" si="80"/>
        <v>40.789171368770184</v>
      </c>
      <c r="CW93" s="1">
        <f t="shared" ca="1" si="80"/>
        <v>40.92942924786702</v>
      </c>
      <c r="CX93" s="1">
        <f t="shared" ca="1" si="80"/>
        <v>39.999695164604148</v>
      </c>
      <c r="CY93" s="1">
        <f t="shared" ca="1" si="83"/>
        <v>41.191069216660978</v>
      </c>
      <c r="CZ93" s="1">
        <f t="shared" ca="1" si="83"/>
        <v>41.140057545350771</v>
      </c>
      <c r="DA93" s="1">
        <f t="shared" ca="1" si="83"/>
        <v>37.338650814752995</v>
      </c>
      <c r="DB93" s="1">
        <f t="shared" ca="1" si="83"/>
        <v>38.96390783388933</v>
      </c>
      <c r="DC93" s="1">
        <f t="shared" ca="1" si="83"/>
        <v>36.111549304862244</v>
      </c>
      <c r="DD93" s="1">
        <f t="shared" ca="1" si="83"/>
        <v>34.066764516557036</v>
      </c>
      <c r="DE93" s="1">
        <f t="shared" ca="1" si="83"/>
        <v>33.752314170079259</v>
      </c>
      <c r="DF93" s="1">
        <f t="shared" ca="1" si="83"/>
        <v>33.907083092726381</v>
      </c>
      <c r="DG93" s="1">
        <f t="shared" ca="1" si="83"/>
        <v>38.144615776001693</v>
      </c>
      <c r="DH93" s="1">
        <f t="shared" ca="1" si="83"/>
        <v>39.457998654485884</v>
      </c>
      <c r="DI93" s="1">
        <f t="shared" ca="1" si="83"/>
        <v>36.891278093663452</v>
      </c>
      <c r="DJ93" s="1">
        <f t="shared" ca="1" si="83"/>
        <v>35.009197558380841</v>
      </c>
      <c r="DK93" s="1">
        <f t="shared" ca="1" si="83"/>
        <v>36.883781988671934</v>
      </c>
      <c r="DL93" s="1">
        <f t="shared" ca="1" si="83"/>
        <v>37.965422860765031</v>
      </c>
      <c r="DM93" s="1">
        <f t="shared" ca="1" si="83"/>
        <v>36.816844632419283</v>
      </c>
      <c r="DN93" s="1">
        <f t="shared" ca="1" si="83"/>
        <v>39.329256302614994</v>
      </c>
      <c r="DO93" s="1">
        <f t="shared" ca="1" si="83"/>
        <v>40.340852029046559</v>
      </c>
      <c r="DP93" s="1">
        <f t="shared" ca="1" si="83"/>
        <v>43.476571332166571</v>
      </c>
      <c r="DQ93" s="1">
        <f t="shared" ca="1" si="83"/>
        <v>43.171723644358394</v>
      </c>
      <c r="DR93" s="1">
        <f t="shared" ca="1" si="83"/>
        <v>42.382860895422645</v>
      </c>
      <c r="DS93" s="1">
        <f t="shared" ca="1" si="83"/>
        <v>42.520488443252063</v>
      </c>
      <c r="DT93" s="1">
        <f t="shared" ca="1" si="83"/>
        <v>41.581706079868319</v>
      </c>
      <c r="DU93" s="1">
        <f t="shared" ca="1" si="83"/>
        <v>40.528616182421828</v>
      </c>
      <c r="DV93" s="1">
        <f t="shared" ca="1" si="83"/>
        <v>41.413594936498555</v>
      </c>
      <c r="DW93" s="1">
        <f t="shared" ca="1" si="62"/>
        <v>1.4135949364985549</v>
      </c>
    </row>
    <row r="94" spans="6:127" x14ac:dyDescent="0.2">
      <c r="F94" s="1">
        <v>25.88</v>
      </c>
      <c r="G94" s="1">
        <f t="shared" ref="G94:BR97" ca="1" si="85">F94*(1+$B$2*$B$4+$B$3*SQRT($B$4)*_xlfn.NORM.S.INV(RAND()))</f>
        <v>26.650913717559124</v>
      </c>
      <c r="H94" s="1">
        <f t="shared" ca="1" si="85"/>
        <v>28.255440817554874</v>
      </c>
      <c r="I94" s="1">
        <f t="shared" ca="1" si="85"/>
        <v>27.787792638773912</v>
      </c>
      <c r="J94" s="1">
        <f t="shared" ca="1" si="85"/>
        <v>29.32011723458573</v>
      </c>
      <c r="K94" s="1">
        <f t="shared" ca="1" si="85"/>
        <v>28.614464685814529</v>
      </c>
      <c r="L94" s="1">
        <f t="shared" ca="1" si="85"/>
        <v>28.914433148339974</v>
      </c>
      <c r="M94" s="1">
        <f t="shared" ca="1" si="85"/>
        <v>29.75338181839075</v>
      </c>
      <c r="N94" s="1">
        <f t="shared" ca="1" si="85"/>
        <v>30.014446221199229</v>
      </c>
      <c r="O94" s="1">
        <f t="shared" ca="1" si="85"/>
        <v>30.5311724474697</v>
      </c>
      <c r="P94" s="1">
        <f t="shared" ca="1" si="85"/>
        <v>30.737927332641572</v>
      </c>
      <c r="Q94" s="1">
        <f t="shared" ca="1" si="85"/>
        <v>30.281255865512936</v>
      </c>
      <c r="R94" s="1">
        <f t="shared" ca="1" si="85"/>
        <v>31.099857934478496</v>
      </c>
      <c r="S94" s="1">
        <f t="shared" ca="1" si="85"/>
        <v>29.826415565600087</v>
      </c>
      <c r="T94" s="1">
        <f t="shared" ca="1" si="85"/>
        <v>28.226340140818735</v>
      </c>
      <c r="U94" s="1">
        <f t="shared" ca="1" si="85"/>
        <v>28.066770444059198</v>
      </c>
      <c r="V94" s="1">
        <f t="shared" ca="1" si="85"/>
        <v>26.927398589482802</v>
      </c>
      <c r="W94" s="1">
        <f t="shared" ca="1" si="85"/>
        <v>25.293224975301602</v>
      </c>
      <c r="X94" s="1">
        <f t="shared" ca="1" si="85"/>
        <v>25.507212640381578</v>
      </c>
      <c r="Y94" s="1">
        <f t="shared" ca="1" si="85"/>
        <v>26.686632605063274</v>
      </c>
      <c r="Z94" s="1">
        <f t="shared" ca="1" si="85"/>
        <v>27.69335256222044</v>
      </c>
      <c r="AA94" s="1">
        <f t="shared" ca="1" si="85"/>
        <v>28.548609099160593</v>
      </c>
      <c r="AB94" s="1">
        <f t="shared" ca="1" si="85"/>
        <v>29.855837421130374</v>
      </c>
      <c r="AC94" s="1">
        <f t="shared" ca="1" si="85"/>
        <v>28.141534082504631</v>
      </c>
      <c r="AD94" s="1">
        <f t="shared" ca="1" si="85"/>
        <v>29.54019067012965</v>
      </c>
      <c r="AE94" s="1">
        <f t="shared" ca="1" si="85"/>
        <v>30.635073299301563</v>
      </c>
      <c r="AF94" s="1">
        <f t="shared" ca="1" si="85"/>
        <v>29.056229479911426</v>
      </c>
      <c r="AG94" s="1">
        <f t="shared" ca="1" si="85"/>
        <v>32.01486041482503</v>
      </c>
      <c r="AH94" s="1">
        <f t="shared" ca="1" si="85"/>
        <v>33.000084904774347</v>
      </c>
      <c r="AI94" s="1">
        <f t="shared" ca="1" si="85"/>
        <v>29.673496618496458</v>
      </c>
      <c r="AJ94" s="1">
        <f t="shared" ca="1" si="85"/>
        <v>27.30149021555961</v>
      </c>
      <c r="AK94" s="1">
        <f t="shared" ca="1" si="85"/>
        <v>28.669863800789777</v>
      </c>
      <c r="AL94" s="1">
        <f t="shared" ca="1" si="85"/>
        <v>29.838631823775415</v>
      </c>
      <c r="AM94" s="1">
        <f t="shared" ca="1" si="85"/>
        <v>28.28290378294599</v>
      </c>
      <c r="AN94" s="1">
        <f t="shared" ca="1" si="85"/>
        <v>26.881980822661205</v>
      </c>
      <c r="AO94" s="1">
        <f t="shared" ca="1" si="85"/>
        <v>27.558974661867506</v>
      </c>
      <c r="AP94" s="1">
        <f t="shared" ca="1" si="85"/>
        <v>28.332135447298818</v>
      </c>
      <c r="AQ94" s="1">
        <f t="shared" ca="1" si="85"/>
        <v>28.612715966865778</v>
      </c>
      <c r="AR94" s="1">
        <f t="shared" ca="1" si="85"/>
        <v>26.355922694805002</v>
      </c>
      <c r="AS94" s="1">
        <f t="shared" ca="1" si="85"/>
        <v>24.499809068976209</v>
      </c>
      <c r="AT94" s="1">
        <f t="shared" ca="1" si="85"/>
        <v>24.928733251727611</v>
      </c>
      <c r="AU94" s="1">
        <f t="shared" ca="1" si="85"/>
        <v>26.578550852739827</v>
      </c>
      <c r="AV94" s="1">
        <f t="shared" ca="1" si="85"/>
        <v>26.38385325597476</v>
      </c>
      <c r="AW94" s="1">
        <f t="shared" ca="1" si="85"/>
        <v>28.298425123630334</v>
      </c>
      <c r="AX94" s="1">
        <f t="shared" ca="1" si="85"/>
        <v>30.548998229608678</v>
      </c>
      <c r="AY94" s="1">
        <f t="shared" ca="1" si="85"/>
        <v>30.098030416439578</v>
      </c>
      <c r="AZ94" s="1">
        <f t="shared" ca="1" si="85"/>
        <v>29.911839209917289</v>
      </c>
      <c r="BA94" s="1">
        <f t="shared" ca="1" si="85"/>
        <v>29.066301370646539</v>
      </c>
      <c r="BB94" s="1">
        <f t="shared" ca="1" si="85"/>
        <v>29.512127299279879</v>
      </c>
      <c r="BC94" s="1">
        <f t="shared" ca="1" si="85"/>
        <v>31.14725454647289</v>
      </c>
      <c r="BD94" s="1">
        <f t="shared" ca="1" si="85"/>
        <v>30.285480389668955</v>
      </c>
      <c r="BE94" s="1">
        <f t="shared" ca="1" si="85"/>
        <v>31.009896703120628</v>
      </c>
      <c r="BF94" s="1">
        <f t="shared" ca="1" si="85"/>
        <v>28.783423893154136</v>
      </c>
      <c r="BG94" s="1">
        <f t="shared" ca="1" si="85"/>
        <v>28.476647261453753</v>
      </c>
      <c r="BH94" s="1">
        <f t="shared" ca="1" si="85"/>
        <v>29.211682572153506</v>
      </c>
      <c r="BI94" s="1">
        <f t="shared" ca="1" si="85"/>
        <v>27.693950633555339</v>
      </c>
      <c r="BJ94" s="1">
        <f t="shared" ca="1" si="85"/>
        <v>29.8446235523576</v>
      </c>
      <c r="BK94" s="1">
        <f t="shared" ca="1" si="85"/>
        <v>29.043580258191596</v>
      </c>
      <c r="BL94" s="1">
        <f t="shared" ca="1" si="85"/>
        <v>26.539063080707916</v>
      </c>
      <c r="BM94" s="1">
        <f t="shared" ca="1" si="85"/>
        <v>24.128246773697121</v>
      </c>
      <c r="BN94" s="1">
        <f t="shared" ca="1" si="85"/>
        <v>22.599779388992197</v>
      </c>
      <c r="BO94" s="1">
        <f t="shared" ca="1" si="85"/>
        <v>23.0369348394306</v>
      </c>
      <c r="BP94" s="1">
        <f t="shared" ca="1" si="85"/>
        <v>23.931668038480538</v>
      </c>
      <c r="BQ94" s="1">
        <f t="shared" ca="1" si="85"/>
        <v>26.027800274979619</v>
      </c>
      <c r="BR94" s="1">
        <f t="shared" ca="1" si="85"/>
        <v>26.220859240237182</v>
      </c>
      <c r="BS94" s="1">
        <f t="shared" ca="1" si="80"/>
        <v>27.034171960620228</v>
      </c>
      <c r="BT94" s="1">
        <f t="shared" ca="1" si="80"/>
        <v>28.763723353155108</v>
      </c>
      <c r="BU94" s="1">
        <f t="shared" ca="1" si="80"/>
        <v>28.591043581990402</v>
      </c>
      <c r="BV94" s="1">
        <f t="shared" ca="1" si="80"/>
        <v>30.062695375411778</v>
      </c>
      <c r="BW94" s="1">
        <f t="shared" ca="1" si="80"/>
        <v>31.358544340823041</v>
      </c>
      <c r="BX94" s="1">
        <f t="shared" ca="1" si="80"/>
        <v>31.214727533707496</v>
      </c>
      <c r="BY94" s="1">
        <f t="shared" ca="1" si="80"/>
        <v>34.32963010316319</v>
      </c>
      <c r="BZ94" s="1">
        <f t="shared" ca="1" si="80"/>
        <v>36.189513847476796</v>
      </c>
      <c r="CA94" s="1">
        <f t="shared" ca="1" si="80"/>
        <v>36.193435087748938</v>
      </c>
      <c r="CB94" s="1">
        <f t="shared" ca="1" si="80"/>
        <v>37.779969666315552</v>
      </c>
      <c r="CC94" s="1">
        <f t="shared" ca="1" si="80"/>
        <v>35.828907178470786</v>
      </c>
      <c r="CD94" s="1">
        <f t="shared" ca="1" si="80"/>
        <v>36.704025966111068</v>
      </c>
      <c r="CE94" s="1">
        <f t="shared" ca="1" si="80"/>
        <v>36.33111240778377</v>
      </c>
      <c r="CF94" s="1">
        <f t="shared" ca="1" si="80"/>
        <v>38.337719137532801</v>
      </c>
      <c r="CG94" s="1">
        <f t="shared" ca="1" si="80"/>
        <v>38.650935056799831</v>
      </c>
      <c r="CH94" s="1">
        <f t="shared" ca="1" si="80"/>
        <v>38.901277466251173</v>
      </c>
      <c r="CI94" s="1">
        <f t="shared" ca="1" si="80"/>
        <v>38.628916564901708</v>
      </c>
      <c r="CJ94" s="1">
        <f t="shared" ca="1" si="80"/>
        <v>39.086775659160601</v>
      </c>
      <c r="CK94" s="1">
        <f t="shared" ca="1" si="80"/>
        <v>37.734204081964961</v>
      </c>
      <c r="CL94" s="1">
        <f t="shared" ca="1" si="80"/>
        <v>33.929408590806524</v>
      </c>
      <c r="CM94" s="1">
        <f t="shared" ca="1" si="80"/>
        <v>34.518381096918773</v>
      </c>
      <c r="CN94" s="1">
        <f t="shared" ca="1" si="80"/>
        <v>35.888357733263277</v>
      </c>
      <c r="CO94" s="1">
        <f t="shared" ca="1" si="80"/>
        <v>35.867702830220338</v>
      </c>
      <c r="CP94" s="1">
        <f t="shared" ca="1" si="80"/>
        <v>35.086213685182543</v>
      </c>
      <c r="CQ94" s="1">
        <f t="shared" ca="1" si="80"/>
        <v>35.550220681260413</v>
      </c>
      <c r="CR94" s="1">
        <f t="shared" ca="1" si="80"/>
        <v>33.411456710374189</v>
      </c>
      <c r="CS94" s="1">
        <f t="shared" ca="1" si="80"/>
        <v>33.719803945531261</v>
      </c>
      <c r="CT94" s="1">
        <f t="shared" ca="1" si="80"/>
        <v>33.642702859528207</v>
      </c>
      <c r="CU94" s="1">
        <f t="shared" ca="1" si="80"/>
        <v>33.366815474795153</v>
      </c>
      <c r="CV94" s="1">
        <f t="shared" ca="1" si="80"/>
        <v>30.83668981656302</v>
      </c>
      <c r="CW94" s="1">
        <f t="shared" ca="1" si="80"/>
        <v>31.537939260021723</v>
      </c>
      <c r="CX94" s="1">
        <f t="shared" ca="1" si="80"/>
        <v>31.053141932852945</v>
      </c>
      <c r="CY94" s="1">
        <f t="shared" ca="1" si="83"/>
        <v>28.860674561854591</v>
      </c>
      <c r="CZ94" s="1">
        <f t="shared" ca="1" si="83"/>
        <v>29.33541548466091</v>
      </c>
      <c r="DA94" s="1">
        <f t="shared" ca="1" si="83"/>
        <v>27.726464177538041</v>
      </c>
      <c r="DB94" s="1">
        <f t="shared" ca="1" si="83"/>
        <v>25.572049132386571</v>
      </c>
      <c r="DC94" s="1">
        <f t="shared" ca="1" si="83"/>
        <v>25.776564233022704</v>
      </c>
      <c r="DD94" s="1">
        <f t="shared" ca="1" si="83"/>
        <v>25.65822085717453</v>
      </c>
      <c r="DE94" s="1">
        <f t="shared" ca="1" si="83"/>
        <v>25.897539241203813</v>
      </c>
      <c r="DF94" s="1">
        <f t="shared" ca="1" si="83"/>
        <v>25.207084053529158</v>
      </c>
      <c r="DG94" s="1">
        <f t="shared" ca="1" si="83"/>
        <v>25.337513440687253</v>
      </c>
      <c r="DH94" s="1">
        <f t="shared" ca="1" si="83"/>
        <v>25.719651530545335</v>
      </c>
      <c r="DI94" s="1">
        <f t="shared" ca="1" si="83"/>
        <v>25.278032382653514</v>
      </c>
      <c r="DJ94" s="1">
        <f t="shared" ca="1" si="83"/>
        <v>24.590114861779828</v>
      </c>
      <c r="DK94" s="1">
        <f t="shared" ca="1" si="83"/>
        <v>26.064581304011902</v>
      </c>
      <c r="DL94" s="1">
        <f t="shared" ca="1" si="83"/>
        <v>25.508257194838691</v>
      </c>
      <c r="DM94" s="1">
        <f t="shared" ca="1" si="83"/>
        <v>27.179218790523077</v>
      </c>
      <c r="DN94" s="1">
        <f t="shared" ca="1" si="83"/>
        <v>26.984651843109578</v>
      </c>
      <c r="DO94" s="1">
        <f t="shared" ca="1" si="83"/>
        <v>25.216591444443999</v>
      </c>
      <c r="DP94" s="1">
        <f t="shared" ca="1" si="83"/>
        <v>25.974931054475881</v>
      </c>
      <c r="DQ94" s="1">
        <f t="shared" ca="1" si="83"/>
        <v>26.344559369270744</v>
      </c>
      <c r="DR94" s="1">
        <f t="shared" ca="1" si="83"/>
        <v>27.706753934457236</v>
      </c>
      <c r="DS94" s="1">
        <f t="shared" ca="1" si="83"/>
        <v>28.117179781908305</v>
      </c>
      <c r="DT94" s="1">
        <f t="shared" ca="1" si="83"/>
        <v>28.165642957372359</v>
      </c>
      <c r="DU94" s="1">
        <f t="shared" ca="1" si="83"/>
        <v>28.261635560506196</v>
      </c>
      <c r="DV94" s="1">
        <f t="shared" ca="1" si="83"/>
        <v>27.221479134505064</v>
      </c>
      <c r="DW94" s="1">
        <f t="shared" ca="1" si="62"/>
        <v>0</v>
      </c>
    </row>
    <row r="95" spans="6:127" x14ac:dyDescent="0.2">
      <c r="F95" s="1">
        <v>25.88</v>
      </c>
      <c r="G95" s="1">
        <f t="shared" ca="1" si="85"/>
        <v>24.987984053286237</v>
      </c>
      <c r="H95" s="1">
        <f t="shared" ca="1" si="85"/>
        <v>24.351351712638468</v>
      </c>
      <c r="I95" s="1">
        <f t="shared" ca="1" si="85"/>
        <v>25.87350931805247</v>
      </c>
      <c r="J95" s="1">
        <f t="shared" ca="1" si="85"/>
        <v>26.74395632497961</v>
      </c>
      <c r="K95" s="1">
        <f t="shared" ca="1" si="85"/>
        <v>26.022457372374884</v>
      </c>
      <c r="L95" s="1">
        <f t="shared" ca="1" si="85"/>
        <v>27.495701055995998</v>
      </c>
      <c r="M95" s="1">
        <f t="shared" ca="1" si="85"/>
        <v>27.749523502583386</v>
      </c>
      <c r="N95" s="1">
        <f t="shared" ca="1" si="85"/>
        <v>29.391759228624213</v>
      </c>
      <c r="O95" s="1">
        <f t="shared" ca="1" si="85"/>
        <v>29.470121688752585</v>
      </c>
      <c r="P95" s="1">
        <f t="shared" ca="1" si="85"/>
        <v>31.762901251041392</v>
      </c>
      <c r="Q95" s="1">
        <f t="shared" ca="1" si="85"/>
        <v>28.948768213525007</v>
      </c>
      <c r="R95" s="1">
        <f t="shared" ca="1" si="85"/>
        <v>28.170185290398567</v>
      </c>
      <c r="S95" s="1">
        <f t="shared" ca="1" si="85"/>
        <v>24.803993161660596</v>
      </c>
      <c r="T95" s="1">
        <f t="shared" ca="1" si="85"/>
        <v>24.100428402124525</v>
      </c>
      <c r="U95" s="1">
        <f t="shared" ca="1" si="85"/>
        <v>23.201030247655318</v>
      </c>
      <c r="V95" s="1">
        <f t="shared" ca="1" si="85"/>
        <v>23.856219083918852</v>
      </c>
      <c r="W95" s="1">
        <f t="shared" ca="1" si="85"/>
        <v>24.589291937934917</v>
      </c>
      <c r="X95" s="1">
        <f t="shared" ca="1" si="85"/>
        <v>24.097331511941121</v>
      </c>
      <c r="Y95" s="1">
        <f t="shared" ca="1" si="85"/>
        <v>24.997306058160451</v>
      </c>
      <c r="Z95" s="1">
        <f t="shared" ca="1" si="85"/>
        <v>25.285537306126141</v>
      </c>
      <c r="AA95" s="1">
        <f t="shared" ca="1" si="85"/>
        <v>25.813375725041571</v>
      </c>
      <c r="AB95" s="1">
        <f t="shared" ca="1" si="85"/>
        <v>25.667768154276722</v>
      </c>
      <c r="AC95" s="1">
        <f t="shared" ca="1" si="85"/>
        <v>26.195750619751863</v>
      </c>
      <c r="AD95" s="1">
        <f t="shared" ca="1" si="85"/>
        <v>27.085650032128342</v>
      </c>
      <c r="AE95" s="1">
        <f t="shared" ca="1" si="85"/>
        <v>27.735449001964504</v>
      </c>
      <c r="AF95" s="1">
        <f t="shared" ca="1" si="85"/>
        <v>27.335636680168967</v>
      </c>
      <c r="AG95" s="1">
        <f t="shared" ca="1" si="85"/>
        <v>28.171626051358324</v>
      </c>
      <c r="AH95" s="1">
        <f t="shared" ca="1" si="85"/>
        <v>29.154502702892263</v>
      </c>
      <c r="AI95" s="1">
        <f t="shared" ca="1" si="85"/>
        <v>30.80950132464158</v>
      </c>
      <c r="AJ95" s="1">
        <f t="shared" ca="1" si="85"/>
        <v>30.422937703551632</v>
      </c>
      <c r="AK95" s="1">
        <f t="shared" ca="1" si="85"/>
        <v>30.62373627795337</v>
      </c>
      <c r="AL95" s="1">
        <f t="shared" ca="1" si="85"/>
        <v>32.255242553148875</v>
      </c>
      <c r="AM95" s="1">
        <f t="shared" ca="1" si="85"/>
        <v>31.704134879539108</v>
      </c>
      <c r="AN95" s="1">
        <f t="shared" ca="1" si="85"/>
        <v>31.122240032601223</v>
      </c>
      <c r="AO95" s="1">
        <f t="shared" ca="1" si="85"/>
        <v>30.033783277634811</v>
      </c>
      <c r="AP95" s="1">
        <f t="shared" ca="1" si="85"/>
        <v>30.201213607145998</v>
      </c>
      <c r="AQ95" s="1">
        <f t="shared" ca="1" si="85"/>
        <v>28.388915617679338</v>
      </c>
      <c r="AR95" s="1">
        <f t="shared" ca="1" si="85"/>
        <v>25.485451483396602</v>
      </c>
      <c r="AS95" s="1">
        <f t="shared" ca="1" si="85"/>
        <v>25.637252189352083</v>
      </c>
      <c r="AT95" s="1">
        <f t="shared" ca="1" si="85"/>
        <v>24.253489012985192</v>
      </c>
      <c r="AU95" s="1">
        <f t="shared" ca="1" si="85"/>
        <v>22.903422275423541</v>
      </c>
      <c r="AV95" s="1">
        <f t="shared" ca="1" si="85"/>
        <v>23.864099279671969</v>
      </c>
      <c r="AW95" s="1">
        <f t="shared" ca="1" si="85"/>
        <v>24.445639721990265</v>
      </c>
      <c r="AX95" s="1">
        <f t="shared" ca="1" si="85"/>
        <v>23.548920412997308</v>
      </c>
      <c r="AY95" s="1">
        <f t="shared" ca="1" si="85"/>
        <v>23.436254771684148</v>
      </c>
      <c r="AZ95" s="1">
        <f t="shared" ca="1" si="85"/>
        <v>24.360869546529084</v>
      </c>
      <c r="BA95" s="1">
        <f t="shared" ca="1" si="85"/>
        <v>22.728161609668206</v>
      </c>
      <c r="BB95" s="1">
        <f t="shared" ca="1" si="85"/>
        <v>23.172639956371647</v>
      </c>
      <c r="BC95" s="1">
        <f t="shared" ca="1" si="85"/>
        <v>24.318284270112827</v>
      </c>
      <c r="BD95" s="1">
        <f t="shared" ca="1" si="85"/>
        <v>23.178925757440282</v>
      </c>
      <c r="BE95" s="1">
        <f t="shared" ca="1" si="85"/>
        <v>22.475246264149067</v>
      </c>
      <c r="BF95" s="1">
        <f t="shared" ca="1" si="85"/>
        <v>22.99667247104377</v>
      </c>
      <c r="BG95" s="1">
        <f t="shared" ca="1" si="85"/>
        <v>23.327145142408423</v>
      </c>
      <c r="BH95" s="1">
        <f t="shared" ca="1" si="85"/>
        <v>23.292725377127066</v>
      </c>
      <c r="BI95" s="1">
        <f t="shared" ca="1" si="85"/>
        <v>22.886936888043721</v>
      </c>
      <c r="BJ95" s="1">
        <f t="shared" ca="1" si="85"/>
        <v>21.897986749688705</v>
      </c>
      <c r="BK95" s="1">
        <f t="shared" ca="1" si="85"/>
        <v>23.056823992680609</v>
      </c>
      <c r="BL95" s="1">
        <f t="shared" ca="1" si="85"/>
        <v>21.890005449338755</v>
      </c>
      <c r="BM95" s="1">
        <f t="shared" ca="1" si="85"/>
        <v>21.258748141161202</v>
      </c>
      <c r="BN95" s="1">
        <f t="shared" ca="1" si="85"/>
        <v>21.098683365980609</v>
      </c>
      <c r="BO95" s="1">
        <f t="shared" ca="1" si="85"/>
        <v>21.392469394928234</v>
      </c>
      <c r="BP95" s="1">
        <f t="shared" ca="1" si="85"/>
        <v>20.974628398822027</v>
      </c>
      <c r="BQ95" s="1">
        <f t="shared" ca="1" si="85"/>
        <v>20.068356768140681</v>
      </c>
      <c r="BR95" s="1">
        <f t="shared" ca="1" si="85"/>
        <v>20.878237121488684</v>
      </c>
      <c r="BS95" s="1">
        <f t="shared" ca="1" si="80"/>
        <v>18.440782737357729</v>
      </c>
      <c r="BT95" s="1">
        <f t="shared" ca="1" si="80"/>
        <v>20.090968705711372</v>
      </c>
      <c r="BU95" s="1">
        <f t="shared" ca="1" si="80"/>
        <v>20.248527698358014</v>
      </c>
      <c r="BV95" s="1">
        <f t="shared" ca="1" si="80"/>
        <v>17.896764341458297</v>
      </c>
      <c r="BW95" s="1">
        <f t="shared" ca="1" si="80"/>
        <v>18.470317306857286</v>
      </c>
      <c r="BX95" s="1">
        <f t="shared" ca="1" si="80"/>
        <v>20.422390922011452</v>
      </c>
      <c r="BY95" s="1">
        <f t="shared" ca="1" si="80"/>
        <v>20.630378007403809</v>
      </c>
      <c r="BZ95" s="1">
        <f t="shared" ca="1" si="80"/>
        <v>20.143545293253087</v>
      </c>
      <c r="CA95" s="1">
        <f t="shared" ca="1" si="80"/>
        <v>19.280164578525774</v>
      </c>
      <c r="CB95" s="1">
        <f t="shared" ca="1" si="80"/>
        <v>20.211307948492891</v>
      </c>
      <c r="CC95" s="1">
        <f t="shared" ca="1" si="80"/>
        <v>20.806360009557533</v>
      </c>
      <c r="CD95" s="1">
        <f t="shared" ca="1" si="80"/>
        <v>23.072434916086266</v>
      </c>
      <c r="CE95" s="1">
        <f t="shared" ca="1" si="80"/>
        <v>22.920345386952199</v>
      </c>
      <c r="CF95" s="1">
        <f t="shared" ca="1" si="80"/>
        <v>22.255105731479176</v>
      </c>
      <c r="CG95" s="1">
        <f t="shared" ca="1" si="80"/>
        <v>23.717110656229451</v>
      </c>
      <c r="CH95" s="1">
        <f t="shared" ca="1" si="80"/>
        <v>24.521934948643914</v>
      </c>
      <c r="CI95" s="1">
        <f t="shared" ca="1" si="80"/>
        <v>25.4947772540662</v>
      </c>
      <c r="CJ95" s="1">
        <f t="shared" ca="1" si="80"/>
        <v>25.208218639247068</v>
      </c>
      <c r="CK95" s="1">
        <f t="shared" ca="1" si="80"/>
        <v>26.230505823651704</v>
      </c>
      <c r="CL95" s="1">
        <f t="shared" ca="1" si="80"/>
        <v>24.787129582869579</v>
      </c>
      <c r="CM95" s="1">
        <f t="shared" ca="1" si="80"/>
        <v>24.820202468007849</v>
      </c>
      <c r="CN95" s="1">
        <f t="shared" ca="1" si="80"/>
        <v>26.453094120235814</v>
      </c>
      <c r="CO95" s="1">
        <f t="shared" ca="1" si="80"/>
        <v>26.18884463835445</v>
      </c>
      <c r="CP95" s="1">
        <f t="shared" ca="1" si="80"/>
        <v>26.40003595359423</v>
      </c>
      <c r="CQ95" s="1">
        <f t="shared" ca="1" si="80"/>
        <v>24.883854176036305</v>
      </c>
      <c r="CR95" s="1">
        <f t="shared" ca="1" si="80"/>
        <v>25.190548523237496</v>
      </c>
      <c r="CS95" s="1">
        <f t="shared" ca="1" si="80"/>
        <v>25.04560529328953</v>
      </c>
      <c r="CT95" s="1">
        <f t="shared" ca="1" si="80"/>
        <v>25.164242924908311</v>
      </c>
      <c r="CU95" s="1">
        <f t="shared" ca="1" si="80"/>
        <v>25.020360920294699</v>
      </c>
      <c r="CV95" s="1">
        <f t="shared" ca="1" si="80"/>
        <v>25.4730207582476</v>
      </c>
      <c r="CW95" s="1">
        <f t="shared" ca="1" si="80"/>
        <v>27.205209267556977</v>
      </c>
      <c r="CX95" s="1">
        <f t="shared" ca="1" si="80"/>
        <v>27.531454216269374</v>
      </c>
      <c r="CY95" s="1">
        <f t="shared" ca="1" si="83"/>
        <v>27.473795627654471</v>
      </c>
      <c r="CZ95" s="1">
        <f t="shared" ca="1" si="83"/>
        <v>27.827020527994897</v>
      </c>
      <c r="DA95" s="1">
        <f t="shared" ca="1" si="83"/>
        <v>26.889926408673084</v>
      </c>
      <c r="DB95" s="1">
        <f t="shared" ca="1" si="83"/>
        <v>25.598495250603971</v>
      </c>
      <c r="DC95" s="1">
        <f t="shared" ca="1" si="83"/>
        <v>25.807226487300508</v>
      </c>
      <c r="DD95" s="1">
        <f t="shared" ca="1" si="83"/>
        <v>27.657690134903206</v>
      </c>
      <c r="DE95" s="1">
        <f t="shared" ca="1" si="83"/>
        <v>28.271710097906361</v>
      </c>
      <c r="DF95" s="1">
        <f t="shared" ca="1" si="83"/>
        <v>29.565825555707899</v>
      </c>
      <c r="DG95" s="1">
        <f t="shared" ca="1" si="83"/>
        <v>29.353601934150994</v>
      </c>
      <c r="DH95" s="1">
        <f t="shared" ca="1" si="83"/>
        <v>29.122480013227936</v>
      </c>
      <c r="DI95" s="1">
        <f t="shared" ca="1" si="83"/>
        <v>29.208692347433349</v>
      </c>
      <c r="DJ95" s="1">
        <f t="shared" ca="1" si="83"/>
        <v>29.665139726876784</v>
      </c>
      <c r="DK95" s="1">
        <f t="shared" ca="1" si="83"/>
        <v>30.961511679313215</v>
      </c>
      <c r="DL95" s="1">
        <f t="shared" ca="1" si="83"/>
        <v>29.614052513372332</v>
      </c>
      <c r="DM95" s="1">
        <f t="shared" ca="1" si="83"/>
        <v>28.659574252829231</v>
      </c>
      <c r="DN95" s="1">
        <f t="shared" ca="1" si="83"/>
        <v>30.257644393036021</v>
      </c>
      <c r="DO95" s="1">
        <f t="shared" ca="1" si="83"/>
        <v>30.44942554803561</v>
      </c>
      <c r="DP95" s="1">
        <f t="shared" ca="1" si="83"/>
        <v>30.528377219892405</v>
      </c>
      <c r="DQ95" s="1">
        <f t="shared" ca="1" si="83"/>
        <v>30.572330324272873</v>
      </c>
      <c r="DR95" s="1">
        <f t="shared" ca="1" si="83"/>
        <v>30.918774304856484</v>
      </c>
      <c r="DS95" s="1">
        <f t="shared" ca="1" si="83"/>
        <v>30.551877477036708</v>
      </c>
      <c r="DT95" s="1">
        <f t="shared" ca="1" si="83"/>
        <v>28.988233111157108</v>
      </c>
      <c r="DU95" s="1">
        <f t="shared" ca="1" si="83"/>
        <v>27.955106977783018</v>
      </c>
      <c r="DV95" s="1">
        <f t="shared" ca="1" si="83"/>
        <v>28.636111302373859</v>
      </c>
      <c r="DW95" s="1">
        <f t="shared" ca="1" si="62"/>
        <v>0</v>
      </c>
    </row>
    <row r="96" spans="6:127" x14ac:dyDescent="0.2">
      <c r="F96" s="1">
        <v>25.88</v>
      </c>
      <c r="G96" s="1">
        <f t="shared" ca="1" si="85"/>
        <v>25.556999562300895</v>
      </c>
      <c r="H96" s="1">
        <f t="shared" ca="1" si="85"/>
        <v>24.231089805536438</v>
      </c>
      <c r="I96" s="1">
        <f t="shared" ca="1" si="85"/>
        <v>25.229737855196291</v>
      </c>
      <c r="J96" s="1">
        <f t="shared" ca="1" si="85"/>
        <v>24.047654660763101</v>
      </c>
      <c r="K96" s="1">
        <f t="shared" ca="1" si="85"/>
        <v>22.729622841429563</v>
      </c>
      <c r="L96" s="1">
        <f t="shared" ca="1" si="85"/>
        <v>23.934807267628788</v>
      </c>
      <c r="M96" s="1">
        <f t="shared" ca="1" si="85"/>
        <v>24.738304713527338</v>
      </c>
      <c r="N96" s="1">
        <f t="shared" ca="1" si="85"/>
        <v>24.514372207854336</v>
      </c>
      <c r="O96" s="1">
        <f t="shared" ca="1" si="85"/>
        <v>24.704975559848684</v>
      </c>
      <c r="P96" s="1">
        <f t="shared" ca="1" si="85"/>
        <v>25.10603024857047</v>
      </c>
      <c r="Q96" s="1">
        <f t="shared" ca="1" si="85"/>
        <v>25.764569638099271</v>
      </c>
      <c r="R96" s="1">
        <f t="shared" ca="1" si="85"/>
        <v>26.386221949380158</v>
      </c>
      <c r="S96" s="1">
        <f t="shared" ca="1" si="85"/>
        <v>28.556262946831559</v>
      </c>
      <c r="T96" s="1">
        <f t="shared" ca="1" si="85"/>
        <v>29.772801806306358</v>
      </c>
      <c r="U96" s="1">
        <f t="shared" ca="1" si="85"/>
        <v>30.753647884605797</v>
      </c>
      <c r="V96" s="1">
        <f t="shared" ca="1" si="85"/>
        <v>30.41656600259666</v>
      </c>
      <c r="W96" s="1">
        <f t="shared" ca="1" si="85"/>
        <v>30.967059241539079</v>
      </c>
      <c r="X96" s="1">
        <f t="shared" ca="1" si="85"/>
        <v>30.949742256137501</v>
      </c>
      <c r="Y96" s="1">
        <f t="shared" ca="1" si="85"/>
        <v>30.672179672027678</v>
      </c>
      <c r="Z96" s="1">
        <f t="shared" ca="1" si="85"/>
        <v>30.06310554226642</v>
      </c>
      <c r="AA96" s="1">
        <f t="shared" ca="1" si="85"/>
        <v>31.666264784348776</v>
      </c>
      <c r="AB96" s="1">
        <f t="shared" ca="1" si="85"/>
        <v>29.795048815481252</v>
      </c>
      <c r="AC96" s="1">
        <f t="shared" ca="1" si="85"/>
        <v>28.80477403745865</v>
      </c>
      <c r="AD96" s="1">
        <f t="shared" ca="1" si="85"/>
        <v>28.595816550062878</v>
      </c>
      <c r="AE96" s="1">
        <f t="shared" ca="1" si="85"/>
        <v>29.501991028535208</v>
      </c>
      <c r="AF96" s="1">
        <f t="shared" ca="1" si="85"/>
        <v>29.455685592642979</v>
      </c>
      <c r="AG96" s="1">
        <f t="shared" ca="1" si="85"/>
        <v>29.539793353920519</v>
      </c>
      <c r="AH96" s="1">
        <f t="shared" ca="1" si="85"/>
        <v>31.85926764186657</v>
      </c>
      <c r="AI96" s="1">
        <f t="shared" ca="1" si="85"/>
        <v>32.826519496010462</v>
      </c>
      <c r="AJ96" s="1">
        <f t="shared" ca="1" si="85"/>
        <v>34.643277632959524</v>
      </c>
      <c r="AK96" s="1">
        <f t="shared" ca="1" si="85"/>
        <v>37.301311909718223</v>
      </c>
      <c r="AL96" s="1">
        <f t="shared" ca="1" si="85"/>
        <v>35.256463367258029</v>
      </c>
      <c r="AM96" s="1">
        <f t="shared" ca="1" si="85"/>
        <v>36.04909876215342</v>
      </c>
      <c r="AN96" s="1">
        <f t="shared" ca="1" si="85"/>
        <v>37.220249334800698</v>
      </c>
      <c r="AO96" s="1">
        <f t="shared" ca="1" si="85"/>
        <v>36.14336099228192</v>
      </c>
      <c r="AP96" s="1">
        <f t="shared" ca="1" si="85"/>
        <v>36.277726962713089</v>
      </c>
      <c r="AQ96" s="1">
        <f t="shared" ca="1" si="85"/>
        <v>39.037963870023894</v>
      </c>
      <c r="AR96" s="1">
        <f t="shared" ca="1" si="85"/>
        <v>39.060445083199134</v>
      </c>
      <c r="AS96" s="1">
        <f t="shared" ca="1" si="85"/>
        <v>43.160048756856831</v>
      </c>
      <c r="AT96" s="1">
        <f t="shared" ca="1" si="85"/>
        <v>43.558877037529392</v>
      </c>
      <c r="AU96" s="1">
        <f t="shared" ca="1" si="85"/>
        <v>42.724266488740447</v>
      </c>
      <c r="AV96" s="1">
        <f t="shared" ca="1" si="85"/>
        <v>42.169705975746126</v>
      </c>
      <c r="AW96" s="1">
        <f t="shared" ca="1" si="85"/>
        <v>45.448565769667937</v>
      </c>
      <c r="AX96" s="1">
        <f t="shared" ca="1" si="85"/>
        <v>48.739981387232817</v>
      </c>
      <c r="AY96" s="1">
        <f t="shared" ca="1" si="85"/>
        <v>51.197839772073692</v>
      </c>
      <c r="AZ96" s="1">
        <f t="shared" ca="1" si="85"/>
        <v>53.287916889932596</v>
      </c>
      <c r="BA96" s="1">
        <f t="shared" ca="1" si="85"/>
        <v>52.622516212397947</v>
      </c>
      <c r="BB96" s="1">
        <f t="shared" ca="1" si="85"/>
        <v>55.012418495385589</v>
      </c>
      <c r="BC96" s="1">
        <f t="shared" ca="1" si="85"/>
        <v>56.572386832334878</v>
      </c>
      <c r="BD96" s="1">
        <f t="shared" ca="1" si="85"/>
        <v>51.286003910192946</v>
      </c>
      <c r="BE96" s="1">
        <f t="shared" ca="1" si="85"/>
        <v>50.302243156585881</v>
      </c>
      <c r="BF96" s="1">
        <f t="shared" ca="1" si="85"/>
        <v>52.797208625309047</v>
      </c>
      <c r="BG96" s="1">
        <f t="shared" ca="1" si="85"/>
        <v>52.553703606641889</v>
      </c>
      <c r="BH96" s="1">
        <f t="shared" ca="1" si="85"/>
        <v>54.544036481890117</v>
      </c>
      <c r="BI96" s="1">
        <f t="shared" ca="1" si="85"/>
        <v>54.619168468855733</v>
      </c>
      <c r="BJ96" s="1">
        <f t="shared" ca="1" si="85"/>
        <v>54.957594798789778</v>
      </c>
      <c r="BK96" s="1">
        <f t="shared" ca="1" si="85"/>
        <v>56.151849233631175</v>
      </c>
      <c r="BL96" s="1">
        <f t="shared" ca="1" si="85"/>
        <v>58.670719228229828</v>
      </c>
      <c r="BM96" s="1">
        <f t="shared" ca="1" si="85"/>
        <v>59.935905815285132</v>
      </c>
      <c r="BN96" s="1">
        <f t="shared" ca="1" si="85"/>
        <v>60.073092568043648</v>
      </c>
      <c r="BO96" s="1">
        <f t="shared" ca="1" si="85"/>
        <v>59.518258349512642</v>
      </c>
      <c r="BP96" s="1">
        <f t="shared" ca="1" si="85"/>
        <v>59.266887747983205</v>
      </c>
      <c r="BQ96" s="1">
        <f t="shared" ca="1" si="85"/>
        <v>60.498507886539414</v>
      </c>
      <c r="BR96" s="1">
        <f t="shared" ca="1" si="85"/>
        <v>63.542771250630295</v>
      </c>
      <c r="BS96" s="1">
        <f t="shared" ca="1" si="80"/>
        <v>69.863710767324108</v>
      </c>
      <c r="BT96" s="1">
        <f t="shared" ca="1" si="80"/>
        <v>72.461402103736177</v>
      </c>
      <c r="BU96" s="1">
        <f t="shared" ca="1" si="80"/>
        <v>70.85578068116827</v>
      </c>
      <c r="BV96" s="1">
        <f t="shared" ca="1" si="80"/>
        <v>69.915173276677677</v>
      </c>
      <c r="BW96" s="1">
        <f t="shared" ca="1" si="80"/>
        <v>71.297715982249002</v>
      </c>
      <c r="BX96" s="1">
        <f t="shared" ca="1" si="80"/>
        <v>71.588865336510125</v>
      </c>
      <c r="BY96" s="1">
        <f t="shared" ca="1" si="80"/>
        <v>66.221719516250147</v>
      </c>
      <c r="BZ96" s="1">
        <f t="shared" ca="1" si="80"/>
        <v>69.128070440375254</v>
      </c>
      <c r="CA96" s="1">
        <f t="shared" ca="1" si="80"/>
        <v>72.18173501585359</v>
      </c>
      <c r="CB96" s="1">
        <f t="shared" ca="1" si="80"/>
        <v>75.665649859838354</v>
      </c>
      <c r="CC96" s="1">
        <f t="shared" ca="1" si="80"/>
        <v>78.149694761588393</v>
      </c>
      <c r="CD96" s="1">
        <f t="shared" ca="1" si="80"/>
        <v>84.631863750570901</v>
      </c>
      <c r="CE96" s="1">
        <f t="shared" ca="1" si="80"/>
        <v>85.992015650872091</v>
      </c>
      <c r="CF96" s="1">
        <f t="shared" ca="1" si="80"/>
        <v>88.254572820886125</v>
      </c>
      <c r="CG96" s="1">
        <f t="shared" ca="1" si="80"/>
        <v>88.259633005549958</v>
      </c>
      <c r="CH96" s="1">
        <f t="shared" ca="1" si="80"/>
        <v>86.281740138717993</v>
      </c>
      <c r="CI96" s="1">
        <f t="shared" ca="1" si="80"/>
        <v>88.98874495714351</v>
      </c>
      <c r="CJ96" s="1">
        <f t="shared" ca="1" si="80"/>
        <v>84.409352497509758</v>
      </c>
      <c r="CK96" s="1">
        <f t="shared" ca="1" si="80"/>
        <v>87.068124188918887</v>
      </c>
      <c r="CL96" s="1">
        <f t="shared" ca="1" si="80"/>
        <v>84.672182579611089</v>
      </c>
      <c r="CM96" s="1">
        <f t="shared" ca="1" si="80"/>
        <v>83.293701027588583</v>
      </c>
      <c r="CN96" s="1">
        <f t="shared" ca="1" si="80"/>
        <v>82.118291650126082</v>
      </c>
      <c r="CO96" s="1">
        <f t="shared" ca="1" si="80"/>
        <v>82.152415505428721</v>
      </c>
      <c r="CP96" s="1">
        <f t="shared" ca="1" si="80"/>
        <v>83.88977646487001</v>
      </c>
      <c r="CQ96" s="1">
        <f t="shared" ca="1" si="80"/>
        <v>79.400212299522238</v>
      </c>
      <c r="CR96" s="1">
        <f t="shared" ca="1" si="80"/>
        <v>83.552198941071111</v>
      </c>
      <c r="CS96" s="1">
        <f t="shared" ca="1" si="80"/>
        <v>80.243816050145682</v>
      </c>
      <c r="CT96" s="1">
        <f t="shared" ca="1" si="80"/>
        <v>81.565775215264409</v>
      </c>
      <c r="CU96" s="1">
        <f t="shared" ca="1" si="80"/>
        <v>83.412027307383894</v>
      </c>
      <c r="CV96" s="1">
        <f t="shared" ca="1" si="80"/>
        <v>83.423074804193689</v>
      </c>
      <c r="CW96" s="1">
        <f t="shared" ref="CW96:CX96" ca="1" si="86">CV96*(1+$B$2*$B$4+$B$3*SQRT($B$4)*_xlfn.NORM.S.INV(RAND()))</f>
        <v>85.194996090287574</v>
      </c>
      <c r="CX96" s="1">
        <f t="shared" ca="1" si="86"/>
        <v>84.935793176962818</v>
      </c>
      <c r="CY96" s="1">
        <f t="shared" ca="1" si="83"/>
        <v>87.851023235462534</v>
      </c>
      <c r="CZ96" s="1">
        <f t="shared" ca="1" si="83"/>
        <v>85.367619183917256</v>
      </c>
      <c r="DA96" s="1">
        <f t="shared" ca="1" si="83"/>
        <v>82.121079602530727</v>
      </c>
      <c r="DB96" s="1">
        <f t="shared" ca="1" si="83"/>
        <v>78.067767738339782</v>
      </c>
      <c r="DC96" s="1">
        <f t="shared" ca="1" si="83"/>
        <v>81.128117485886321</v>
      </c>
      <c r="DD96" s="1">
        <f t="shared" ca="1" si="83"/>
        <v>82.812852960665069</v>
      </c>
      <c r="DE96" s="1">
        <f t="shared" ca="1" si="83"/>
        <v>87.845245647394904</v>
      </c>
      <c r="DF96" s="1">
        <f t="shared" ca="1" si="83"/>
        <v>93.54823101666436</v>
      </c>
      <c r="DG96" s="1">
        <f t="shared" ca="1" si="83"/>
        <v>92.856680301508788</v>
      </c>
      <c r="DH96" s="1">
        <f t="shared" ca="1" si="83"/>
        <v>91.10047263350819</v>
      </c>
      <c r="DI96" s="1">
        <f t="shared" ca="1" si="83"/>
        <v>90.606981316132419</v>
      </c>
      <c r="DJ96" s="1">
        <f t="shared" ca="1" si="83"/>
        <v>83.954586442388077</v>
      </c>
      <c r="DK96" s="1">
        <f t="shared" ca="1" si="83"/>
        <v>85.815937893815786</v>
      </c>
      <c r="DL96" s="1">
        <f t="shared" ca="1" si="83"/>
        <v>81.887207887272695</v>
      </c>
      <c r="DM96" s="1">
        <f t="shared" ca="1" si="83"/>
        <v>82.601881186206256</v>
      </c>
      <c r="DN96" s="1">
        <f t="shared" ca="1" si="83"/>
        <v>79.616333168221928</v>
      </c>
      <c r="DO96" s="1">
        <f t="shared" ca="1" si="83"/>
        <v>82.505066808992908</v>
      </c>
      <c r="DP96" s="1">
        <f t="shared" ca="1" si="83"/>
        <v>84.075097352932247</v>
      </c>
      <c r="DQ96" s="1">
        <f t="shared" ca="1" si="83"/>
        <v>84.384371188312329</v>
      </c>
      <c r="DR96" s="1">
        <f t="shared" ca="1" si="83"/>
        <v>77.229199139757199</v>
      </c>
      <c r="DS96" s="1">
        <f t="shared" ca="1" si="83"/>
        <v>78.288100089338556</v>
      </c>
      <c r="DT96" s="1">
        <f t="shared" ca="1" si="83"/>
        <v>77.113085556767317</v>
      </c>
      <c r="DU96" s="1">
        <f t="shared" ca="1" si="83"/>
        <v>74.725957273238393</v>
      </c>
      <c r="DV96" s="1">
        <f t="shared" ca="1" si="83"/>
        <v>73.530704149970148</v>
      </c>
      <c r="DW96" s="1">
        <f t="shared" ca="1" si="62"/>
        <v>33.530704149970148</v>
      </c>
    </row>
    <row r="97" spans="6:127" x14ac:dyDescent="0.2">
      <c r="F97" s="1">
        <v>25.88</v>
      </c>
      <c r="G97" s="1">
        <f t="shared" ca="1" si="85"/>
        <v>25.896150796402278</v>
      </c>
      <c r="H97" s="1">
        <f t="shared" ca="1" si="85"/>
        <v>25.9141058100689</v>
      </c>
      <c r="I97" s="1">
        <f t="shared" ca="1" si="85"/>
        <v>27.302944746874179</v>
      </c>
      <c r="J97" s="1">
        <f t="shared" ca="1" si="85"/>
        <v>27.29191963884184</v>
      </c>
      <c r="K97" s="1">
        <f t="shared" ca="1" si="85"/>
        <v>28.401584758040102</v>
      </c>
      <c r="L97" s="1">
        <f t="shared" ca="1" si="85"/>
        <v>27.848083122619375</v>
      </c>
      <c r="M97" s="1">
        <f t="shared" ca="1" si="85"/>
        <v>25.947832409948859</v>
      </c>
      <c r="N97" s="1">
        <f t="shared" ca="1" si="85"/>
        <v>26.757623821450338</v>
      </c>
      <c r="O97" s="1">
        <f t="shared" ca="1" si="85"/>
        <v>26.540817258184532</v>
      </c>
      <c r="P97" s="1">
        <f t="shared" ca="1" si="85"/>
        <v>25.496120189989373</v>
      </c>
      <c r="Q97" s="1">
        <f t="shared" ca="1" si="85"/>
        <v>26.100150574256457</v>
      </c>
      <c r="R97" s="1">
        <f t="shared" ca="1" si="85"/>
        <v>26.466216645702051</v>
      </c>
      <c r="S97" s="1">
        <f t="shared" ca="1" si="85"/>
        <v>26.020528192996704</v>
      </c>
      <c r="T97" s="1">
        <f t="shared" ca="1" si="85"/>
        <v>27.295267792765127</v>
      </c>
      <c r="U97" s="1">
        <f t="shared" ca="1" si="85"/>
        <v>31.260038489152102</v>
      </c>
      <c r="V97" s="1">
        <f t="shared" ca="1" si="85"/>
        <v>30.892411851784882</v>
      </c>
      <c r="W97" s="1">
        <f t="shared" ca="1" si="85"/>
        <v>32.849963965769483</v>
      </c>
      <c r="X97" s="1">
        <f t="shared" ca="1" si="85"/>
        <v>31.82484726732071</v>
      </c>
      <c r="Y97" s="1">
        <f t="shared" ca="1" si="85"/>
        <v>31.772891986037799</v>
      </c>
      <c r="Z97" s="1">
        <f t="shared" ca="1" si="85"/>
        <v>32.705739763906415</v>
      </c>
      <c r="AA97" s="1">
        <f t="shared" ca="1" si="85"/>
        <v>35.011326086049259</v>
      </c>
      <c r="AB97" s="1">
        <f t="shared" ca="1" si="85"/>
        <v>33.421576815238289</v>
      </c>
      <c r="AC97" s="1">
        <f t="shared" ca="1" si="85"/>
        <v>33.440540725117771</v>
      </c>
      <c r="AD97" s="1">
        <f t="shared" ca="1" si="85"/>
        <v>32.89845854630849</v>
      </c>
      <c r="AE97" s="1">
        <f t="shared" ca="1" si="85"/>
        <v>32.27503295885689</v>
      </c>
      <c r="AF97" s="1">
        <f t="shared" ca="1" si="85"/>
        <v>33.550692745674979</v>
      </c>
      <c r="AG97" s="1">
        <f t="shared" ca="1" si="85"/>
        <v>35.454065307770804</v>
      </c>
      <c r="AH97" s="1">
        <f t="shared" ca="1" si="85"/>
        <v>34.205849894949623</v>
      </c>
      <c r="AI97" s="1">
        <f t="shared" ca="1" si="85"/>
        <v>33.345982060453551</v>
      </c>
      <c r="AJ97" s="1">
        <f t="shared" ca="1" si="85"/>
        <v>34.758141593324567</v>
      </c>
      <c r="AK97" s="1">
        <f t="shared" ca="1" si="85"/>
        <v>34.53970469262304</v>
      </c>
      <c r="AL97" s="1">
        <f t="shared" ca="1" si="85"/>
        <v>34.917821075911995</v>
      </c>
      <c r="AM97" s="1">
        <f t="shared" ca="1" si="85"/>
        <v>34.811018831691101</v>
      </c>
      <c r="AN97" s="1">
        <f t="shared" ca="1" si="85"/>
        <v>33.373284991213936</v>
      </c>
      <c r="AO97" s="1">
        <f t="shared" ca="1" si="85"/>
        <v>31.888103700318634</v>
      </c>
      <c r="AP97" s="1">
        <f t="shared" ca="1" si="85"/>
        <v>30.63123869274807</v>
      </c>
      <c r="AQ97" s="1">
        <f t="shared" ca="1" si="85"/>
        <v>30.81796074359719</v>
      </c>
      <c r="AR97" s="1">
        <f t="shared" ca="1" si="85"/>
        <v>32.292271678456707</v>
      </c>
      <c r="AS97" s="1">
        <f t="shared" ca="1" si="85"/>
        <v>32.348998107042114</v>
      </c>
      <c r="AT97" s="1">
        <f t="shared" ca="1" si="85"/>
        <v>30.788886650822061</v>
      </c>
      <c r="AU97" s="1">
        <f t="shared" ca="1" si="85"/>
        <v>31.24921348240872</v>
      </c>
      <c r="AV97" s="1">
        <f t="shared" ca="1" si="85"/>
        <v>30.883617826932522</v>
      </c>
      <c r="AW97" s="1">
        <f t="shared" ca="1" si="85"/>
        <v>31.478068170152621</v>
      </c>
      <c r="AX97" s="1">
        <f t="shared" ca="1" si="85"/>
        <v>33.470344862980099</v>
      </c>
      <c r="AY97" s="1">
        <f t="shared" ca="1" si="85"/>
        <v>32.818616005486376</v>
      </c>
      <c r="AZ97" s="1">
        <f t="shared" ca="1" si="85"/>
        <v>32.766074756003391</v>
      </c>
      <c r="BA97" s="1">
        <f t="shared" ca="1" si="85"/>
        <v>31.778627239269166</v>
      </c>
      <c r="BB97" s="1">
        <f t="shared" ca="1" si="85"/>
        <v>32.027442894300911</v>
      </c>
      <c r="BC97" s="1">
        <f t="shared" ca="1" si="85"/>
        <v>31.942193871845308</v>
      </c>
      <c r="BD97" s="1">
        <f t="shared" ca="1" si="85"/>
        <v>30.209801847835962</v>
      </c>
      <c r="BE97" s="1">
        <f t="shared" ca="1" si="85"/>
        <v>29.508199467715535</v>
      </c>
      <c r="BF97" s="1">
        <f t="shared" ca="1" si="85"/>
        <v>29.027681986304859</v>
      </c>
      <c r="BG97" s="1">
        <f t="shared" ca="1" si="85"/>
        <v>30.101908063989235</v>
      </c>
      <c r="BH97" s="1">
        <f t="shared" ca="1" si="85"/>
        <v>31.077113213856563</v>
      </c>
      <c r="BI97" s="1">
        <f t="shared" ca="1" si="85"/>
        <v>30.965060094604528</v>
      </c>
      <c r="BJ97" s="1">
        <f t="shared" ca="1" si="85"/>
        <v>34.008680103340737</v>
      </c>
      <c r="BK97" s="1">
        <f t="shared" ca="1" si="85"/>
        <v>33.187272038059987</v>
      </c>
      <c r="BL97" s="1">
        <f t="shared" ca="1" si="85"/>
        <v>29.738000205525204</v>
      </c>
      <c r="BM97" s="1">
        <f t="shared" ca="1" si="85"/>
        <v>29.676340994501334</v>
      </c>
      <c r="BN97" s="1">
        <f t="shared" ca="1" si="85"/>
        <v>29.643148463842149</v>
      </c>
      <c r="BO97" s="1">
        <f t="shared" ca="1" si="85"/>
        <v>29.25170298868651</v>
      </c>
      <c r="BP97" s="1">
        <f t="shared" ca="1" si="85"/>
        <v>28.546337818038879</v>
      </c>
      <c r="BQ97" s="1">
        <f t="shared" ca="1" si="85"/>
        <v>28.685546788495785</v>
      </c>
      <c r="BR97" s="1">
        <f t="shared" ref="BR97:CX101" ca="1" si="87">BQ97*(1+$B$2*$B$4+$B$3*SQRT($B$4)*_xlfn.NORM.S.INV(RAND()))</f>
        <v>28.942683658938073</v>
      </c>
      <c r="BS97" s="1">
        <f t="shared" ca="1" si="87"/>
        <v>26.851204674363967</v>
      </c>
      <c r="BT97" s="1">
        <f t="shared" ca="1" si="87"/>
        <v>26.418234739130469</v>
      </c>
      <c r="BU97" s="1">
        <f t="shared" ca="1" si="87"/>
        <v>26.250103079595849</v>
      </c>
      <c r="BV97" s="1">
        <f t="shared" ca="1" si="87"/>
        <v>23.91651780857234</v>
      </c>
      <c r="BW97" s="1">
        <f t="shared" ca="1" si="87"/>
        <v>22.881388982682186</v>
      </c>
      <c r="BX97" s="1">
        <f t="shared" ca="1" si="87"/>
        <v>22.795376560873834</v>
      </c>
      <c r="BY97" s="1">
        <f t="shared" ca="1" si="87"/>
        <v>22.894758561109242</v>
      </c>
      <c r="BZ97" s="1">
        <f t="shared" ca="1" si="87"/>
        <v>24.348868406677191</v>
      </c>
      <c r="CA97" s="1">
        <f t="shared" ca="1" si="87"/>
        <v>23.543196516478208</v>
      </c>
      <c r="CB97" s="1">
        <f t="shared" ca="1" si="87"/>
        <v>22.200933993468404</v>
      </c>
      <c r="CC97" s="1">
        <f t="shared" ca="1" si="87"/>
        <v>22.738444886255614</v>
      </c>
      <c r="CD97" s="1">
        <f t="shared" ca="1" si="87"/>
        <v>24.579801913325554</v>
      </c>
      <c r="CE97" s="1">
        <f t="shared" ca="1" si="87"/>
        <v>24.780839182818394</v>
      </c>
      <c r="CF97" s="1">
        <f t="shared" ca="1" si="87"/>
        <v>24.07423606286207</v>
      </c>
      <c r="CG97" s="1">
        <f t="shared" ca="1" si="87"/>
        <v>23.798553542542479</v>
      </c>
      <c r="CH97" s="1">
        <f t="shared" ca="1" si="87"/>
        <v>23.62620058036309</v>
      </c>
      <c r="CI97" s="1">
        <f t="shared" ca="1" si="87"/>
        <v>22.686543442695324</v>
      </c>
      <c r="CJ97" s="1">
        <f t="shared" ca="1" si="87"/>
        <v>22.915754575777086</v>
      </c>
      <c r="CK97" s="1">
        <f t="shared" ca="1" si="87"/>
        <v>22.328342176634909</v>
      </c>
      <c r="CL97" s="1">
        <f t="shared" ca="1" si="87"/>
        <v>24.005846071024589</v>
      </c>
      <c r="CM97" s="1">
        <f t="shared" ca="1" si="87"/>
        <v>22.213423098122519</v>
      </c>
      <c r="CN97" s="1">
        <f t="shared" ca="1" si="87"/>
        <v>22.084391944181672</v>
      </c>
      <c r="CO97" s="1">
        <f t="shared" ca="1" si="87"/>
        <v>22.311530834049343</v>
      </c>
      <c r="CP97" s="1">
        <f t="shared" ca="1" si="87"/>
        <v>23.240123300394774</v>
      </c>
      <c r="CQ97" s="1">
        <f t="shared" ca="1" si="87"/>
        <v>22.193975722148068</v>
      </c>
      <c r="CR97" s="1">
        <f t="shared" ca="1" si="87"/>
        <v>22.672583538250969</v>
      </c>
      <c r="CS97" s="1">
        <f t="shared" ca="1" si="87"/>
        <v>23.876596016816169</v>
      </c>
      <c r="CT97" s="1">
        <f t="shared" ca="1" si="87"/>
        <v>24.205180225615035</v>
      </c>
      <c r="CU97" s="1">
        <f t="shared" ca="1" si="87"/>
        <v>24.671296723608148</v>
      </c>
      <c r="CV97" s="1">
        <f t="shared" ca="1" si="87"/>
        <v>25.330011985283413</v>
      </c>
      <c r="CW97" s="1">
        <f t="shared" ca="1" si="87"/>
        <v>25.683558774110494</v>
      </c>
      <c r="CX97" s="1">
        <f t="shared" ca="1" si="87"/>
        <v>26.309087916295205</v>
      </c>
      <c r="CY97" s="1">
        <f t="shared" ca="1" si="83"/>
        <v>27.957810666610694</v>
      </c>
      <c r="CZ97" s="1">
        <f t="shared" ca="1" si="83"/>
        <v>26.89491506210457</v>
      </c>
      <c r="DA97" s="1">
        <f t="shared" ca="1" si="83"/>
        <v>27.165973120918025</v>
      </c>
      <c r="DB97" s="1">
        <f t="shared" ca="1" si="83"/>
        <v>30.541795160162359</v>
      </c>
      <c r="DC97" s="1">
        <f t="shared" ca="1" si="83"/>
        <v>32.891535926724096</v>
      </c>
      <c r="DD97" s="1">
        <f t="shared" ca="1" si="83"/>
        <v>34.683225759742569</v>
      </c>
      <c r="DE97" s="1">
        <f t="shared" ca="1" si="83"/>
        <v>29.870236573859813</v>
      </c>
      <c r="DF97" s="1">
        <f t="shared" ca="1" si="83"/>
        <v>29.701988741106721</v>
      </c>
      <c r="DG97" s="1">
        <f t="shared" ca="1" si="83"/>
        <v>32.620287336598565</v>
      </c>
      <c r="DH97" s="1">
        <f t="shared" ca="1" si="83"/>
        <v>30.420201770390946</v>
      </c>
      <c r="DI97" s="1">
        <f t="shared" ca="1" si="83"/>
        <v>31.712604749188468</v>
      </c>
      <c r="DJ97" s="1">
        <f t="shared" ca="1" si="83"/>
        <v>33.255763719684687</v>
      </c>
      <c r="DK97" s="1">
        <f t="shared" ca="1" si="83"/>
        <v>33.907264287788585</v>
      </c>
      <c r="DL97" s="1">
        <f t="shared" ca="1" si="83"/>
        <v>35.934998384865182</v>
      </c>
      <c r="DM97" s="1">
        <f t="shared" ca="1" si="83"/>
        <v>34.898256637429661</v>
      </c>
      <c r="DN97" s="1">
        <f t="shared" ca="1" si="83"/>
        <v>33.884855819491804</v>
      </c>
      <c r="DO97" s="1">
        <f t="shared" ca="1" si="83"/>
        <v>32.755421289025278</v>
      </c>
      <c r="DP97" s="1">
        <f t="shared" ca="1" si="83"/>
        <v>35.457523750479389</v>
      </c>
      <c r="DQ97" s="1">
        <f t="shared" ca="1" si="83"/>
        <v>32.928908983101934</v>
      </c>
      <c r="DR97" s="1">
        <f t="shared" ca="1" si="83"/>
        <v>31.574666829659051</v>
      </c>
      <c r="DS97" s="1">
        <f t="shared" ca="1" si="83"/>
        <v>32.588572322272753</v>
      </c>
      <c r="DT97" s="1">
        <f t="shared" ca="1" si="83"/>
        <v>33.429647800995305</v>
      </c>
      <c r="DU97" s="1">
        <f t="shared" ca="1" si="83"/>
        <v>33.900348396599796</v>
      </c>
      <c r="DV97" s="1">
        <f t="shared" ca="1" si="83"/>
        <v>32.837795358925398</v>
      </c>
      <c r="DW97" s="1">
        <f t="shared" ca="1" si="62"/>
        <v>0</v>
      </c>
    </row>
    <row r="98" spans="6:127" x14ac:dyDescent="0.2">
      <c r="F98" s="1">
        <v>25.88</v>
      </c>
      <c r="G98" s="1">
        <f t="shared" ref="G98:BR101" ca="1" si="88">F98*(1+$B$2*$B$4+$B$3*SQRT($B$4)*_xlfn.NORM.S.INV(RAND()))</f>
        <v>25.821504740255083</v>
      </c>
      <c r="H98" s="1">
        <f t="shared" ca="1" si="88"/>
        <v>25.820690360503274</v>
      </c>
      <c r="I98" s="1">
        <f t="shared" ca="1" si="88"/>
        <v>24.624723308927514</v>
      </c>
      <c r="J98" s="1">
        <f t="shared" ca="1" si="88"/>
        <v>24.436682970475008</v>
      </c>
      <c r="K98" s="1">
        <f t="shared" ca="1" si="88"/>
        <v>25.504802994058878</v>
      </c>
      <c r="L98" s="1">
        <f t="shared" ca="1" si="88"/>
        <v>25.365385247897205</v>
      </c>
      <c r="M98" s="1">
        <f t="shared" ca="1" si="88"/>
        <v>25.972242316634361</v>
      </c>
      <c r="N98" s="1">
        <f t="shared" ca="1" si="88"/>
        <v>27.151526420152489</v>
      </c>
      <c r="O98" s="1">
        <f t="shared" ca="1" si="88"/>
        <v>28.175456797909813</v>
      </c>
      <c r="P98" s="1">
        <f t="shared" ca="1" si="88"/>
        <v>27.350084472381102</v>
      </c>
      <c r="Q98" s="1">
        <f t="shared" ca="1" si="88"/>
        <v>27.732424705743426</v>
      </c>
      <c r="R98" s="1">
        <f t="shared" ca="1" si="88"/>
        <v>26.533963794160069</v>
      </c>
      <c r="S98" s="1">
        <f t="shared" ca="1" si="88"/>
        <v>26.704378487454754</v>
      </c>
      <c r="T98" s="1">
        <f t="shared" ca="1" si="88"/>
        <v>28.859968922114334</v>
      </c>
      <c r="U98" s="1">
        <f t="shared" ca="1" si="88"/>
        <v>29.802254451237165</v>
      </c>
      <c r="V98" s="1">
        <f t="shared" ca="1" si="88"/>
        <v>28.469647716396096</v>
      </c>
      <c r="W98" s="1">
        <f t="shared" ca="1" si="88"/>
        <v>27.198561473226047</v>
      </c>
      <c r="X98" s="1">
        <f t="shared" ca="1" si="88"/>
        <v>28.47997262215636</v>
      </c>
      <c r="Y98" s="1">
        <f t="shared" ca="1" si="88"/>
        <v>27.112965215611691</v>
      </c>
      <c r="Z98" s="1">
        <f t="shared" ca="1" si="88"/>
        <v>27.223573178926078</v>
      </c>
      <c r="AA98" s="1">
        <f t="shared" ca="1" si="88"/>
        <v>27.278140552991619</v>
      </c>
      <c r="AB98" s="1">
        <f t="shared" ca="1" si="88"/>
        <v>27.343226161870433</v>
      </c>
      <c r="AC98" s="1">
        <f t="shared" ca="1" si="88"/>
        <v>27.023312165057934</v>
      </c>
      <c r="AD98" s="1">
        <f t="shared" ca="1" si="88"/>
        <v>26.226280580601745</v>
      </c>
      <c r="AE98" s="1">
        <f t="shared" ca="1" si="88"/>
        <v>25.880043990573487</v>
      </c>
      <c r="AF98" s="1">
        <f t="shared" ca="1" si="88"/>
        <v>24.954005237347104</v>
      </c>
      <c r="AG98" s="1">
        <f t="shared" ca="1" si="88"/>
        <v>24.589956180403217</v>
      </c>
      <c r="AH98" s="1">
        <f t="shared" ca="1" si="88"/>
        <v>22.977441104074519</v>
      </c>
      <c r="AI98" s="1">
        <f t="shared" ca="1" si="88"/>
        <v>21.282827971972786</v>
      </c>
      <c r="AJ98" s="1">
        <f t="shared" ca="1" si="88"/>
        <v>21.475553911792257</v>
      </c>
      <c r="AK98" s="1">
        <f t="shared" ca="1" si="88"/>
        <v>22.660026689321189</v>
      </c>
      <c r="AL98" s="1">
        <f t="shared" ca="1" si="88"/>
        <v>21.767005046446744</v>
      </c>
      <c r="AM98" s="1">
        <f t="shared" ca="1" si="88"/>
        <v>22.290590058791931</v>
      </c>
      <c r="AN98" s="1">
        <f t="shared" ca="1" si="88"/>
        <v>22.847763658245661</v>
      </c>
      <c r="AO98" s="1">
        <f t="shared" ca="1" si="88"/>
        <v>23.244369047031519</v>
      </c>
      <c r="AP98" s="1">
        <f t="shared" ca="1" si="88"/>
        <v>22.407843200312474</v>
      </c>
      <c r="AQ98" s="1">
        <f t="shared" ca="1" si="88"/>
        <v>20.303791262510565</v>
      </c>
      <c r="AR98" s="1">
        <f t="shared" ca="1" si="88"/>
        <v>20.073210922765355</v>
      </c>
      <c r="AS98" s="1">
        <f t="shared" ca="1" si="88"/>
        <v>20.431070623149814</v>
      </c>
      <c r="AT98" s="1">
        <f t="shared" ca="1" si="88"/>
        <v>21.469987716005054</v>
      </c>
      <c r="AU98" s="1">
        <f t="shared" ca="1" si="88"/>
        <v>21.117527079259087</v>
      </c>
      <c r="AV98" s="1">
        <f t="shared" ca="1" si="88"/>
        <v>19.399464138738967</v>
      </c>
      <c r="AW98" s="1">
        <f t="shared" ca="1" si="88"/>
        <v>19.395715209329747</v>
      </c>
      <c r="AX98" s="1">
        <f t="shared" ca="1" si="88"/>
        <v>19.086425927698709</v>
      </c>
      <c r="AY98" s="1">
        <f t="shared" ca="1" si="88"/>
        <v>19.878636594671431</v>
      </c>
      <c r="AZ98" s="1">
        <f t="shared" ca="1" si="88"/>
        <v>20.027618359316548</v>
      </c>
      <c r="BA98" s="1">
        <f t="shared" ca="1" si="88"/>
        <v>20.546147522095076</v>
      </c>
      <c r="BB98" s="1">
        <f t="shared" ca="1" si="88"/>
        <v>20.072662531058022</v>
      </c>
      <c r="BC98" s="1">
        <f t="shared" ca="1" si="88"/>
        <v>20.220919240947332</v>
      </c>
      <c r="BD98" s="1">
        <f t="shared" ca="1" si="88"/>
        <v>21.435742356906282</v>
      </c>
      <c r="BE98" s="1">
        <f t="shared" ca="1" si="88"/>
        <v>20.895638126017676</v>
      </c>
      <c r="BF98" s="1">
        <f t="shared" ca="1" si="88"/>
        <v>21.084471669352993</v>
      </c>
      <c r="BG98" s="1">
        <f t="shared" ca="1" si="88"/>
        <v>20.87209683793396</v>
      </c>
      <c r="BH98" s="1">
        <f t="shared" ca="1" si="88"/>
        <v>20.074277489538808</v>
      </c>
      <c r="BI98" s="1">
        <f t="shared" ca="1" si="88"/>
        <v>20.900639886596313</v>
      </c>
      <c r="BJ98" s="1">
        <f t="shared" ca="1" si="88"/>
        <v>21.108317795292283</v>
      </c>
      <c r="BK98" s="1">
        <f t="shared" ca="1" si="88"/>
        <v>22.696599223924085</v>
      </c>
      <c r="BL98" s="1">
        <f t="shared" ca="1" si="88"/>
        <v>22.211440861388699</v>
      </c>
      <c r="BM98" s="1">
        <f t="shared" ca="1" si="88"/>
        <v>22.9235514663991</v>
      </c>
      <c r="BN98" s="1">
        <f t="shared" ca="1" si="88"/>
        <v>24.1067061851722</v>
      </c>
      <c r="BO98" s="1">
        <f t="shared" ca="1" si="88"/>
        <v>25.753873391065358</v>
      </c>
      <c r="BP98" s="1">
        <f t="shared" ca="1" si="88"/>
        <v>26.792992368196831</v>
      </c>
      <c r="BQ98" s="1">
        <f t="shared" ca="1" si="88"/>
        <v>27.773206280905928</v>
      </c>
      <c r="BR98" s="1">
        <f t="shared" ca="1" si="88"/>
        <v>27.345824710193543</v>
      </c>
      <c r="BS98" s="1">
        <f t="shared" ca="1" si="87"/>
        <v>27.34758597427437</v>
      </c>
      <c r="BT98" s="1">
        <f t="shared" ca="1" si="87"/>
        <v>28.138676677743678</v>
      </c>
      <c r="BU98" s="1">
        <f t="shared" ca="1" si="87"/>
        <v>30.010782547381901</v>
      </c>
      <c r="BV98" s="1">
        <f t="shared" ca="1" si="87"/>
        <v>30.291109355010221</v>
      </c>
      <c r="BW98" s="1">
        <f t="shared" ca="1" si="87"/>
        <v>30.106451303882082</v>
      </c>
      <c r="BX98" s="1">
        <f t="shared" ca="1" si="87"/>
        <v>30.237251376062538</v>
      </c>
      <c r="BY98" s="1">
        <f t="shared" ca="1" si="87"/>
        <v>28.959838582736502</v>
      </c>
      <c r="BZ98" s="1">
        <f t="shared" ca="1" si="87"/>
        <v>29.706637781073368</v>
      </c>
      <c r="CA98" s="1">
        <f t="shared" ca="1" si="87"/>
        <v>30.892682285453795</v>
      </c>
      <c r="CB98" s="1">
        <f t="shared" ca="1" si="87"/>
        <v>34.72608382086635</v>
      </c>
      <c r="CC98" s="1">
        <f t="shared" ca="1" si="87"/>
        <v>33.424893212303019</v>
      </c>
      <c r="CD98" s="1">
        <f t="shared" ca="1" si="87"/>
        <v>31.676285738317272</v>
      </c>
      <c r="CE98" s="1">
        <f t="shared" ca="1" si="87"/>
        <v>31.090479749442913</v>
      </c>
      <c r="CF98" s="1">
        <f t="shared" ca="1" si="87"/>
        <v>30.442664974199388</v>
      </c>
      <c r="CG98" s="1">
        <f t="shared" ca="1" si="87"/>
        <v>29.762297054767465</v>
      </c>
      <c r="CH98" s="1">
        <f t="shared" ca="1" si="87"/>
        <v>30.172762213080976</v>
      </c>
      <c r="CI98" s="1">
        <f t="shared" ca="1" si="87"/>
        <v>29.44730577423681</v>
      </c>
      <c r="CJ98" s="1">
        <f t="shared" ca="1" si="87"/>
        <v>28.922481364535301</v>
      </c>
      <c r="CK98" s="1">
        <f t="shared" ca="1" si="87"/>
        <v>27.689086269346323</v>
      </c>
      <c r="CL98" s="1">
        <f t="shared" ca="1" si="87"/>
        <v>28.695209636182479</v>
      </c>
      <c r="CM98" s="1">
        <f t="shared" ca="1" si="87"/>
        <v>29.616479243086236</v>
      </c>
      <c r="CN98" s="1">
        <f t="shared" ca="1" si="87"/>
        <v>29.09575154730631</v>
      </c>
      <c r="CO98" s="1">
        <f t="shared" ca="1" si="87"/>
        <v>28.023003813818008</v>
      </c>
      <c r="CP98" s="1">
        <f t="shared" ca="1" si="87"/>
        <v>26.434289271373434</v>
      </c>
      <c r="CQ98" s="1">
        <f t="shared" ca="1" si="87"/>
        <v>27.251747338368766</v>
      </c>
      <c r="CR98" s="1">
        <f t="shared" ca="1" si="87"/>
        <v>28.683528264251887</v>
      </c>
      <c r="CS98" s="1">
        <f t="shared" ca="1" si="87"/>
        <v>27.873333195187953</v>
      </c>
      <c r="CT98" s="1">
        <f t="shared" ca="1" si="87"/>
        <v>26.203139267258315</v>
      </c>
      <c r="CU98" s="1">
        <f t="shared" ca="1" si="87"/>
        <v>26.179933119095868</v>
      </c>
      <c r="CV98" s="1">
        <f t="shared" ca="1" si="87"/>
        <v>25.677638702975646</v>
      </c>
      <c r="CW98" s="1">
        <f t="shared" ca="1" si="87"/>
        <v>22.851917967248493</v>
      </c>
      <c r="CX98" s="1">
        <f t="shared" ca="1" si="87"/>
        <v>24.31847042951032</v>
      </c>
      <c r="CY98" s="1">
        <f t="shared" ca="1" si="83"/>
        <v>22.036851572312511</v>
      </c>
      <c r="CZ98" s="1">
        <f t="shared" ca="1" si="83"/>
        <v>21.412726880764328</v>
      </c>
      <c r="DA98" s="1">
        <f t="shared" ca="1" si="83"/>
        <v>21.846898444556199</v>
      </c>
      <c r="DB98" s="1">
        <f t="shared" ca="1" si="83"/>
        <v>23.028124044693634</v>
      </c>
      <c r="DC98" s="1">
        <f t="shared" ca="1" si="83"/>
        <v>23.548405389646067</v>
      </c>
      <c r="DD98" s="1">
        <f t="shared" ca="1" si="83"/>
        <v>25.669358439321218</v>
      </c>
      <c r="DE98" s="1">
        <f t="shared" ca="1" si="83"/>
        <v>26.558432069329857</v>
      </c>
      <c r="DF98" s="1">
        <f t="shared" ca="1" si="83"/>
        <v>24.994307720597515</v>
      </c>
      <c r="DG98" s="1">
        <f t="shared" ca="1" si="83"/>
        <v>23.606913955477886</v>
      </c>
      <c r="DH98" s="1">
        <f t="shared" ca="1" si="83"/>
        <v>25.295433975807086</v>
      </c>
      <c r="DI98" s="1">
        <f t="shared" ca="1" si="83"/>
        <v>26.648674921041344</v>
      </c>
      <c r="DJ98" s="1">
        <f t="shared" ca="1" si="83"/>
        <v>25.840037062903594</v>
      </c>
      <c r="DK98" s="1">
        <f t="shared" ca="1" si="83"/>
        <v>26.221148391722284</v>
      </c>
      <c r="DL98" s="1">
        <f t="shared" ca="1" si="83"/>
        <v>26.547332693711517</v>
      </c>
      <c r="DM98" s="1">
        <f t="shared" ca="1" si="83"/>
        <v>27.950277063411171</v>
      </c>
      <c r="DN98" s="1">
        <f t="shared" ca="1" si="83"/>
        <v>26.816893009577822</v>
      </c>
      <c r="DO98" s="1">
        <f t="shared" ca="1" si="83"/>
        <v>26.38971820886934</v>
      </c>
      <c r="DP98" s="1">
        <f t="shared" ca="1" si="83"/>
        <v>25.346370341803492</v>
      </c>
      <c r="DQ98" s="1">
        <f t="shared" ca="1" si="83"/>
        <v>24.090982209255358</v>
      </c>
      <c r="DR98" s="1">
        <f t="shared" ca="1" si="83"/>
        <v>23.347785938100973</v>
      </c>
      <c r="DS98" s="1">
        <f t="shared" ca="1" si="83"/>
        <v>22.959799119496122</v>
      </c>
      <c r="DT98" s="1">
        <f t="shared" ca="1" si="83"/>
        <v>21.941951333434147</v>
      </c>
      <c r="DU98" s="1">
        <f t="shared" ca="1" si="83"/>
        <v>22.832415332830148</v>
      </c>
      <c r="DV98" s="1">
        <f t="shared" ca="1" si="83"/>
        <v>23.030025424042304</v>
      </c>
      <c r="DW98" s="1">
        <f t="shared" ca="1" si="62"/>
        <v>0</v>
      </c>
    </row>
    <row r="99" spans="6:127" x14ac:dyDescent="0.2">
      <c r="F99" s="1">
        <v>25.88</v>
      </c>
      <c r="G99" s="1">
        <f t="shared" ca="1" si="88"/>
        <v>25.524537896556865</v>
      </c>
      <c r="H99" s="1">
        <f t="shared" ca="1" si="88"/>
        <v>23.707241487573899</v>
      </c>
      <c r="I99" s="1">
        <f t="shared" ca="1" si="88"/>
        <v>20.653588037239114</v>
      </c>
      <c r="J99" s="1">
        <f t="shared" ca="1" si="88"/>
        <v>21.485562969229925</v>
      </c>
      <c r="K99" s="1">
        <f t="shared" ca="1" si="88"/>
        <v>20.076934284984905</v>
      </c>
      <c r="L99" s="1">
        <f t="shared" ca="1" si="88"/>
        <v>19.664385060088801</v>
      </c>
      <c r="M99" s="1">
        <f t="shared" ca="1" si="88"/>
        <v>19.532220081935019</v>
      </c>
      <c r="N99" s="1">
        <f t="shared" ca="1" si="88"/>
        <v>19.750105788314304</v>
      </c>
      <c r="O99" s="1">
        <f t="shared" ca="1" si="88"/>
        <v>19.850079261832526</v>
      </c>
      <c r="P99" s="1">
        <f t="shared" ca="1" si="88"/>
        <v>19.823401155167819</v>
      </c>
      <c r="Q99" s="1">
        <f t="shared" ca="1" si="88"/>
        <v>19.223718910779571</v>
      </c>
      <c r="R99" s="1">
        <f t="shared" ca="1" si="88"/>
        <v>19.173633440227245</v>
      </c>
      <c r="S99" s="1">
        <f t="shared" ca="1" si="88"/>
        <v>19.052395388389247</v>
      </c>
      <c r="T99" s="1">
        <f t="shared" ca="1" si="88"/>
        <v>19.164800177731802</v>
      </c>
      <c r="U99" s="1">
        <f t="shared" ca="1" si="88"/>
        <v>19.218480437486047</v>
      </c>
      <c r="V99" s="1">
        <f t="shared" ca="1" si="88"/>
        <v>20.099970466898704</v>
      </c>
      <c r="W99" s="1">
        <f t="shared" ca="1" si="88"/>
        <v>20.588115190921506</v>
      </c>
      <c r="X99" s="1">
        <f t="shared" ca="1" si="88"/>
        <v>21.526327212506835</v>
      </c>
      <c r="Y99" s="1">
        <f t="shared" ca="1" si="88"/>
        <v>21.739895702492021</v>
      </c>
      <c r="Z99" s="1">
        <f t="shared" ca="1" si="88"/>
        <v>21.05238457800084</v>
      </c>
      <c r="AA99" s="1">
        <f t="shared" ca="1" si="88"/>
        <v>21.882671851635532</v>
      </c>
      <c r="AB99" s="1">
        <f t="shared" ca="1" si="88"/>
        <v>21.783691402571733</v>
      </c>
      <c r="AC99" s="1">
        <f t="shared" ca="1" si="88"/>
        <v>21.381122965770519</v>
      </c>
      <c r="AD99" s="1">
        <f t="shared" ca="1" si="88"/>
        <v>21.032256498233306</v>
      </c>
      <c r="AE99" s="1">
        <f t="shared" ca="1" si="88"/>
        <v>20.474556776739714</v>
      </c>
      <c r="AF99" s="1">
        <f t="shared" ca="1" si="88"/>
        <v>21.651133266394805</v>
      </c>
      <c r="AG99" s="1">
        <f t="shared" ca="1" si="88"/>
        <v>22.083519325652926</v>
      </c>
      <c r="AH99" s="1">
        <f t="shared" ca="1" si="88"/>
        <v>21.841389540357238</v>
      </c>
      <c r="AI99" s="1">
        <f t="shared" ca="1" si="88"/>
        <v>21.452260317784674</v>
      </c>
      <c r="AJ99" s="1">
        <f t="shared" ca="1" si="88"/>
        <v>21.027747980371384</v>
      </c>
      <c r="AK99" s="1">
        <f t="shared" ca="1" si="88"/>
        <v>21.147290262321832</v>
      </c>
      <c r="AL99" s="1">
        <f t="shared" ca="1" si="88"/>
        <v>22.888252855819509</v>
      </c>
      <c r="AM99" s="1">
        <f t="shared" ca="1" si="88"/>
        <v>23.718674767150596</v>
      </c>
      <c r="AN99" s="1">
        <f t="shared" ca="1" si="88"/>
        <v>24.057719489680643</v>
      </c>
      <c r="AO99" s="1">
        <f t="shared" ca="1" si="88"/>
        <v>25.112047958046801</v>
      </c>
      <c r="AP99" s="1">
        <f t="shared" ca="1" si="88"/>
        <v>24.876412147524967</v>
      </c>
      <c r="AQ99" s="1">
        <f t="shared" ca="1" si="88"/>
        <v>26.513232594769836</v>
      </c>
      <c r="AR99" s="1">
        <f t="shared" ca="1" si="88"/>
        <v>25.624505452535963</v>
      </c>
      <c r="AS99" s="1">
        <f t="shared" ca="1" si="88"/>
        <v>25.599848242325436</v>
      </c>
      <c r="AT99" s="1">
        <f t="shared" ca="1" si="88"/>
        <v>26.606613504599967</v>
      </c>
      <c r="AU99" s="1">
        <f t="shared" ca="1" si="88"/>
        <v>28.621326754202556</v>
      </c>
      <c r="AV99" s="1">
        <f t="shared" ca="1" si="88"/>
        <v>26.967277061129337</v>
      </c>
      <c r="AW99" s="1">
        <f t="shared" ca="1" si="88"/>
        <v>28.166610487529958</v>
      </c>
      <c r="AX99" s="1">
        <f t="shared" ca="1" si="88"/>
        <v>29.917526641690049</v>
      </c>
      <c r="AY99" s="1">
        <f t="shared" ca="1" si="88"/>
        <v>29.475887590061365</v>
      </c>
      <c r="AZ99" s="1">
        <f t="shared" ca="1" si="88"/>
        <v>28.991400629533068</v>
      </c>
      <c r="BA99" s="1">
        <f t="shared" ca="1" si="88"/>
        <v>29.191761278595205</v>
      </c>
      <c r="BB99" s="1">
        <f t="shared" ca="1" si="88"/>
        <v>27.508613912058507</v>
      </c>
      <c r="BC99" s="1">
        <f t="shared" ca="1" si="88"/>
        <v>27.582189575182525</v>
      </c>
      <c r="BD99" s="1">
        <f t="shared" ca="1" si="88"/>
        <v>27.268597718293947</v>
      </c>
      <c r="BE99" s="1">
        <f t="shared" ca="1" si="88"/>
        <v>29.778602728377411</v>
      </c>
      <c r="BF99" s="1">
        <f t="shared" ca="1" si="88"/>
        <v>31.313500793047915</v>
      </c>
      <c r="BG99" s="1">
        <f t="shared" ca="1" si="88"/>
        <v>32.764638556606329</v>
      </c>
      <c r="BH99" s="1">
        <f t="shared" ca="1" si="88"/>
        <v>33.112220817313734</v>
      </c>
      <c r="BI99" s="1">
        <f t="shared" ca="1" si="88"/>
        <v>33.052109414652001</v>
      </c>
      <c r="BJ99" s="1">
        <f t="shared" ca="1" si="88"/>
        <v>30.632420634360585</v>
      </c>
      <c r="BK99" s="1">
        <f t="shared" ca="1" si="88"/>
        <v>30.972547413553226</v>
      </c>
      <c r="BL99" s="1">
        <f t="shared" ca="1" si="88"/>
        <v>33.253830281982424</v>
      </c>
      <c r="BM99" s="1">
        <f t="shared" ca="1" si="88"/>
        <v>34.066614850598029</v>
      </c>
      <c r="BN99" s="1">
        <f t="shared" ca="1" si="88"/>
        <v>35.271506632708586</v>
      </c>
      <c r="BO99" s="1">
        <f t="shared" ca="1" si="88"/>
        <v>35.195824347962429</v>
      </c>
      <c r="BP99" s="1">
        <f t="shared" ca="1" si="88"/>
        <v>36.488177283627714</v>
      </c>
      <c r="BQ99" s="1">
        <f t="shared" ca="1" si="88"/>
        <v>37.102190362352111</v>
      </c>
      <c r="BR99" s="1">
        <f t="shared" ca="1" si="88"/>
        <v>38.189119998155533</v>
      </c>
      <c r="BS99" s="1">
        <f t="shared" ca="1" si="87"/>
        <v>38.91685721877576</v>
      </c>
      <c r="BT99" s="1">
        <f t="shared" ca="1" si="87"/>
        <v>37.477412953524549</v>
      </c>
      <c r="BU99" s="1">
        <f t="shared" ca="1" si="87"/>
        <v>38.026007753586661</v>
      </c>
      <c r="BV99" s="1">
        <f t="shared" ca="1" si="87"/>
        <v>38.581852787749305</v>
      </c>
      <c r="BW99" s="1">
        <f t="shared" ca="1" si="87"/>
        <v>42.074761025009529</v>
      </c>
      <c r="BX99" s="1">
        <f t="shared" ca="1" si="87"/>
        <v>42.648509538744591</v>
      </c>
      <c r="BY99" s="1">
        <f t="shared" ca="1" si="87"/>
        <v>39.977959057625419</v>
      </c>
      <c r="BZ99" s="1">
        <f t="shared" ca="1" si="87"/>
        <v>39.02172069773215</v>
      </c>
      <c r="CA99" s="1">
        <f t="shared" ca="1" si="87"/>
        <v>39.005216803071562</v>
      </c>
      <c r="CB99" s="1">
        <f t="shared" ca="1" si="87"/>
        <v>42.630733081881992</v>
      </c>
      <c r="CC99" s="1">
        <f t="shared" ca="1" si="87"/>
        <v>43.601067439425634</v>
      </c>
      <c r="CD99" s="1">
        <f t="shared" ca="1" si="87"/>
        <v>45.217468908501935</v>
      </c>
      <c r="CE99" s="1">
        <f t="shared" ca="1" si="87"/>
        <v>47.115131443269874</v>
      </c>
      <c r="CF99" s="1">
        <f t="shared" ca="1" si="87"/>
        <v>48.667703049427345</v>
      </c>
      <c r="CG99" s="1">
        <f t="shared" ca="1" si="87"/>
        <v>48.894305205419272</v>
      </c>
      <c r="CH99" s="1">
        <f t="shared" ca="1" si="87"/>
        <v>49.037895847879533</v>
      </c>
      <c r="CI99" s="1">
        <f t="shared" ca="1" si="87"/>
        <v>50.775605303355206</v>
      </c>
      <c r="CJ99" s="1">
        <f t="shared" ca="1" si="87"/>
        <v>50.542805091794243</v>
      </c>
      <c r="CK99" s="1">
        <f t="shared" ca="1" si="87"/>
        <v>53.412885290305141</v>
      </c>
      <c r="CL99" s="1">
        <f t="shared" ca="1" si="87"/>
        <v>52.652853759435587</v>
      </c>
      <c r="CM99" s="1">
        <f t="shared" ca="1" si="87"/>
        <v>51.856079059499194</v>
      </c>
      <c r="CN99" s="1">
        <f t="shared" ca="1" si="87"/>
        <v>53.344362280695492</v>
      </c>
      <c r="CO99" s="1">
        <f t="shared" ca="1" si="87"/>
        <v>52.721172245210212</v>
      </c>
      <c r="CP99" s="1">
        <f t="shared" ca="1" si="87"/>
        <v>56.554782796325178</v>
      </c>
      <c r="CQ99" s="1">
        <f t="shared" ca="1" si="87"/>
        <v>54.958519143040427</v>
      </c>
      <c r="CR99" s="1">
        <f t="shared" ca="1" si="87"/>
        <v>56.488251201089625</v>
      </c>
      <c r="CS99" s="1">
        <f t="shared" ca="1" si="87"/>
        <v>54.938016489504385</v>
      </c>
      <c r="CT99" s="1">
        <f t="shared" ca="1" si="87"/>
        <v>53.959287945819874</v>
      </c>
      <c r="CU99" s="1">
        <f t="shared" ca="1" si="87"/>
        <v>57.611864857200125</v>
      </c>
      <c r="CV99" s="1">
        <f t="shared" ca="1" si="87"/>
        <v>57.87173166219182</v>
      </c>
      <c r="CW99" s="1">
        <f t="shared" ca="1" si="87"/>
        <v>54.436975927605737</v>
      </c>
      <c r="CX99" s="1">
        <f t="shared" ca="1" si="87"/>
        <v>57.46272350099872</v>
      </c>
      <c r="CY99" s="1">
        <f t="shared" ca="1" si="83"/>
        <v>56.396555037743198</v>
      </c>
      <c r="CZ99" s="1">
        <f t="shared" ca="1" si="83"/>
        <v>55.383525585423314</v>
      </c>
      <c r="DA99" s="1">
        <f t="shared" ca="1" si="83"/>
        <v>58.997446610181967</v>
      </c>
      <c r="DB99" s="1">
        <f t="shared" ca="1" si="83"/>
        <v>60.877944105066383</v>
      </c>
      <c r="DC99" s="1">
        <f t="shared" ca="1" si="83"/>
        <v>64.556979627700741</v>
      </c>
      <c r="DD99" s="1">
        <f t="shared" ca="1" si="83"/>
        <v>68.381063696311884</v>
      </c>
      <c r="DE99" s="1">
        <f t="shared" ca="1" si="83"/>
        <v>70.150174342839364</v>
      </c>
      <c r="DF99" s="1">
        <f t="shared" ca="1" si="83"/>
        <v>71.418701829527819</v>
      </c>
      <c r="DG99" s="1">
        <f t="shared" ca="1" si="83"/>
        <v>65.675761269934227</v>
      </c>
      <c r="DH99" s="1">
        <f t="shared" ca="1" si="83"/>
        <v>60.36670441287955</v>
      </c>
      <c r="DI99" s="1">
        <f t="shared" ca="1" si="83"/>
        <v>58.015672525018879</v>
      </c>
      <c r="DJ99" s="1">
        <f t="shared" ca="1" si="83"/>
        <v>61.318131097178899</v>
      </c>
      <c r="DK99" s="1">
        <f t="shared" ca="1" si="83"/>
        <v>59.299961726572725</v>
      </c>
      <c r="DL99" s="1">
        <f t="shared" ca="1" si="83"/>
        <v>57.080237195879548</v>
      </c>
      <c r="DM99" s="1">
        <f t="shared" ca="1" si="83"/>
        <v>55.421805678298711</v>
      </c>
      <c r="DN99" s="1">
        <f t="shared" ca="1" si="83"/>
        <v>59.217068342333299</v>
      </c>
      <c r="DO99" s="1">
        <f t="shared" ca="1" si="83"/>
        <v>54.143798444184966</v>
      </c>
      <c r="DP99" s="1">
        <f t="shared" ca="1" si="83"/>
        <v>56.11038618982009</v>
      </c>
      <c r="DQ99" s="1">
        <f t="shared" ca="1" si="83"/>
        <v>58.133938225577502</v>
      </c>
      <c r="DR99" s="1">
        <f t="shared" ca="1" si="83"/>
        <v>58.232286517655417</v>
      </c>
      <c r="DS99" s="1">
        <f t="shared" ca="1" si="83"/>
        <v>61.488546760262956</v>
      </c>
      <c r="DT99" s="1">
        <f t="shared" ca="1" si="83"/>
        <v>63.940539075141061</v>
      </c>
      <c r="DU99" s="1">
        <f t="shared" ca="1" si="83"/>
        <v>67.355970888387631</v>
      </c>
      <c r="DV99" s="1">
        <f t="shared" ca="1" si="83"/>
        <v>66.202985539883272</v>
      </c>
      <c r="DW99" s="1">
        <f t="shared" ca="1" si="62"/>
        <v>26.202985539883272</v>
      </c>
    </row>
    <row r="100" spans="6:127" x14ac:dyDescent="0.2">
      <c r="F100" s="1">
        <v>25.88</v>
      </c>
      <c r="G100" s="1">
        <f t="shared" ca="1" si="88"/>
        <v>26.470493365238738</v>
      </c>
      <c r="H100" s="1">
        <f t="shared" ca="1" si="88"/>
        <v>26.42571501769104</v>
      </c>
      <c r="I100" s="1">
        <f t="shared" ca="1" si="88"/>
        <v>27.654100784502766</v>
      </c>
      <c r="J100" s="1">
        <f t="shared" ca="1" si="88"/>
        <v>26.084635779810828</v>
      </c>
      <c r="K100" s="1">
        <f t="shared" ca="1" si="88"/>
        <v>27.251145140938252</v>
      </c>
      <c r="L100" s="1">
        <f t="shared" ca="1" si="88"/>
        <v>27.271399778459013</v>
      </c>
      <c r="M100" s="1">
        <f t="shared" ca="1" si="88"/>
        <v>27.138812251898138</v>
      </c>
      <c r="N100" s="1">
        <f t="shared" ca="1" si="88"/>
        <v>26.725804976428609</v>
      </c>
      <c r="O100" s="1">
        <f t="shared" ca="1" si="88"/>
        <v>26.696035459382685</v>
      </c>
      <c r="P100" s="1">
        <f t="shared" ca="1" si="88"/>
        <v>26.831279963695867</v>
      </c>
      <c r="Q100" s="1">
        <f t="shared" ca="1" si="88"/>
        <v>27.274403852994201</v>
      </c>
      <c r="R100" s="1">
        <f t="shared" ca="1" si="88"/>
        <v>28.23974920473929</v>
      </c>
      <c r="S100" s="1">
        <f t="shared" ca="1" si="88"/>
        <v>28.13349016176285</v>
      </c>
      <c r="T100" s="1">
        <f t="shared" ca="1" si="88"/>
        <v>26.861200478745225</v>
      </c>
      <c r="U100" s="1">
        <f t="shared" ca="1" si="88"/>
        <v>26.401723862456514</v>
      </c>
      <c r="V100" s="1">
        <f t="shared" ca="1" si="88"/>
        <v>25.791824586789733</v>
      </c>
      <c r="W100" s="1">
        <f t="shared" ca="1" si="88"/>
        <v>26.377211609296001</v>
      </c>
      <c r="X100" s="1">
        <f t="shared" ca="1" si="88"/>
        <v>28.434345287976946</v>
      </c>
      <c r="Y100" s="1">
        <f t="shared" ca="1" si="88"/>
        <v>28.72207368367663</v>
      </c>
      <c r="Z100" s="1">
        <f t="shared" ca="1" si="88"/>
        <v>30.591454918941235</v>
      </c>
      <c r="AA100" s="1">
        <f t="shared" ca="1" si="88"/>
        <v>29.362856821933541</v>
      </c>
      <c r="AB100" s="1">
        <f t="shared" ca="1" si="88"/>
        <v>29.913811452692592</v>
      </c>
      <c r="AC100" s="1">
        <f t="shared" ca="1" si="88"/>
        <v>30.847786719419513</v>
      </c>
      <c r="AD100" s="1">
        <f t="shared" ca="1" si="88"/>
        <v>28.923965170917882</v>
      </c>
      <c r="AE100" s="1">
        <f t="shared" ca="1" si="88"/>
        <v>29.79964337788444</v>
      </c>
      <c r="AF100" s="1">
        <f t="shared" ca="1" si="88"/>
        <v>30.891507811724615</v>
      </c>
      <c r="AG100" s="1">
        <f t="shared" ca="1" si="88"/>
        <v>32.15216409095661</v>
      </c>
      <c r="AH100" s="1">
        <f t="shared" ca="1" si="88"/>
        <v>31.078019203046349</v>
      </c>
      <c r="AI100" s="1">
        <f t="shared" ca="1" si="88"/>
        <v>33.058551260665368</v>
      </c>
      <c r="AJ100" s="1">
        <f t="shared" ca="1" si="88"/>
        <v>34.105349548039214</v>
      </c>
      <c r="AK100" s="1">
        <f t="shared" ca="1" si="88"/>
        <v>33.305114452168858</v>
      </c>
      <c r="AL100" s="1">
        <f t="shared" ca="1" si="88"/>
        <v>31.58695252953143</v>
      </c>
      <c r="AM100" s="1">
        <f t="shared" ca="1" si="88"/>
        <v>33.226902780849969</v>
      </c>
      <c r="AN100" s="1">
        <f t="shared" ca="1" si="88"/>
        <v>31.582355507656871</v>
      </c>
      <c r="AO100" s="1">
        <f t="shared" ca="1" si="88"/>
        <v>31.261805986455222</v>
      </c>
      <c r="AP100" s="1">
        <f t="shared" ca="1" si="88"/>
        <v>31.057627490328155</v>
      </c>
      <c r="AQ100" s="1">
        <f t="shared" ca="1" si="88"/>
        <v>30.073024435873407</v>
      </c>
      <c r="AR100" s="1">
        <f t="shared" ca="1" si="88"/>
        <v>30.033305505595866</v>
      </c>
      <c r="AS100" s="1">
        <f t="shared" ca="1" si="88"/>
        <v>31.080273386082304</v>
      </c>
      <c r="AT100" s="1">
        <f t="shared" ca="1" si="88"/>
        <v>32.506610854333118</v>
      </c>
      <c r="AU100" s="1">
        <f t="shared" ca="1" si="88"/>
        <v>29.870074711794917</v>
      </c>
      <c r="AV100" s="1">
        <f t="shared" ca="1" si="88"/>
        <v>27.679389765575717</v>
      </c>
      <c r="AW100" s="1">
        <f t="shared" ca="1" si="88"/>
        <v>26.397605678530208</v>
      </c>
      <c r="AX100" s="1">
        <f t="shared" ca="1" si="88"/>
        <v>27.532719625892003</v>
      </c>
      <c r="AY100" s="1">
        <f t="shared" ca="1" si="88"/>
        <v>25.306641438589395</v>
      </c>
      <c r="AZ100" s="1">
        <f t="shared" ca="1" si="88"/>
        <v>23.975828965391472</v>
      </c>
      <c r="BA100" s="1">
        <f t="shared" ca="1" si="88"/>
        <v>22.113769398140803</v>
      </c>
      <c r="BB100" s="1">
        <f t="shared" ca="1" si="88"/>
        <v>22.4503984144154</v>
      </c>
      <c r="BC100" s="1">
        <f t="shared" ca="1" si="88"/>
        <v>22.5169939028161</v>
      </c>
      <c r="BD100" s="1">
        <f t="shared" ca="1" si="88"/>
        <v>22.873373591717758</v>
      </c>
      <c r="BE100" s="1">
        <f t="shared" ca="1" si="88"/>
        <v>22.030922277126496</v>
      </c>
      <c r="BF100" s="1">
        <f t="shared" ca="1" si="88"/>
        <v>22.813849760638966</v>
      </c>
      <c r="BG100" s="1">
        <f t="shared" ca="1" si="88"/>
        <v>24.388946421834262</v>
      </c>
      <c r="BH100" s="1">
        <f t="shared" ca="1" si="88"/>
        <v>23.076125369320732</v>
      </c>
      <c r="BI100" s="1">
        <f t="shared" ca="1" si="88"/>
        <v>21.946536029982219</v>
      </c>
      <c r="BJ100" s="1">
        <f t="shared" ca="1" si="88"/>
        <v>22.408391942352786</v>
      </c>
      <c r="BK100" s="1">
        <f t="shared" ca="1" si="88"/>
        <v>22.511819453071922</v>
      </c>
      <c r="BL100" s="1">
        <f t="shared" ca="1" si="88"/>
        <v>23.063109611112317</v>
      </c>
      <c r="BM100" s="1">
        <f t="shared" ca="1" si="88"/>
        <v>22.872325599892775</v>
      </c>
      <c r="BN100" s="1">
        <f t="shared" ca="1" si="88"/>
        <v>23.22899875145243</v>
      </c>
      <c r="BO100" s="1">
        <f t="shared" ca="1" si="88"/>
        <v>22.106658457486333</v>
      </c>
      <c r="BP100" s="1">
        <f t="shared" ca="1" si="88"/>
        <v>23.329493437143871</v>
      </c>
      <c r="BQ100" s="1">
        <f t="shared" ca="1" si="88"/>
        <v>22.70693485442542</v>
      </c>
      <c r="BR100" s="1">
        <f t="shared" ca="1" si="88"/>
        <v>22.099883123478239</v>
      </c>
      <c r="BS100" s="1">
        <f t="shared" ca="1" si="87"/>
        <v>19.461926725039927</v>
      </c>
      <c r="BT100" s="1">
        <f t="shared" ca="1" si="87"/>
        <v>19.371395697555343</v>
      </c>
      <c r="BU100" s="1">
        <f t="shared" ca="1" si="87"/>
        <v>18.769245749432198</v>
      </c>
      <c r="BV100" s="1">
        <f t="shared" ca="1" si="87"/>
        <v>18.683943446678192</v>
      </c>
      <c r="BW100" s="1">
        <f t="shared" ca="1" si="87"/>
        <v>18.601417287529515</v>
      </c>
      <c r="BX100" s="1">
        <f t="shared" ca="1" si="87"/>
        <v>17.896465544529846</v>
      </c>
      <c r="BY100" s="1">
        <f t="shared" ca="1" si="87"/>
        <v>18.568749847031945</v>
      </c>
      <c r="BZ100" s="1">
        <f t="shared" ca="1" si="87"/>
        <v>19.030624944803893</v>
      </c>
      <c r="CA100" s="1">
        <f t="shared" ca="1" si="87"/>
        <v>18.740590713968444</v>
      </c>
      <c r="CB100" s="1">
        <f t="shared" ca="1" si="87"/>
        <v>19.337764080405272</v>
      </c>
      <c r="CC100" s="1">
        <f t="shared" ca="1" si="87"/>
        <v>20.943821934476521</v>
      </c>
      <c r="CD100" s="1">
        <f t="shared" ca="1" si="87"/>
        <v>21.576083569548079</v>
      </c>
      <c r="CE100" s="1">
        <f t="shared" ca="1" si="87"/>
        <v>22.662339752018596</v>
      </c>
      <c r="CF100" s="1">
        <f t="shared" ca="1" si="87"/>
        <v>22.305415171274944</v>
      </c>
      <c r="CG100" s="1">
        <f t="shared" ca="1" si="87"/>
        <v>22.711909607770611</v>
      </c>
      <c r="CH100" s="1">
        <f t="shared" ca="1" si="87"/>
        <v>22.888019649642544</v>
      </c>
      <c r="CI100" s="1">
        <f t="shared" ca="1" si="87"/>
        <v>24.36542823867126</v>
      </c>
      <c r="CJ100" s="1">
        <f t="shared" ca="1" si="87"/>
        <v>23.848377333680624</v>
      </c>
      <c r="CK100" s="1">
        <f t="shared" ca="1" si="87"/>
        <v>24.543122273902316</v>
      </c>
      <c r="CL100" s="1">
        <f t="shared" ca="1" si="87"/>
        <v>26.697978402158174</v>
      </c>
      <c r="CM100" s="1">
        <f t="shared" ca="1" si="87"/>
        <v>27.649903758696531</v>
      </c>
      <c r="CN100" s="1">
        <f t="shared" ca="1" si="87"/>
        <v>25.358277682103889</v>
      </c>
      <c r="CO100" s="1">
        <f t="shared" ca="1" si="87"/>
        <v>27.5951131826282</v>
      </c>
      <c r="CP100" s="1">
        <f t="shared" ca="1" si="87"/>
        <v>29.273091710897727</v>
      </c>
      <c r="CQ100" s="1">
        <f t="shared" ca="1" si="87"/>
        <v>30.055364096944629</v>
      </c>
      <c r="CR100" s="1">
        <f t="shared" ca="1" si="87"/>
        <v>32.029603742004923</v>
      </c>
      <c r="CS100" s="1">
        <f t="shared" ca="1" si="87"/>
        <v>32.569966713422623</v>
      </c>
      <c r="CT100" s="1">
        <f t="shared" ca="1" si="87"/>
        <v>31.518570686421779</v>
      </c>
      <c r="CU100" s="1">
        <f t="shared" ca="1" si="87"/>
        <v>29.230938657420108</v>
      </c>
      <c r="CV100" s="1">
        <f t="shared" ca="1" si="87"/>
        <v>28.770266874643205</v>
      </c>
      <c r="CW100" s="1">
        <f t="shared" ca="1" si="87"/>
        <v>27.420249324824702</v>
      </c>
      <c r="CX100" s="1">
        <f t="shared" ca="1" si="87"/>
        <v>26.404740646570431</v>
      </c>
      <c r="CY100" s="1">
        <f t="shared" ca="1" si="83"/>
        <v>26.990711551327394</v>
      </c>
      <c r="CZ100" s="1">
        <f t="shared" ca="1" si="83"/>
        <v>26.562136588679518</v>
      </c>
      <c r="DA100" s="1">
        <f t="shared" ca="1" si="83"/>
        <v>26.647907173171756</v>
      </c>
      <c r="DB100" s="1">
        <f t="shared" ca="1" si="83"/>
        <v>25.712679120267325</v>
      </c>
      <c r="DC100" s="1">
        <f t="shared" ca="1" si="83"/>
        <v>23.635045272299823</v>
      </c>
      <c r="DD100" s="1">
        <f t="shared" ca="1" si="83"/>
        <v>22.866606969617479</v>
      </c>
      <c r="DE100" s="1">
        <f t="shared" ca="1" si="83"/>
        <v>22.191002805425644</v>
      </c>
      <c r="DF100" s="1">
        <f t="shared" ca="1" si="83"/>
        <v>22.787270698567074</v>
      </c>
      <c r="DG100" s="1">
        <f t="shared" ca="1" si="83"/>
        <v>24.424219615360297</v>
      </c>
      <c r="DH100" s="1">
        <f t="shared" ca="1" si="83"/>
        <v>23.192663473477193</v>
      </c>
      <c r="DI100" s="1">
        <f t="shared" ca="1" si="83"/>
        <v>24.050641235228369</v>
      </c>
      <c r="DJ100" s="1">
        <f t="shared" ca="1" si="83"/>
        <v>23.618770126456283</v>
      </c>
      <c r="DK100" s="1">
        <f t="shared" ca="1" si="83"/>
        <v>26.697206142396276</v>
      </c>
      <c r="DL100" s="1">
        <f t="shared" ca="1" si="83"/>
        <v>26.242690867777235</v>
      </c>
      <c r="DM100" s="1">
        <f t="shared" ca="1" si="83"/>
        <v>27.567202449904475</v>
      </c>
      <c r="DN100" s="1">
        <f t="shared" ca="1" si="83"/>
        <v>26.184714452142686</v>
      </c>
      <c r="DO100" s="1">
        <f t="shared" ca="1" si="83"/>
        <v>25.750867808109046</v>
      </c>
      <c r="DP100" s="1">
        <f t="shared" ca="1" si="83"/>
        <v>26.216605176172557</v>
      </c>
      <c r="DQ100" s="1">
        <f t="shared" ca="1" si="83"/>
        <v>26.982015346942777</v>
      </c>
      <c r="DR100" s="1">
        <f t="shared" ca="1" si="83"/>
        <v>28.710912873168404</v>
      </c>
      <c r="DS100" s="1">
        <f t="shared" ca="1" si="83"/>
        <v>27.455837854967616</v>
      </c>
      <c r="DT100" s="1">
        <f t="shared" ca="1" si="83"/>
        <v>26.979856654085257</v>
      </c>
      <c r="DU100" s="1">
        <f t="shared" ca="1" si="83"/>
        <v>27.007644973890713</v>
      </c>
      <c r="DV100" s="1">
        <f t="shared" ca="1" si="83"/>
        <v>26.697844574431695</v>
      </c>
      <c r="DW100" s="1">
        <f t="shared" ca="1" si="62"/>
        <v>0</v>
      </c>
    </row>
    <row r="101" spans="6:127" x14ac:dyDescent="0.2">
      <c r="F101" s="1">
        <v>25.88</v>
      </c>
      <c r="G101" s="1">
        <f t="shared" ca="1" si="88"/>
        <v>25.874867250446581</v>
      </c>
      <c r="H101" s="1">
        <f t="shared" ca="1" si="88"/>
        <v>25.771834500938951</v>
      </c>
      <c r="I101" s="1">
        <f t="shared" ca="1" si="88"/>
        <v>25.336798161115933</v>
      </c>
      <c r="J101" s="1">
        <f t="shared" ca="1" si="88"/>
        <v>25.117016356285717</v>
      </c>
      <c r="K101" s="1">
        <f t="shared" ca="1" si="88"/>
        <v>26.884699367539092</v>
      </c>
      <c r="L101" s="1">
        <f t="shared" ca="1" si="88"/>
        <v>26.484737626330588</v>
      </c>
      <c r="M101" s="1">
        <f t="shared" ca="1" si="88"/>
        <v>26.561239648650751</v>
      </c>
      <c r="N101" s="1">
        <f t="shared" ca="1" si="88"/>
        <v>25.4406056523923</v>
      </c>
      <c r="O101" s="1">
        <f t="shared" ca="1" si="88"/>
        <v>25.732248112691256</v>
      </c>
      <c r="P101" s="1">
        <f t="shared" ca="1" si="88"/>
        <v>25.741877405854549</v>
      </c>
      <c r="Q101" s="1">
        <f t="shared" ca="1" si="88"/>
        <v>25.085833664989106</v>
      </c>
      <c r="R101" s="1">
        <f t="shared" ca="1" si="88"/>
        <v>24.90806273389666</v>
      </c>
      <c r="S101" s="1">
        <f t="shared" ca="1" si="88"/>
        <v>24.508100020087074</v>
      </c>
      <c r="T101" s="1">
        <f t="shared" ca="1" si="88"/>
        <v>23.90412511045097</v>
      </c>
      <c r="U101" s="1">
        <f t="shared" ca="1" si="88"/>
        <v>24.729026605506405</v>
      </c>
      <c r="V101" s="1">
        <f t="shared" ca="1" si="88"/>
        <v>26.301508952496587</v>
      </c>
      <c r="W101" s="1">
        <f t="shared" ca="1" si="88"/>
        <v>27.002485199040301</v>
      </c>
      <c r="X101" s="1">
        <f t="shared" ca="1" si="88"/>
        <v>25.504579206861244</v>
      </c>
      <c r="Y101" s="1">
        <f t="shared" ca="1" si="88"/>
        <v>25.083229546776966</v>
      </c>
      <c r="Z101" s="1">
        <f t="shared" ca="1" si="88"/>
        <v>24.321179950507389</v>
      </c>
      <c r="AA101" s="1">
        <f t="shared" ca="1" si="88"/>
        <v>24.263888606380675</v>
      </c>
      <c r="AB101" s="1">
        <f t="shared" ca="1" si="88"/>
        <v>24.438088103368134</v>
      </c>
      <c r="AC101" s="1">
        <f t="shared" ca="1" si="88"/>
        <v>22.952726076754924</v>
      </c>
      <c r="AD101" s="1">
        <f t="shared" ca="1" si="88"/>
        <v>24.151072912052072</v>
      </c>
      <c r="AE101" s="1">
        <f t="shared" ca="1" si="88"/>
        <v>24.451771103557121</v>
      </c>
      <c r="AF101" s="1">
        <f t="shared" ca="1" si="88"/>
        <v>24.183327282104674</v>
      </c>
      <c r="AG101" s="1">
        <f t="shared" ca="1" si="88"/>
        <v>26.090105122260155</v>
      </c>
      <c r="AH101" s="1">
        <f t="shared" ca="1" si="88"/>
        <v>28.273869535795704</v>
      </c>
      <c r="AI101" s="1">
        <f t="shared" ca="1" si="88"/>
        <v>28.752254082162516</v>
      </c>
      <c r="AJ101" s="1">
        <f t="shared" ca="1" si="88"/>
        <v>28.855708422671082</v>
      </c>
      <c r="AK101" s="1">
        <f t="shared" ca="1" si="88"/>
        <v>31.704520827272589</v>
      </c>
      <c r="AL101" s="1">
        <f t="shared" ca="1" si="88"/>
        <v>31.323453646700422</v>
      </c>
      <c r="AM101" s="1">
        <f t="shared" ca="1" si="88"/>
        <v>29.97348348319694</v>
      </c>
      <c r="AN101" s="1">
        <f t="shared" ca="1" si="88"/>
        <v>30.370394913279387</v>
      </c>
      <c r="AO101" s="1">
        <f t="shared" ca="1" si="88"/>
        <v>30.14534306768179</v>
      </c>
      <c r="AP101" s="1">
        <f t="shared" ca="1" si="88"/>
        <v>32.156615336590711</v>
      </c>
      <c r="AQ101" s="1">
        <f t="shared" ca="1" si="88"/>
        <v>29.115760496026272</v>
      </c>
      <c r="AR101" s="1">
        <f t="shared" ca="1" si="88"/>
        <v>30.513533247907869</v>
      </c>
      <c r="AS101" s="1">
        <f t="shared" ca="1" si="88"/>
        <v>32.329797735777319</v>
      </c>
      <c r="AT101" s="1">
        <f t="shared" ca="1" si="88"/>
        <v>29.757074520268162</v>
      </c>
      <c r="AU101" s="1">
        <f t="shared" ca="1" si="88"/>
        <v>31.980408443581371</v>
      </c>
      <c r="AV101" s="1">
        <f t="shared" ca="1" si="88"/>
        <v>32.972328886749487</v>
      </c>
      <c r="AW101" s="1">
        <f t="shared" ca="1" si="88"/>
        <v>32.197180549563036</v>
      </c>
      <c r="AX101" s="1">
        <f t="shared" ca="1" si="88"/>
        <v>33.487384482808245</v>
      </c>
      <c r="AY101" s="1">
        <f t="shared" ca="1" si="88"/>
        <v>33.466194120090151</v>
      </c>
      <c r="AZ101" s="1">
        <f t="shared" ca="1" si="88"/>
        <v>33.75203940988068</v>
      </c>
      <c r="BA101" s="1">
        <f t="shared" ca="1" si="88"/>
        <v>35.811523311465727</v>
      </c>
      <c r="BB101" s="1">
        <f t="shared" ca="1" si="88"/>
        <v>36.842306223810276</v>
      </c>
      <c r="BC101" s="1">
        <f t="shared" ca="1" si="88"/>
        <v>38.627550154136479</v>
      </c>
      <c r="BD101" s="1">
        <f t="shared" ca="1" si="88"/>
        <v>40.63467247097406</v>
      </c>
      <c r="BE101" s="1">
        <f t="shared" ca="1" si="88"/>
        <v>39.891019520772865</v>
      </c>
      <c r="BF101" s="1">
        <f t="shared" ca="1" si="88"/>
        <v>40.067701627135939</v>
      </c>
      <c r="BG101" s="1">
        <f t="shared" ca="1" si="88"/>
        <v>40.387887276233684</v>
      </c>
      <c r="BH101" s="1">
        <f t="shared" ca="1" si="88"/>
        <v>40.095918346173306</v>
      </c>
      <c r="BI101" s="1">
        <f t="shared" ca="1" si="88"/>
        <v>41.246399165846363</v>
      </c>
      <c r="BJ101" s="1">
        <f t="shared" ca="1" si="88"/>
        <v>42.131803879028148</v>
      </c>
      <c r="BK101" s="1">
        <f t="shared" ca="1" si="88"/>
        <v>45.489042100124458</v>
      </c>
      <c r="BL101" s="1">
        <f t="shared" ca="1" si="88"/>
        <v>40.490307306736767</v>
      </c>
      <c r="BM101" s="1">
        <f t="shared" ca="1" si="88"/>
        <v>44.828254043812464</v>
      </c>
      <c r="BN101" s="1">
        <f t="shared" ca="1" si="88"/>
        <v>46.368141195786016</v>
      </c>
      <c r="BO101" s="1">
        <f t="shared" ca="1" si="88"/>
        <v>45.399403390998586</v>
      </c>
      <c r="BP101" s="1">
        <f t="shared" ca="1" si="88"/>
        <v>46.532355156580223</v>
      </c>
      <c r="BQ101" s="1">
        <f t="shared" ca="1" si="88"/>
        <v>48.761748458524387</v>
      </c>
      <c r="BR101" s="1">
        <f t="shared" ref="BR101" ca="1" si="89">BQ101*(1+$B$2*$B$4+$B$3*SQRT($B$4)*_xlfn.NORM.S.INV(RAND()))</f>
        <v>52.996844096625566</v>
      </c>
      <c r="BS101" s="1">
        <f t="shared" ca="1" si="87"/>
        <v>53.50348191126335</v>
      </c>
      <c r="BT101" s="1">
        <f t="shared" ca="1" si="87"/>
        <v>52.000503007653549</v>
      </c>
      <c r="BU101" s="1">
        <f t="shared" ca="1" si="87"/>
        <v>54.987642006686393</v>
      </c>
      <c r="BV101" s="1">
        <f t="shared" ca="1" si="87"/>
        <v>52.548119968084571</v>
      </c>
      <c r="BW101" s="1">
        <f t="shared" ca="1" si="87"/>
        <v>55.494557821856667</v>
      </c>
      <c r="BX101" s="1">
        <f t="shared" ca="1" si="87"/>
        <v>53.595387674695885</v>
      </c>
      <c r="BY101" s="1">
        <f t="shared" ca="1" si="87"/>
        <v>52.389162676228281</v>
      </c>
      <c r="BZ101" s="1">
        <f t="shared" ca="1" si="87"/>
        <v>51.470917196452127</v>
      </c>
      <c r="CA101" s="1">
        <f t="shared" ca="1" si="87"/>
        <v>55.741414081231397</v>
      </c>
      <c r="CB101" s="1">
        <f t="shared" ca="1" si="87"/>
        <v>57.438191696245092</v>
      </c>
      <c r="CC101" s="1">
        <f t="shared" ca="1" si="87"/>
        <v>57.911211445767897</v>
      </c>
      <c r="CD101" s="1">
        <f t="shared" ca="1" si="87"/>
        <v>61.239636362157086</v>
      </c>
      <c r="CE101" s="1">
        <f t="shared" ca="1" si="87"/>
        <v>64.347080210111017</v>
      </c>
      <c r="CF101" s="1">
        <f t="shared" ca="1" si="87"/>
        <v>66.59355229462362</v>
      </c>
      <c r="CG101" s="1">
        <f t="shared" ca="1" si="87"/>
        <v>68.59828741887803</v>
      </c>
      <c r="CH101" s="1">
        <f t="shared" ca="1" si="87"/>
        <v>74.539303193024111</v>
      </c>
      <c r="CI101" s="1">
        <f t="shared" ca="1" si="87"/>
        <v>74.014315415642969</v>
      </c>
      <c r="CJ101" s="1">
        <f t="shared" ca="1" si="87"/>
        <v>71.362262113038511</v>
      </c>
      <c r="CK101" s="1">
        <f t="shared" ca="1" si="87"/>
        <v>71.248192805773385</v>
      </c>
      <c r="CL101" s="1">
        <f t="shared" ca="1" si="87"/>
        <v>73.101118003766516</v>
      </c>
      <c r="CM101" s="1">
        <f t="shared" ca="1" si="87"/>
        <v>75.364313398320476</v>
      </c>
      <c r="CN101" s="1">
        <f t="shared" ca="1" si="87"/>
        <v>76.067522508361847</v>
      </c>
      <c r="CO101" s="1">
        <f t="shared" ca="1" si="87"/>
        <v>77.236947315683111</v>
      </c>
      <c r="CP101" s="1">
        <f t="shared" ca="1" si="87"/>
        <v>76.583612718672413</v>
      </c>
      <c r="CQ101" s="1">
        <f t="shared" ca="1" si="87"/>
        <v>79.627299851010648</v>
      </c>
      <c r="CR101" s="1">
        <f t="shared" ca="1" si="87"/>
        <v>74.974197409990964</v>
      </c>
      <c r="CS101" s="1">
        <f t="shared" ca="1" si="87"/>
        <v>81.774826489206646</v>
      </c>
      <c r="CT101" s="1">
        <f t="shared" ca="1" si="87"/>
        <v>84.929187991332356</v>
      </c>
      <c r="CU101" s="1">
        <f t="shared" ca="1" si="87"/>
        <v>80.093155898381212</v>
      </c>
      <c r="CV101" s="1">
        <f t="shared" ca="1" si="87"/>
        <v>81.002024780468574</v>
      </c>
      <c r="CW101" s="1">
        <f t="shared" ca="1" si="87"/>
        <v>83.312817526018904</v>
      </c>
      <c r="CX101" s="1">
        <f t="shared" ca="1" si="87"/>
        <v>83.102908596554315</v>
      </c>
      <c r="CY101" s="1">
        <f t="shared" ca="1" si="83"/>
        <v>84.763490493624815</v>
      </c>
      <c r="CZ101" s="1">
        <f t="shared" ca="1" si="83"/>
        <v>84.360957455766979</v>
      </c>
      <c r="DA101" s="1">
        <f t="shared" ca="1" si="83"/>
        <v>88.783314813745562</v>
      </c>
      <c r="DB101" s="1">
        <f t="shared" ca="1" si="83"/>
        <v>92.76350088737118</v>
      </c>
      <c r="DC101" s="1">
        <f t="shared" ca="1" si="83"/>
        <v>91.697344797098069</v>
      </c>
      <c r="DD101" s="1">
        <f t="shared" ca="1" si="83"/>
        <v>86.817941823690219</v>
      </c>
      <c r="DE101" s="1">
        <f t="shared" ca="1" si="83"/>
        <v>88.089977287146382</v>
      </c>
      <c r="DF101" s="1">
        <f t="shared" ca="1" si="83"/>
        <v>86.727111283278845</v>
      </c>
      <c r="DG101" s="1">
        <f t="shared" ca="1" si="83"/>
        <v>90.576695579388939</v>
      </c>
      <c r="DH101" s="1">
        <f t="shared" ca="1" si="83"/>
        <v>84.377700606537331</v>
      </c>
      <c r="DI101" s="1">
        <f t="shared" ca="1" si="83"/>
        <v>88.471249381993701</v>
      </c>
      <c r="DJ101" s="1">
        <f t="shared" ca="1" si="83"/>
        <v>87.503468166130233</v>
      </c>
      <c r="DK101" s="1">
        <f t="shared" ca="1" si="83"/>
        <v>86.313348668340851</v>
      </c>
      <c r="DL101" s="1">
        <f t="shared" ca="1" si="83"/>
        <v>82.286086374038334</v>
      </c>
      <c r="DM101" s="1">
        <f t="shared" ca="1" si="83"/>
        <v>79.980185239972144</v>
      </c>
      <c r="DN101" s="1">
        <f t="shared" ref="DN101:DV101" ca="1" si="90">DM101*(1+$B$2*$B$4+$B$3*SQRT($B$4)*_xlfn.NORM.S.INV(RAND()))</f>
        <v>75.307293865310172</v>
      </c>
      <c r="DO101" s="1">
        <f t="shared" ca="1" si="90"/>
        <v>76.230437589714725</v>
      </c>
      <c r="DP101" s="1">
        <f t="shared" ca="1" si="90"/>
        <v>76.345859739436222</v>
      </c>
      <c r="DQ101" s="1">
        <f t="shared" ca="1" si="90"/>
        <v>74.939373991799542</v>
      </c>
      <c r="DR101" s="1">
        <f t="shared" ca="1" si="90"/>
        <v>69.85150431327574</v>
      </c>
      <c r="DS101" s="1">
        <f t="shared" ca="1" si="90"/>
        <v>68.693265223036207</v>
      </c>
      <c r="DT101" s="1">
        <f t="shared" ca="1" si="90"/>
        <v>69.291527169033529</v>
      </c>
      <c r="DU101" s="1">
        <f t="shared" ca="1" si="90"/>
        <v>68.350849025258128</v>
      </c>
      <c r="DV101" s="1">
        <f t="shared" ca="1" si="90"/>
        <v>69.743060367475124</v>
      </c>
      <c r="DW101" s="1">
        <f t="shared" ca="1" si="62"/>
        <v>29.743060367475124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Carlo Simulation (PLTR)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Owolabi</dc:creator>
  <cp:lastModifiedBy>Mohammed Owolabi</cp:lastModifiedBy>
  <dcterms:created xsi:type="dcterms:W3CDTF">2025-10-16T17:47:31Z</dcterms:created>
  <dcterms:modified xsi:type="dcterms:W3CDTF">2025-10-16T17:48:30Z</dcterms:modified>
</cp:coreProperties>
</file>