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0.55.10\BREAK COVID Confidential\"/>
    </mc:Choice>
  </mc:AlternateContent>
  <xr:revisionPtr revIDLastSave="0" documentId="13_ncr:1_{E08824EA-F6FE-4A92-893E-7E8983D3E08B}" xr6:coauthVersionLast="47" xr6:coauthVersionMax="47" xr10:uidLastSave="{00000000-0000-0000-0000-000000000000}"/>
  <bookViews>
    <workbookView xWindow="-120" yWindow="-120" windowWidth="29040" windowHeight="15720" xr2:uid="{0C4E200D-8A49-42DE-ADA1-4E9CD40CB0EF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D47" i="1"/>
  <c r="C47" i="1"/>
  <c r="L6" i="1"/>
  <c r="L5" i="1"/>
  <c r="L34" i="1"/>
  <c r="L36" i="1"/>
  <c r="L28" i="1"/>
  <c r="L25" i="1"/>
  <c r="L12" i="1"/>
  <c r="L13" i="1"/>
  <c r="L11" i="1"/>
  <c r="L18" i="1"/>
  <c r="E18" i="1"/>
  <c r="F18" i="1" s="1"/>
  <c r="C18" i="1"/>
  <c r="L41" i="1"/>
  <c r="L40" i="1"/>
  <c r="L39" i="1"/>
  <c r="L38" i="1"/>
  <c r="L37" i="1"/>
  <c r="L35" i="1"/>
  <c r="L33" i="1"/>
  <c r="L32" i="1"/>
  <c r="L31" i="1"/>
  <c r="L30" i="1"/>
  <c r="L29" i="1"/>
  <c r="L27" i="1"/>
  <c r="L26" i="1"/>
  <c r="L23" i="1"/>
  <c r="L22" i="1"/>
  <c r="L21" i="1"/>
  <c r="L20" i="1"/>
  <c r="L19" i="1"/>
  <c r="L17" i="1"/>
  <c r="L16" i="1"/>
  <c r="L15" i="1"/>
  <c r="L14" i="1"/>
  <c r="L10" i="1"/>
  <c r="L9" i="1"/>
  <c r="L8" i="1"/>
  <c r="L7" i="1"/>
  <c r="L4" i="1"/>
  <c r="L3" i="1"/>
  <c r="L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<sst xmlns="http://schemas.openxmlformats.org/spreadsheetml/2006/main" count="271" uniqueCount="119">
  <si>
    <t>CBT-124</t>
  </si>
  <si>
    <t>low</t>
  </si>
  <si>
    <t>V</t>
  </si>
  <si>
    <t>CBT-087</t>
  </si>
  <si>
    <t>CBT-116</t>
  </si>
  <si>
    <t>Abs</t>
  </si>
  <si>
    <t>YoB</t>
  </si>
  <si>
    <t>Gender</t>
  </si>
  <si>
    <t>CBT-013</t>
  </si>
  <si>
    <t>M</t>
  </si>
  <si>
    <t>CBT-033</t>
  </si>
  <si>
    <t>CBT-059</t>
  </si>
  <si>
    <t>CBT-070</t>
  </si>
  <si>
    <t>CBT-085</t>
  </si>
  <si>
    <t>CBT-104</t>
  </si>
  <si>
    <t>CBT-060</t>
  </si>
  <si>
    <t>CBT-086</t>
  </si>
  <si>
    <t>CBT-158</t>
  </si>
  <si>
    <t>CBT-080</t>
  </si>
  <si>
    <t>CBT-094</t>
  </si>
  <si>
    <t>CBT-016</t>
  </si>
  <si>
    <t>CBT-028</t>
  </si>
  <si>
    <t>CBT-015</t>
  </si>
  <si>
    <t>CBT-163</t>
  </si>
  <si>
    <t>CBT-162</t>
  </si>
  <si>
    <t>CBT-093</t>
  </si>
  <si>
    <t>CBT-118</t>
  </si>
  <si>
    <t>CBT-005</t>
  </si>
  <si>
    <t>CBT-131</t>
  </si>
  <si>
    <t>CBT-025</t>
  </si>
  <si>
    <t>CBT-061</t>
  </si>
  <si>
    <t>CBT-064</t>
  </si>
  <si>
    <t>CBT-029</t>
  </si>
  <si>
    <t>CBT-030</t>
  </si>
  <si>
    <t>CBT-055</t>
  </si>
  <si>
    <t>CBT-133</t>
  </si>
  <si>
    <t>CBT-045</t>
  </si>
  <si>
    <t>CBT-044</t>
  </si>
  <si>
    <t>CBT-003</t>
  </si>
  <si>
    <t>CBT-024</t>
  </si>
  <si>
    <t>CBT-069</t>
  </si>
  <si>
    <t>CBT-053</t>
  </si>
  <si>
    <t>CBT-062</t>
  </si>
  <si>
    <t>CBT-022</t>
  </si>
  <si>
    <t>CBT-113</t>
  </si>
  <si>
    <t>CBT-167</t>
  </si>
  <si>
    <t>2023-08</t>
  </si>
  <si>
    <t>2023-11</t>
  </si>
  <si>
    <t>2023-04</t>
  </si>
  <si>
    <t>high</t>
  </si>
  <si>
    <t>moderate</t>
  </si>
  <si>
    <t>2023-12</t>
  </si>
  <si>
    <t>asympt</t>
  </si>
  <si>
    <t>CBT-115</t>
  </si>
  <si>
    <t>CBT-058</t>
  </si>
  <si>
    <t>CBT-038</t>
  </si>
  <si>
    <t>CBT-079</t>
  </si>
  <si>
    <t>CBT-125</t>
  </si>
  <si>
    <t>CBT-036</t>
  </si>
  <si>
    <t>Study ID</t>
  </si>
  <si>
    <t>Sample ID</t>
  </si>
  <si>
    <t>Matching-ID</t>
  </si>
  <si>
    <t>CBT-132</t>
  </si>
  <si>
    <t>2023-09</t>
  </si>
  <si>
    <t>Collection month</t>
  </si>
  <si>
    <t>NA</t>
  </si>
  <si>
    <t>CBT-088</t>
  </si>
  <si>
    <t>CBT-071</t>
  </si>
  <si>
    <t>Antibodies</t>
  </si>
  <si>
    <t>Infection period</t>
  </si>
  <si>
    <t>2023-07</t>
  </si>
  <si>
    <t>CBT-112</t>
  </si>
  <si>
    <t>CBT-122</t>
  </si>
  <si>
    <t>2023-10</t>
  </si>
  <si>
    <t>CBT-052</t>
  </si>
  <si>
    <t>CBT-075</t>
  </si>
  <si>
    <t>2023-06</t>
  </si>
  <si>
    <t>CBT-145</t>
  </si>
  <si>
    <t>CBT-007</t>
  </si>
  <si>
    <t>CBT-021</t>
  </si>
  <si>
    <t>CBT-101</t>
  </si>
  <si>
    <t>CBT-150</t>
  </si>
  <si>
    <t>CBT-037</t>
  </si>
  <si>
    <t>CBT-063</t>
  </si>
  <si>
    <t>CBT-121</t>
  </si>
  <si>
    <t>CBT-142</t>
  </si>
  <si>
    <t>CBT-073</t>
  </si>
  <si>
    <t>CBT-040</t>
  </si>
  <si>
    <t>CBT-027</t>
  </si>
  <si>
    <t>CBT-031</t>
  </si>
  <si>
    <t>CBT-114</t>
  </si>
  <si>
    <t>CBT-107</t>
  </si>
  <si>
    <t>CBT-089</t>
  </si>
  <si>
    <t>CBT-068</t>
  </si>
  <si>
    <t>CBT-128</t>
  </si>
  <si>
    <t>CBT-042</t>
  </si>
  <si>
    <t>CBT-102</t>
  </si>
  <si>
    <t>CBT-166</t>
  </si>
  <si>
    <t>CBT-082</t>
  </si>
  <si>
    <t>High</t>
  </si>
  <si>
    <t>CASE</t>
  </si>
  <si>
    <t>CONTROL</t>
  </si>
  <si>
    <t>Vrouw</t>
  </si>
  <si>
    <t>Man</t>
  </si>
  <si>
    <t>Study</t>
  </si>
  <si>
    <t>CBT-019</t>
  </si>
  <si>
    <t>Ab-levels</t>
  </si>
  <si>
    <t>2023-05</t>
  </si>
  <si>
    <t>CBT-159</t>
  </si>
  <si>
    <t>CBT-147</t>
  </si>
  <si>
    <t>geen monster om te testen, valt af</t>
  </si>
  <si>
    <t>CBT-159 infected in Jan-2024</t>
  </si>
  <si>
    <t>CBT-070 dubious, small increase in NCP, asymptomatic</t>
  </si>
  <si>
    <t>CBT-059 not reported, partner CBT-060</t>
  </si>
  <si>
    <t>CBT-060 reported, partner CBT-059</t>
  </si>
  <si>
    <t>CBT-031 same subject, different sample</t>
  </si>
  <si>
    <t>not in previous list (CASE defined by NCP levels), but reported infection + serious illness.</t>
  </si>
  <si>
    <t>not sample to test, exclude for this analysis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</si>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</sst>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0" borderId="0" xfId="0" applyFill="1"/>
    <xf numFmtId="9" fontId="0" fillId="0" borderId="0" xfId="1" applyFont="1" applyAlignment="1">
      <alignment horizontal="center"/>
    </xf>
    <xf numFmtId="0" fontId="2" fillId="0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00.55.10\BREAK%20COVID%20Confidential\COVID%20viewer_number\BREAK%20COVID%20overview%20v3_combined_data__20240114_LUMC.xlsx" TargetMode="External"/><Relationship Id="rId1" Type="http://schemas.openxmlformats.org/officeDocument/2006/relationships/externalLinkPath" Target="COVID%20viewer_number/BREAK%20COVID%20overview%20v3_combined_data__20240114_LUM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ard copy 2024"/>
    </sheetNames>
    <sheetDataSet>
      <sheetData sheetId="0">
        <row r="1">
          <cell r="A1" t="str">
            <v>CBT-study ID</v>
          </cell>
          <cell r="B1" t="str">
            <v>CoVICross ID</v>
          </cell>
          <cell r="C1" t="str">
            <v>Counter</v>
          </cell>
          <cell r="D1" t="str">
            <v>ZMW-ID</v>
          </cell>
          <cell r="E1" t="str">
            <v xml:space="preserve">Case vs previous </v>
          </cell>
          <cell r="F1" t="str">
            <v>Case_type</v>
          </cell>
          <cell r="G1" t="str">
            <v>Client ID</v>
          </cell>
          <cell r="H1" t="str">
            <v>Date of birth</v>
          </cell>
          <cell r="I1" t="str">
            <v>Gender</v>
          </cell>
        </row>
        <row r="2">
          <cell r="A2" t="str">
            <v>CBT-117</v>
          </cell>
          <cell r="B2" t="str">
            <v/>
          </cell>
          <cell r="C2">
            <v>1</v>
          </cell>
          <cell r="D2" t="str">
            <v>ZMW-001</v>
          </cell>
          <cell r="E2" t="str">
            <v>baseline</v>
          </cell>
          <cell r="G2">
            <v>12235615</v>
          </cell>
          <cell r="H2" t="str">
            <v>07-01-1941</v>
          </cell>
          <cell r="I2" t="str">
            <v>M</v>
          </cell>
          <cell r="L2">
            <v>58506</v>
          </cell>
          <cell r="M2" t="str">
            <v>25-04-2023</v>
          </cell>
        </row>
        <row r="3">
          <cell r="A3" t="str">
            <v>CBT-117</v>
          </cell>
          <cell r="B3" t="str">
            <v/>
          </cell>
          <cell r="C3">
            <v>1</v>
          </cell>
          <cell r="D3" t="str">
            <v>ZMW-001</v>
          </cell>
          <cell r="E3" t="str">
            <v>CONTROL</v>
          </cell>
          <cell r="G3">
            <v>12235615</v>
          </cell>
          <cell r="H3" t="str">
            <v>07-01-1941</v>
          </cell>
          <cell r="I3" t="str">
            <v>M</v>
          </cell>
          <cell r="L3">
            <v>59454</v>
          </cell>
          <cell r="M3" t="str">
            <v>10-07-2023</v>
          </cell>
        </row>
        <row r="4">
          <cell r="A4" t="str">
            <v/>
          </cell>
          <cell r="B4" t="str">
            <v>CVH-037</v>
          </cell>
          <cell r="C4">
            <v>2</v>
          </cell>
          <cell r="D4" t="str">
            <v>ZMW-002</v>
          </cell>
          <cell r="E4" t="str">
            <v>baseline</v>
          </cell>
          <cell r="G4">
            <v>12222751</v>
          </cell>
          <cell r="H4" t="str">
            <v>20-01-1942</v>
          </cell>
          <cell r="I4" t="str">
            <v>M</v>
          </cell>
          <cell r="L4">
            <v>47148</v>
          </cell>
          <cell r="M4" t="str">
            <v>20-12-2021</v>
          </cell>
        </row>
        <row r="5">
          <cell r="A5" t="str">
            <v/>
          </cell>
          <cell r="B5" t="str">
            <v>CVH-037</v>
          </cell>
          <cell r="C5">
            <v>2</v>
          </cell>
          <cell r="D5" t="str">
            <v>ZMW-002</v>
          </cell>
          <cell r="E5" t="str">
            <v>CONTROL</v>
          </cell>
          <cell r="G5">
            <v>12222751</v>
          </cell>
          <cell r="H5" t="str">
            <v>20-01-1942</v>
          </cell>
          <cell r="I5" t="str">
            <v>M</v>
          </cell>
          <cell r="L5">
            <v>50107</v>
          </cell>
          <cell r="M5" t="str">
            <v>19-07-2022</v>
          </cell>
        </row>
        <row r="6">
          <cell r="A6" t="str">
            <v/>
          </cell>
          <cell r="B6" t="str">
            <v>CVH-063</v>
          </cell>
          <cell r="C6">
            <v>3</v>
          </cell>
          <cell r="D6" t="str">
            <v>ZMW-003</v>
          </cell>
          <cell r="E6" t="str">
            <v>baseline</v>
          </cell>
          <cell r="G6">
            <v>12222795</v>
          </cell>
          <cell r="H6" t="str">
            <v>21-11-1945</v>
          </cell>
          <cell r="I6" t="str">
            <v>M</v>
          </cell>
          <cell r="L6">
            <v>47294</v>
          </cell>
          <cell r="M6" t="str">
            <v>21-12-2021</v>
          </cell>
        </row>
        <row r="7">
          <cell r="A7" t="str">
            <v/>
          </cell>
          <cell r="B7" t="str">
            <v>CVH-063</v>
          </cell>
          <cell r="C7">
            <v>3</v>
          </cell>
          <cell r="D7" t="str">
            <v>ZMW-003</v>
          </cell>
          <cell r="E7" t="str">
            <v>CONTROL</v>
          </cell>
          <cell r="G7">
            <v>12222795</v>
          </cell>
          <cell r="H7" t="str">
            <v>21-11-1945</v>
          </cell>
          <cell r="I7" t="str">
            <v>M</v>
          </cell>
          <cell r="L7">
            <v>50098</v>
          </cell>
          <cell r="M7" t="str">
            <v>30-08-2022</v>
          </cell>
        </row>
        <row r="8">
          <cell r="A8" t="str">
            <v>CBT-135</v>
          </cell>
          <cell r="B8" t="str">
            <v/>
          </cell>
          <cell r="C8">
            <v>4</v>
          </cell>
          <cell r="D8" t="str">
            <v>ZMW-004</v>
          </cell>
          <cell r="E8" t="str">
            <v>baseline</v>
          </cell>
          <cell r="G8">
            <v>12235633</v>
          </cell>
          <cell r="H8" t="str">
            <v>03-04-1946</v>
          </cell>
          <cell r="I8" t="str">
            <v>M</v>
          </cell>
          <cell r="L8">
            <v>58524</v>
          </cell>
          <cell r="M8" t="str">
            <v>13-06-2023</v>
          </cell>
        </row>
        <row r="9">
          <cell r="A9" t="str">
            <v/>
          </cell>
          <cell r="B9" t="str">
            <v>CVH-055</v>
          </cell>
          <cell r="C9">
            <v>5</v>
          </cell>
          <cell r="D9" t="str">
            <v>ZMW-005</v>
          </cell>
          <cell r="E9" t="str">
            <v>baseline</v>
          </cell>
          <cell r="G9">
            <v>12222803</v>
          </cell>
          <cell r="H9" t="str">
            <v>21-06-1946</v>
          </cell>
          <cell r="I9" t="str">
            <v>M</v>
          </cell>
          <cell r="L9">
            <v>47169</v>
          </cell>
          <cell r="M9" t="str">
            <v>21-12-2021</v>
          </cell>
        </row>
        <row r="10">
          <cell r="A10" t="str">
            <v/>
          </cell>
          <cell r="B10" t="str">
            <v>CVH-055</v>
          </cell>
          <cell r="C10">
            <v>5</v>
          </cell>
          <cell r="D10" t="str">
            <v>ZMW-005</v>
          </cell>
          <cell r="E10" t="str">
            <v>CASE</v>
          </cell>
          <cell r="F10" t="str">
            <v>asympt</v>
          </cell>
          <cell r="G10">
            <v>12222803</v>
          </cell>
          <cell r="H10" t="str">
            <v>21-06-1946</v>
          </cell>
          <cell r="I10" t="str">
            <v>M</v>
          </cell>
          <cell r="L10">
            <v>50090</v>
          </cell>
          <cell r="M10" t="str">
            <v>30-08-2022</v>
          </cell>
        </row>
        <row r="11">
          <cell r="A11" t="str">
            <v/>
          </cell>
          <cell r="B11" t="str">
            <v>CVH-064</v>
          </cell>
          <cell r="C11">
            <v>6</v>
          </cell>
          <cell r="D11" t="str">
            <v>ZMW-006</v>
          </cell>
          <cell r="E11" t="str">
            <v>baseline</v>
          </cell>
          <cell r="G11">
            <v>12222794</v>
          </cell>
          <cell r="H11" t="str">
            <v>12-11-1946</v>
          </cell>
          <cell r="I11" t="str">
            <v>V</v>
          </cell>
          <cell r="L11">
            <v>47295</v>
          </cell>
          <cell r="M11" t="str">
            <v>21-12-2021</v>
          </cell>
        </row>
        <row r="12">
          <cell r="A12" t="str">
            <v/>
          </cell>
          <cell r="B12" t="str">
            <v>CVH-064</v>
          </cell>
          <cell r="C12">
            <v>6</v>
          </cell>
          <cell r="D12" t="str">
            <v>ZMW-006</v>
          </cell>
          <cell r="E12" t="str">
            <v>CONTROL</v>
          </cell>
          <cell r="G12">
            <v>12222794</v>
          </cell>
          <cell r="H12" t="str">
            <v>12-11-1946</v>
          </cell>
          <cell r="I12" t="str">
            <v>V</v>
          </cell>
          <cell r="L12">
            <v>50099</v>
          </cell>
          <cell r="M12" t="str">
            <v>30-08-2022</v>
          </cell>
        </row>
        <row r="13">
          <cell r="A13" t="str">
            <v/>
          </cell>
          <cell r="B13" t="str">
            <v>CVH-036</v>
          </cell>
          <cell r="C13">
            <v>7</v>
          </cell>
          <cell r="D13" t="str">
            <v>ZMW-007</v>
          </cell>
          <cell r="E13" t="str">
            <v>baseline</v>
          </cell>
          <cell r="G13">
            <v>12222752</v>
          </cell>
          <cell r="H13" t="str">
            <v>15-01-1947</v>
          </cell>
          <cell r="I13" t="str">
            <v>V</v>
          </cell>
          <cell r="L13">
            <v>47149</v>
          </cell>
          <cell r="M13" t="str">
            <v>20-12-2021</v>
          </cell>
        </row>
        <row r="14">
          <cell r="A14" t="str">
            <v/>
          </cell>
          <cell r="B14" t="str">
            <v>CVH-036</v>
          </cell>
          <cell r="C14">
            <v>7</v>
          </cell>
          <cell r="D14" t="str">
            <v>ZMW-007</v>
          </cell>
          <cell r="E14" t="str">
            <v>CONTROL</v>
          </cell>
          <cell r="G14">
            <v>12222752</v>
          </cell>
          <cell r="H14" t="str">
            <v>15-01-1947</v>
          </cell>
          <cell r="I14" t="str">
            <v>V</v>
          </cell>
          <cell r="L14">
            <v>50106</v>
          </cell>
          <cell r="M14" t="str">
            <v>19-07-2022</v>
          </cell>
        </row>
        <row r="15">
          <cell r="A15" t="str">
            <v>CBT-067</v>
          </cell>
          <cell r="B15" t="str">
            <v/>
          </cell>
          <cell r="C15">
            <v>7</v>
          </cell>
          <cell r="D15" t="str">
            <v>ZMW-007</v>
          </cell>
          <cell r="E15" t="str">
            <v>CASE</v>
          </cell>
          <cell r="F15" t="str">
            <v>sympt</v>
          </cell>
          <cell r="G15">
            <v>12235407</v>
          </cell>
          <cell r="H15" t="str">
            <v>15-01-1947</v>
          </cell>
          <cell r="I15" t="str">
            <v>V</v>
          </cell>
          <cell r="L15">
            <v>57947</v>
          </cell>
          <cell r="M15" t="str">
            <v>12-04-2023</v>
          </cell>
        </row>
        <row r="16">
          <cell r="A16" t="str">
            <v>CBT-067</v>
          </cell>
          <cell r="B16" t="str">
            <v/>
          </cell>
          <cell r="C16">
            <v>7</v>
          </cell>
          <cell r="D16" t="str">
            <v>ZMW-007</v>
          </cell>
          <cell r="E16" t="str">
            <v>CONTROL</v>
          </cell>
          <cell r="G16">
            <v>12235407</v>
          </cell>
          <cell r="H16" t="str">
            <v>15-01-1947</v>
          </cell>
          <cell r="I16" t="str">
            <v>V</v>
          </cell>
          <cell r="L16">
            <v>59404</v>
          </cell>
          <cell r="M16" t="str">
            <v>07-07-2023</v>
          </cell>
        </row>
        <row r="17">
          <cell r="A17" t="str">
            <v>CBT-067</v>
          </cell>
          <cell r="B17" t="str">
            <v/>
          </cell>
          <cell r="C17">
            <v>7</v>
          </cell>
          <cell r="D17" t="str">
            <v>ZMW-007</v>
          </cell>
          <cell r="E17" t="str">
            <v>CONTROL</v>
          </cell>
          <cell r="G17">
            <v>12235407</v>
          </cell>
          <cell r="H17" t="str">
            <v>15-01-1947</v>
          </cell>
          <cell r="I17" t="str">
            <v>V</v>
          </cell>
          <cell r="L17">
            <v>58244</v>
          </cell>
          <cell r="M17" t="str">
            <v>29-09-2023</v>
          </cell>
        </row>
        <row r="18">
          <cell r="A18" t="str">
            <v/>
          </cell>
          <cell r="B18" t="str">
            <v>CVH-066</v>
          </cell>
          <cell r="C18">
            <v>8</v>
          </cell>
          <cell r="D18" t="str">
            <v>ZMW-008</v>
          </cell>
          <cell r="E18" t="str">
            <v>baseline</v>
          </cell>
          <cell r="G18">
            <v>12222737</v>
          </cell>
          <cell r="H18" t="str">
            <v>09-02-1948</v>
          </cell>
          <cell r="I18" t="str">
            <v>V</v>
          </cell>
          <cell r="L18">
            <v>50121</v>
          </cell>
          <cell r="M18" t="str">
            <v>19-07-2022</v>
          </cell>
        </row>
        <row r="19">
          <cell r="A19" t="str">
            <v/>
          </cell>
          <cell r="B19" t="str">
            <v/>
          </cell>
          <cell r="C19">
            <v>9</v>
          </cell>
          <cell r="D19" t="str">
            <v>ZMW-009</v>
          </cell>
          <cell r="E19" t="str">
            <v>baseline</v>
          </cell>
          <cell r="G19">
            <v>12223455</v>
          </cell>
          <cell r="H19" t="str">
            <v>18-03-1948</v>
          </cell>
          <cell r="I19" t="str">
            <v>V</v>
          </cell>
          <cell r="L19">
            <v>49509</v>
          </cell>
          <cell r="M19" t="str">
            <v>03-05-2022</v>
          </cell>
        </row>
        <row r="20">
          <cell r="A20" t="str">
            <v>CBT-116</v>
          </cell>
          <cell r="B20" t="str">
            <v/>
          </cell>
          <cell r="C20">
            <v>9</v>
          </cell>
          <cell r="D20" t="str">
            <v>ZMW-009</v>
          </cell>
          <cell r="E20" t="str">
            <v>CONTROL</v>
          </cell>
          <cell r="G20">
            <v>12235614</v>
          </cell>
          <cell r="H20" t="str">
            <v>18-03-1948</v>
          </cell>
          <cell r="I20" t="str">
            <v>V</v>
          </cell>
          <cell r="L20">
            <v>58505</v>
          </cell>
          <cell r="M20" t="str">
            <v>25-04-2023</v>
          </cell>
        </row>
        <row r="21">
          <cell r="A21" t="str">
            <v>CBT-116</v>
          </cell>
          <cell r="B21" t="str">
            <v/>
          </cell>
          <cell r="C21">
            <v>9</v>
          </cell>
          <cell r="D21" t="str">
            <v>ZMW-009</v>
          </cell>
          <cell r="E21" t="str">
            <v>CONTROL</v>
          </cell>
          <cell r="G21">
            <v>12235614</v>
          </cell>
          <cell r="H21" t="str">
            <v>18-03-1948</v>
          </cell>
          <cell r="I21" t="str">
            <v>V</v>
          </cell>
          <cell r="L21">
            <v>59453</v>
          </cell>
          <cell r="M21" t="str">
            <v>10-07-2023</v>
          </cell>
        </row>
        <row r="22">
          <cell r="A22" t="str">
            <v>CBT-116</v>
          </cell>
          <cell r="B22" t="str">
            <v/>
          </cell>
          <cell r="C22">
            <v>9</v>
          </cell>
          <cell r="D22" t="str">
            <v>ZMW-009</v>
          </cell>
          <cell r="E22" t="str">
            <v>CASE</v>
          </cell>
          <cell r="F22" t="str">
            <v>sympt</v>
          </cell>
          <cell r="G22">
            <v>12235614</v>
          </cell>
          <cell r="H22" t="str">
            <v>18-03-1948</v>
          </cell>
          <cell r="I22" t="str">
            <v>V</v>
          </cell>
          <cell r="L22">
            <v>58703</v>
          </cell>
          <cell r="M22" t="str">
            <v>13-08-2023</v>
          </cell>
        </row>
        <row r="23">
          <cell r="A23" t="str">
            <v/>
          </cell>
          <cell r="B23" t="str">
            <v>CVH-084</v>
          </cell>
          <cell r="C23">
            <v>10</v>
          </cell>
          <cell r="D23" t="str">
            <v>ZMW-010</v>
          </cell>
          <cell r="E23" t="str">
            <v>baseline</v>
          </cell>
          <cell r="G23">
            <v>12230217</v>
          </cell>
          <cell r="H23" t="str">
            <v>25-09-1948</v>
          </cell>
          <cell r="I23" t="str">
            <v>V</v>
          </cell>
          <cell r="L23">
            <v>50490</v>
          </cell>
          <cell r="M23" t="str">
            <v>30-08-2022</v>
          </cell>
        </row>
        <row r="24">
          <cell r="A24" t="str">
            <v>CBT-034</v>
          </cell>
          <cell r="B24" t="str">
            <v/>
          </cell>
          <cell r="C24">
            <v>10</v>
          </cell>
          <cell r="D24" t="str">
            <v>ZMW-010</v>
          </cell>
          <cell r="E24" t="str">
            <v>CASE</v>
          </cell>
          <cell r="F24" t="str">
            <v>sympt</v>
          </cell>
          <cell r="G24">
            <v>12235374</v>
          </cell>
          <cell r="H24" t="str">
            <v>25-09-1948</v>
          </cell>
          <cell r="I24" t="str">
            <v>V</v>
          </cell>
          <cell r="L24">
            <v>57914</v>
          </cell>
          <cell r="M24" t="str">
            <v>31-03-2023</v>
          </cell>
        </row>
        <row r="25">
          <cell r="A25" t="str">
            <v>CBT-034</v>
          </cell>
          <cell r="B25" t="str">
            <v/>
          </cell>
          <cell r="C25">
            <v>10</v>
          </cell>
          <cell r="D25" t="str">
            <v>ZMW-010</v>
          </cell>
          <cell r="E25" t="str">
            <v>CONTROL</v>
          </cell>
          <cell r="G25">
            <v>12235374</v>
          </cell>
          <cell r="H25" t="str">
            <v>25-09-1948</v>
          </cell>
          <cell r="I25" t="str">
            <v>V</v>
          </cell>
          <cell r="L25">
            <v>59371</v>
          </cell>
          <cell r="M25" t="str">
            <v>13-07-2023</v>
          </cell>
        </row>
        <row r="26">
          <cell r="A26" t="str">
            <v>CBT-034</v>
          </cell>
          <cell r="B26" t="str">
            <v/>
          </cell>
          <cell r="C26">
            <v>10</v>
          </cell>
          <cell r="D26" t="str">
            <v>ZMW-010</v>
          </cell>
          <cell r="E26" t="str">
            <v>CONTROL</v>
          </cell>
          <cell r="G26">
            <v>12235374</v>
          </cell>
          <cell r="H26" t="str">
            <v>25-09-1948</v>
          </cell>
          <cell r="I26" t="str">
            <v>V</v>
          </cell>
          <cell r="L26">
            <v>58211</v>
          </cell>
          <cell r="M26" t="str">
            <v>29-09-2023</v>
          </cell>
        </row>
        <row r="27">
          <cell r="A27" t="str">
            <v/>
          </cell>
          <cell r="B27" t="str">
            <v>CVH-032</v>
          </cell>
          <cell r="C27">
            <v>11</v>
          </cell>
          <cell r="D27" t="str">
            <v>ZMW-011</v>
          </cell>
          <cell r="E27" t="str">
            <v>baseline</v>
          </cell>
          <cell r="G27">
            <v>12222756</v>
          </cell>
          <cell r="H27" t="str">
            <v>16-11-1948</v>
          </cell>
          <cell r="I27" t="str">
            <v>M</v>
          </cell>
          <cell r="L27">
            <v>47182</v>
          </cell>
          <cell r="M27" t="str">
            <v>21-12-2021</v>
          </cell>
        </row>
        <row r="28">
          <cell r="A28" t="str">
            <v/>
          </cell>
          <cell r="B28" t="str">
            <v>CVH-032</v>
          </cell>
          <cell r="C28">
            <v>11</v>
          </cell>
          <cell r="D28" t="str">
            <v>ZMW-011</v>
          </cell>
          <cell r="E28" t="str">
            <v>CASE</v>
          </cell>
          <cell r="F28" t="str">
            <v>asympt</v>
          </cell>
          <cell r="G28">
            <v>12222756</v>
          </cell>
          <cell r="H28" t="str">
            <v>16-11-1948</v>
          </cell>
          <cell r="I28" t="str">
            <v>M</v>
          </cell>
          <cell r="L28">
            <v>50102</v>
          </cell>
          <cell r="M28" t="str">
            <v>19-07-2022</v>
          </cell>
        </row>
        <row r="29">
          <cell r="A29" t="str">
            <v>CBT-013</v>
          </cell>
          <cell r="B29" t="str">
            <v/>
          </cell>
          <cell r="C29">
            <v>11</v>
          </cell>
          <cell r="D29" t="str">
            <v>ZMW-011</v>
          </cell>
          <cell r="E29" t="str">
            <v>CASE</v>
          </cell>
          <cell r="F29" t="str">
            <v>asympt</v>
          </cell>
          <cell r="G29">
            <v>12235353</v>
          </cell>
          <cell r="H29" t="str">
            <v>16-11-1948</v>
          </cell>
          <cell r="I29" t="str">
            <v>M</v>
          </cell>
          <cell r="L29">
            <v>57893</v>
          </cell>
          <cell r="M29" t="str">
            <v>30-03-2023</v>
          </cell>
        </row>
        <row r="30">
          <cell r="A30" t="str">
            <v>CBT-013</v>
          </cell>
          <cell r="B30" t="str">
            <v/>
          </cell>
          <cell r="C30">
            <v>11</v>
          </cell>
          <cell r="D30" t="str">
            <v>ZMW-011</v>
          </cell>
          <cell r="E30" t="str">
            <v>CONTROL</v>
          </cell>
          <cell r="G30">
            <v>12235353</v>
          </cell>
          <cell r="H30" t="str">
            <v>16-11-1948</v>
          </cell>
          <cell r="I30" t="str">
            <v>M</v>
          </cell>
          <cell r="L30">
            <v>59350</v>
          </cell>
          <cell r="M30" t="str">
            <v>07-07-2023</v>
          </cell>
        </row>
        <row r="31">
          <cell r="A31" t="str">
            <v>CBT-013</v>
          </cell>
          <cell r="B31" t="str">
            <v/>
          </cell>
          <cell r="C31">
            <v>11</v>
          </cell>
          <cell r="D31" t="str">
            <v>ZMW-011</v>
          </cell>
          <cell r="E31" t="str">
            <v>CONTROL</v>
          </cell>
          <cell r="G31">
            <v>12235353</v>
          </cell>
          <cell r="H31" t="str">
            <v>16-11-1948</v>
          </cell>
          <cell r="I31" t="str">
            <v>M</v>
          </cell>
          <cell r="L31">
            <v>58190</v>
          </cell>
          <cell r="M31" t="str">
            <v>29-09-2023</v>
          </cell>
        </row>
        <row r="32">
          <cell r="A32" t="str">
            <v>CBT-013</v>
          </cell>
          <cell r="B32" t="str">
            <v/>
          </cell>
          <cell r="C32">
            <v>11</v>
          </cell>
          <cell r="D32" t="str">
            <v>ZMW-011</v>
          </cell>
          <cell r="E32" t="str">
            <v>CASE</v>
          </cell>
          <cell r="F32" t="str">
            <v>sympt</v>
          </cell>
          <cell r="G32">
            <v>12235353</v>
          </cell>
          <cell r="H32" t="str">
            <v>16-11-1948</v>
          </cell>
          <cell r="I32" t="str">
            <v>M</v>
          </cell>
          <cell r="L32">
            <v>64899</v>
          </cell>
          <cell r="M32" t="str">
            <v>29-11-2023</v>
          </cell>
        </row>
        <row r="33">
          <cell r="A33" t="str">
            <v/>
          </cell>
          <cell r="B33" t="str">
            <v>CVH-033</v>
          </cell>
          <cell r="C33">
            <v>12</v>
          </cell>
          <cell r="D33" t="str">
            <v>ZMW-012</v>
          </cell>
          <cell r="E33" t="str">
            <v>baseline</v>
          </cell>
          <cell r="G33">
            <v>12222755</v>
          </cell>
          <cell r="H33" t="str">
            <v>12-12-1948</v>
          </cell>
          <cell r="I33" t="str">
            <v>V</v>
          </cell>
          <cell r="L33">
            <v>47181</v>
          </cell>
          <cell r="M33" t="str">
            <v>21-12-2021</v>
          </cell>
        </row>
        <row r="34">
          <cell r="A34" t="str">
            <v/>
          </cell>
          <cell r="B34" t="str">
            <v>CVH-033</v>
          </cell>
          <cell r="C34">
            <v>12</v>
          </cell>
          <cell r="D34" t="str">
            <v>ZMW-012</v>
          </cell>
          <cell r="E34" t="str">
            <v>CASE</v>
          </cell>
          <cell r="F34" t="str">
            <v>dubious</v>
          </cell>
          <cell r="G34">
            <v>12222755</v>
          </cell>
          <cell r="H34" t="str">
            <v>12-12-1948</v>
          </cell>
          <cell r="I34" t="str">
            <v>V</v>
          </cell>
          <cell r="L34">
            <v>50103</v>
          </cell>
          <cell r="M34" t="str">
            <v>19-07-2022</v>
          </cell>
        </row>
        <row r="35">
          <cell r="A35" t="str">
            <v>CBT-012</v>
          </cell>
          <cell r="B35" t="str">
            <v/>
          </cell>
          <cell r="C35">
            <v>12</v>
          </cell>
          <cell r="D35" t="str">
            <v>ZMW-012</v>
          </cell>
          <cell r="E35" t="str">
            <v>CONTROL</v>
          </cell>
          <cell r="G35">
            <v>12235352</v>
          </cell>
          <cell r="H35" t="str">
            <v>12-12-1948</v>
          </cell>
          <cell r="I35" t="str">
            <v>V</v>
          </cell>
          <cell r="L35">
            <v>57892</v>
          </cell>
          <cell r="M35" t="str">
            <v>30-03-2023</v>
          </cell>
        </row>
        <row r="36">
          <cell r="A36" t="str">
            <v>CBT-012</v>
          </cell>
          <cell r="B36" t="str">
            <v/>
          </cell>
          <cell r="C36">
            <v>12</v>
          </cell>
          <cell r="D36" t="str">
            <v>ZMW-012</v>
          </cell>
          <cell r="E36" t="str">
            <v>CONTROL</v>
          </cell>
          <cell r="G36">
            <v>12235352</v>
          </cell>
          <cell r="H36" t="str">
            <v>12-12-1948</v>
          </cell>
          <cell r="I36" t="str">
            <v>V</v>
          </cell>
          <cell r="L36">
            <v>59349</v>
          </cell>
          <cell r="M36" t="str">
            <v>07-07-2023</v>
          </cell>
        </row>
        <row r="37">
          <cell r="A37" t="str">
            <v>CBT-012</v>
          </cell>
          <cell r="B37" t="str">
            <v/>
          </cell>
          <cell r="C37">
            <v>12</v>
          </cell>
          <cell r="D37" t="str">
            <v>ZMW-012</v>
          </cell>
          <cell r="E37" t="str">
            <v>CONTROL</v>
          </cell>
          <cell r="G37">
            <v>12235352</v>
          </cell>
          <cell r="H37" t="str">
            <v>12-12-1948</v>
          </cell>
          <cell r="I37" t="str">
            <v>V</v>
          </cell>
          <cell r="L37">
            <v>58189</v>
          </cell>
          <cell r="M37" t="str">
            <v>29-09-2023</v>
          </cell>
        </row>
        <row r="38">
          <cell r="A38" t="str">
            <v/>
          </cell>
          <cell r="B38" t="str">
            <v>CVH-051</v>
          </cell>
          <cell r="C38">
            <v>13</v>
          </cell>
          <cell r="D38" t="str">
            <v>ZMW-013</v>
          </cell>
          <cell r="E38" t="str">
            <v>baseline</v>
          </cell>
          <cell r="G38">
            <v>12222806</v>
          </cell>
          <cell r="H38" t="str">
            <v>03-08-1949</v>
          </cell>
          <cell r="I38" t="str">
            <v>V</v>
          </cell>
          <cell r="L38">
            <v>47174</v>
          </cell>
          <cell r="M38" t="str">
            <v>21-12-2021</v>
          </cell>
        </row>
        <row r="39">
          <cell r="A39" t="str">
            <v/>
          </cell>
          <cell r="B39" t="str">
            <v>CVH-051</v>
          </cell>
          <cell r="C39">
            <v>13</v>
          </cell>
          <cell r="D39" t="str">
            <v>ZMW-013</v>
          </cell>
          <cell r="E39" t="str">
            <v>CONTROL</v>
          </cell>
          <cell r="G39">
            <v>12222806</v>
          </cell>
          <cell r="H39" t="str">
            <v>03-08-1949</v>
          </cell>
          <cell r="I39" t="str">
            <v>V</v>
          </cell>
          <cell r="L39">
            <v>50087</v>
          </cell>
          <cell r="M39" t="str">
            <v>30-08-2022</v>
          </cell>
        </row>
        <row r="40">
          <cell r="A40" t="str">
            <v/>
          </cell>
          <cell r="B40" t="str">
            <v>CVH-039</v>
          </cell>
          <cell r="C40">
            <v>14</v>
          </cell>
          <cell r="D40" t="str">
            <v>ZMW-014</v>
          </cell>
          <cell r="E40" t="str">
            <v>baseline</v>
          </cell>
          <cell r="G40">
            <v>12222749</v>
          </cell>
          <cell r="H40" t="str">
            <v>12-08-1949</v>
          </cell>
          <cell r="I40" t="str">
            <v>V</v>
          </cell>
          <cell r="L40">
            <v>47144</v>
          </cell>
          <cell r="M40" t="str">
            <v>20-12-2021</v>
          </cell>
        </row>
        <row r="41">
          <cell r="A41" t="str">
            <v/>
          </cell>
          <cell r="B41" t="str">
            <v>CVH-039</v>
          </cell>
          <cell r="C41">
            <v>14</v>
          </cell>
          <cell r="D41" t="str">
            <v>ZMW-014</v>
          </cell>
          <cell r="E41" t="str">
            <v>CONTROL</v>
          </cell>
          <cell r="G41">
            <v>12222749</v>
          </cell>
          <cell r="H41" t="str">
            <v>12-08-1949</v>
          </cell>
          <cell r="I41" t="str">
            <v>V</v>
          </cell>
          <cell r="L41">
            <v>50109</v>
          </cell>
          <cell r="M41" t="str">
            <v>19-07-2022</v>
          </cell>
        </row>
        <row r="42">
          <cell r="A42" t="str">
            <v>CBT-018</v>
          </cell>
          <cell r="B42" t="str">
            <v/>
          </cell>
          <cell r="C42">
            <v>14</v>
          </cell>
          <cell r="D42" t="str">
            <v>ZMW-014</v>
          </cell>
          <cell r="E42" t="str">
            <v>CASE</v>
          </cell>
          <cell r="F42" t="str">
            <v>sympt</v>
          </cell>
          <cell r="G42">
            <v>12235358</v>
          </cell>
          <cell r="H42" t="str">
            <v>12-08-1949</v>
          </cell>
          <cell r="I42" t="str">
            <v>V</v>
          </cell>
          <cell r="L42">
            <v>57898</v>
          </cell>
          <cell r="M42" t="str">
            <v>30-03-2023</v>
          </cell>
        </row>
        <row r="43">
          <cell r="A43" t="str">
            <v>CBT-018</v>
          </cell>
          <cell r="B43" t="str">
            <v/>
          </cell>
          <cell r="C43">
            <v>14</v>
          </cell>
          <cell r="D43" t="str">
            <v>ZMW-014</v>
          </cell>
          <cell r="E43" t="str">
            <v>CONTROL</v>
          </cell>
          <cell r="G43">
            <v>12235358</v>
          </cell>
          <cell r="H43" t="str">
            <v>12-08-1949</v>
          </cell>
          <cell r="I43" t="str">
            <v>V</v>
          </cell>
          <cell r="L43">
            <v>59355</v>
          </cell>
          <cell r="M43" t="str">
            <v>13-07-2023</v>
          </cell>
        </row>
        <row r="44">
          <cell r="A44" t="str">
            <v>CBT-018</v>
          </cell>
          <cell r="B44" t="str">
            <v/>
          </cell>
          <cell r="C44">
            <v>14</v>
          </cell>
          <cell r="D44" t="str">
            <v>ZMW-014</v>
          </cell>
          <cell r="E44" t="str">
            <v>CONTROL</v>
          </cell>
          <cell r="G44">
            <v>12235358</v>
          </cell>
          <cell r="H44" t="str">
            <v>12-08-1949</v>
          </cell>
          <cell r="I44" t="str">
            <v>V</v>
          </cell>
          <cell r="L44">
            <v>58195</v>
          </cell>
          <cell r="M44" t="str">
            <v>25-09-2023</v>
          </cell>
        </row>
        <row r="45">
          <cell r="A45" t="str">
            <v/>
          </cell>
          <cell r="B45" t="str">
            <v>CVH-083</v>
          </cell>
          <cell r="C45">
            <v>15</v>
          </cell>
          <cell r="D45" t="str">
            <v>ZMW-015</v>
          </cell>
          <cell r="E45" t="str">
            <v>baseline</v>
          </cell>
          <cell r="G45">
            <v>12230216</v>
          </cell>
          <cell r="H45" t="str">
            <v>29-11-1949</v>
          </cell>
          <cell r="I45" t="str">
            <v>M</v>
          </cell>
          <cell r="L45">
            <v>50489</v>
          </cell>
          <cell r="M45" t="str">
            <v>30-08-2022</v>
          </cell>
        </row>
        <row r="46">
          <cell r="A46" t="str">
            <v>CBT-033</v>
          </cell>
          <cell r="B46" t="str">
            <v/>
          </cell>
          <cell r="C46">
            <v>15</v>
          </cell>
          <cell r="D46" t="str">
            <v>ZMW-015</v>
          </cell>
          <cell r="E46" t="str">
            <v>CONTROL</v>
          </cell>
          <cell r="G46">
            <v>12235373</v>
          </cell>
          <cell r="H46" t="str">
            <v>29-11-1949</v>
          </cell>
          <cell r="I46" t="str">
            <v>M</v>
          </cell>
          <cell r="L46">
            <v>57913</v>
          </cell>
          <cell r="M46" t="str">
            <v>31-03-2023</v>
          </cell>
        </row>
        <row r="47">
          <cell r="A47" t="str">
            <v>CBT-033</v>
          </cell>
          <cell r="B47" t="str">
            <v/>
          </cell>
          <cell r="C47">
            <v>15</v>
          </cell>
          <cell r="D47" t="str">
            <v>ZMW-015</v>
          </cell>
          <cell r="E47" t="str">
            <v>CONTROL</v>
          </cell>
          <cell r="G47">
            <v>12235373</v>
          </cell>
          <cell r="H47" t="str">
            <v>29-11-1949</v>
          </cell>
          <cell r="I47" t="str">
            <v>M</v>
          </cell>
          <cell r="L47">
            <v>59370</v>
          </cell>
          <cell r="M47" t="str">
            <v>13-07-2023</v>
          </cell>
        </row>
        <row r="48">
          <cell r="A48" t="str">
            <v>CBT-033</v>
          </cell>
          <cell r="B48" t="str">
            <v/>
          </cell>
          <cell r="C48">
            <v>15</v>
          </cell>
          <cell r="D48" t="str">
            <v>ZMW-015</v>
          </cell>
          <cell r="E48" t="str">
            <v>CONTROL</v>
          </cell>
          <cell r="G48">
            <v>12235373</v>
          </cell>
          <cell r="H48" t="str">
            <v>29-11-1949</v>
          </cell>
          <cell r="I48" t="str">
            <v>M</v>
          </cell>
          <cell r="L48">
            <v>58210</v>
          </cell>
          <cell r="M48" t="str">
            <v>29-09-2023</v>
          </cell>
        </row>
        <row r="49">
          <cell r="A49" t="str">
            <v>CBT-033</v>
          </cell>
          <cell r="B49" t="str">
            <v/>
          </cell>
          <cell r="C49">
            <v>15</v>
          </cell>
          <cell r="D49" t="str">
            <v>ZMW-015</v>
          </cell>
          <cell r="E49" t="str">
            <v>CASE</v>
          </cell>
          <cell r="F49" t="str">
            <v>sympt</v>
          </cell>
          <cell r="G49">
            <v>12235373</v>
          </cell>
          <cell r="H49" t="str">
            <v>29-11-1949</v>
          </cell>
          <cell r="I49" t="str">
            <v>M</v>
          </cell>
          <cell r="L49">
            <v>66070</v>
          </cell>
          <cell r="M49" t="str">
            <v/>
          </cell>
        </row>
        <row r="50">
          <cell r="A50" t="str">
            <v>CBT-059</v>
          </cell>
          <cell r="B50" t="str">
            <v/>
          </cell>
          <cell r="C50">
            <v>16</v>
          </cell>
          <cell r="D50" t="str">
            <v>ZMW-016</v>
          </cell>
          <cell r="E50" t="str">
            <v>baseline</v>
          </cell>
          <cell r="G50">
            <v>12235399</v>
          </cell>
          <cell r="H50" t="str">
            <v>21-09-1950</v>
          </cell>
          <cell r="I50" t="str">
            <v>M</v>
          </cell>
          <cell r="L50">
            <v>57939</v>
          </cell>
          <cell r="M50" t="str">
            <v>04-04-2023</v>
          </cell>
        </row>
        <row r="51">
          <cell r="A51" t="str">
            <v>CBT-059</v>
          </cell>
          <cell r="B51" t="str">
            <v/>
          </cell>
          <cell r="C51">
            <v>16</v>
          </cell>
          <cell r="D51" t="str">
            <v>ZMW-016</v>
          </cell>
          <cell r="E51" t="str">
            <v>CONTROL</v>
          </cell>
          <cell r="G51">
            <v>12235399</v>
          </cell>
          <cell r="H51" t="str">
            <v>21-09-1950</v>
          </cell>
          <cell r="I51" t="str">
            <v>M</v>
          </cell>
          <cell r="L51">
            <v>59396</v>
          </cell>
          <cell r="M51" t="str">
            <v>06-07-2023</v>
          </cell>
        </row>
        <row r="52">
          <cell r="A52" t="str">
            <v>CBT-059</v>
          </cell>
          <cell r="B52" t="str">
            <v/>
          </cell>
          <cell r="C52">
            <v>16</v>
          </cell>
          <cell r="D52" t="str">
            <v>ZMW-016</v>
          </cell>
          <cell r="E52" t="str">
            <v>CASE</v>
          </cell>
          <cell r="F52" t="str">
            <v>asympt</v>
          </cell>
          <cell r="G52">
            <v>12235399</v>
          </cell>
          <cell r="H52" t="str">
            <v>21-09-1950</v>
          </cell>
          <cell r="I52" t="str">
            <v>M</v>
          </cell>
          <cell r="L52">
            <v>58236</v>
          </cell>
          <cell r="M52" t="str">
            <v>02-10-2023</v>
          </cell>
        </row>
        <row r="53">
          <cell r="A53" t="str">
            <v/>
          </cell>
          <cell r="B53" t="str">
            <v/>
          </cell>
          <cell r="C53">
            <v>17</v>
          </cell>
          <cell r="D53" t="str">
            <v>ZMW-017</v>
          </cell>
          <cell r="E53" t="str">
            <v>baseline</v>
          </cell>
          <cell r="G53">
            <v>12222170</v>
          </cell>
          <cell r="H53" t="str">
            <v>05-03-1951</v>
          </cell>
          <cell r="I53" t="str">
            <v>M</v>
          </cell>
          <cell r="L53">
            <v>56649</v>
          </cell>
          <cell r="M53" t="str">
            <v>24-01-2023</v>
          </cell>
        </row>
        <row r="54">
          <cell r="A54" t="str">
            <v>CBT-115</v>
          </cell>
          <cell r="B54" t="str">
            <v/>
          </cell>
          <cell r="C54">
            <v>17</v>
          </cell>
          <cell r="D54" t="str">
            <v>ZMW-017</v>
          </cell>
          <cell r="E54" t="str">
            <v>CONTROL</v>
          </cell>
          <cell r="G54">
            <v>12235613</v>
          </cell>
          <cell r="H54" t="str">
            <v>05-03-1951</v>
          </cell>
          <cell r="I54" t="str">
            <v>M</v>
          </cell>
          <cell r="L54">
            <v>58504</v>
          </cell>
          <cell r="M54" t="str">
            <v>25-04-2023</v>
          </cell>
        </row>
        <row r="55">
          <cell r="A55" t="str">
            <v>CBT-115</v>
          </cell>
          <cell r="B55" t="str">
            <v/>
          </cell>
          <cell r="C55">
            <v>17</v>
          </cell>
          <cell r="D55" t="str">
            <v>ZMW-017</v>
          </cell>
          <cell r="E55" t="str">
            <v>CONTROL</v>
          </cell>
          <cell r="G55">
            <v>12235613</v>
          </cell>
          <cell r="H55" t="str">
            <v>05-03-1951</v>
          </cell>
          <cell r="I55" t="str">
            <v>M</v>
          </cell>
          <cell r="L55">
            <v>59452</v>
          </cell>
          <cell r="M55" t="str">
            <v>10-07-2023</v>
          </cell>
        </row>
        <row r="56">
          <cell r="A56" t="str">
            <v>CBT-115</v>
          </cell>
          <cell r="B56" t="str">
            <v/>
          </cell>
          <cell r="C56">
            <v>17</v>
          </cell>
          <cell r="D56" t="str">
            <v>ZMW-017</v>
          </cell>
          <cell r="E56" t="str">
            <v>CONTROL</v>
          </cell>
          <cell r="G56">
            <v>12235613</v>
          </cell>
          <cell r="H56" t="str">
            <v>05-03-1951</v>
          </cell>
          <cell r="I56" t="str">
            <v>M</v>
          </cell>
          <cell r="L56">
            <v>58801</v>
          </cell>
          <cell r="M56" t="str">
            <v>22-09-2023</v>
          </cell>
        </row>
        <row r="57">
          <cell r="A57" t="str">
            <v/>
          </cell>
          <cell r="B57" t="str">
            <v>CVH-040</v>
          </cell>
          <cell r="C57">
            <v>18</v>
          </cell>
          <cell r="D57" t="str">
            <v>ZMW-018</v>
          </cell>
          <cell r="E57" t="str">
            <v>baseline</v>
          </cell>
          <cell r="G57">
            <v>12222748</v>
          </cell>
          <cell r="H57" t="str">
            <v>30-04-1951</v>
          </cell>
          <cell r="I57" t="str">
            <v>M</v>
          </cell>
          <cell r="L57">
            <v>47168</v>
          </cell>
          <cell r="M57" t="str">
            <v>21-12-2021</v>
          </cell>
        </row>
        <row r="58">
          <cell r="A58" t="str">
            <v/>
          </cell>
          <cell r="B58" t="str">
            <v>CVH-040</v>
          </cell>
          <cell r="C58">
            <v>18</v>
          </cell>
          <cell r="D58" t="str">
            <v>ZMW-018</v>
          </cell>
          <cell r="E58" t="str">
            <v>CASE</v>
          </cell>
          <cell r="F58" t="str">
            <v>sympt</v>
          </cell>
          <cell r="G58">
            <v>12222748</v>
          </cell>
          <cell r="H58" t="str">
            <v>30-04-1951</v>
          </cell>
          <cell r="I58" t="str">
            <v>M</v>
          </cell>
          <cell r="L58">
            <v>50110</v>
          </cell>
          <cell r="M58" t="str">
            <v>19-07-2022</v>
          </cell>
        </row>
        <row r="59">
          <cell r="A59" t="str">
            <v>CBT-070</v>
          </cell>
          <cell r="B59" t="str">
            <v/>
          </cell>
          <cell r="C59">
            <v>18</v>
          </cell>
          <cell r="D59" t="str">
            <v>ZMW-018</v>
          </cell>
          <cell r="E59" t="str">
            <v>CONTROL</v>
          </cell>
          <cell r="G59">
            <v>12235410</v>
          </cell>
          <cell r="H59" t="str">
            <v>30-04-1951</v>
          </cell>
          <cell r="I59" t="str">
            <v>M</v>
          </cell>
          <cell r="L59">
            <v>57950</v>
          </cell>
          <cell r="M59" t="str">
            <v>12-04-2023</v>
          </cell>
        </row>
        <row r="60">
          <cell r="A60" t="str">
            <v>CBT-070</v>
          </cell>
          <cell r="B60" t="str">
            <v/>
          </cell>
          <cell r="C60">
            <v>18</v>
          </cell>
          <cell r="D60" t="str">
            <v>ZMW-018</v>
          </cell>
          <cell r="E60" t="str">
            <v>CASE</v>
          </cell>
          <cell r="F60" t="str">
            <v>dubious</v>
          </cell>
          <cell r="G60">
            <v>12235410</v>
          </cell>
          <cell r="H60" t="str">
            <v>30-04-1951</v>
          </cell>
          <cell r="I60" t="str">
            <v>M</v>
          </cell>
          <cell r="L60">
            <v>59407</v>
          </cell>
          <cell r="M60" t="str">
            <v>07-07-2023</v>
          </cell>
        </row>
        <row r="61">
          <cell r="A61" t="str">
            <v>CBT-070</v>
          </cell>
          <cell r="B61" t="str">
            <v/>
          </cell>
          <cell r="C61">
            <v>18</v>
          </cell>
          <cell r="D61" t="str">
            <v>ZMW-018</v>
          </cell>
          <cell r="E61" t="str">
            <v>CONTROL</v>
          </cell>
          <cell r="G61">
            <v>12235410</v>
          </cell>
          <cell r="H61" t="str">
            <v>30-04-1951</v>
          </cell>
          <cell r="I61" t="str">
            <v>M</v>
          </cell>
          <cell r="L61">
            <v>58247</v>
          </cell>
          <cell r="M61" t="str">
            <v>25-09-2023</v>
          </cell>
        </row>
        <row r="62">
          <cell r="A62" t="str">
            <v/>
          </cell>
          <cell r="B62" t="str">
            <v>CVH-005</v>
          </cell>
          <cell r="C62">
            <v>19</v>
          </cell>
          <cell r="D62" t="str">
            <v>ZMW-019</v>
          </cell>
          <cell r="E62" t="str">
            <v>baseline</v>
          </cell>
          <cell r="G62">
            <v>12222688</v>
          </cell>
          <cell r="H62" t="str">
            <v>03-05-1951</v>
          </cell>
          <cell r="I62" t="str">
            <v>V</v>
          </cell>
          <cell r="L62">
            <v>47184</v>
          </cell>
          <cell r="M62" t="str">
            <v>21-12-2021</v>
          </cell>
        </row>
        <row r="63">
          <cell r="A63" t="str">
            <v/>
          </cell>
          <cell r="B63" t="str">
            <v>CVH-005</v>
          </cell>
          <cell r="C63">
            <v>19</v>
          </cell>
          <cell r="D63" t="str">
            <v>ZMW-019</v>
          </cell>
          <cell r="E63" t="str">
            <v>CASE</v>
          </cell>
          <cell r="F63" t="str">
            <v>sympt</v>
          </cell>
          <cell r="G63">
            <v>12222688</v>
          </cell>
          <cell r="H63" t="str">
            <v>03-05-1951</v>
          </cell>
          <cell r="I63" t="str">
            <v>V</v>
          </cell>
          <cell r="L63">
            <v>50133</v>
          </cell>
          <cell r="M63" t="str">
            <v>19-07-2022</v>
          </cell>
        </row>
        <row r="64">
          <cell r="A64" t="str">
            <v>CBT-010</v>
          </cell>
          <cell r="B64" t="str">
            <v/>
          </cell>
          <cell r="C64">
            <v>19</v>
          </cell>
          <cell r="D64" t="str">
            <v>ZMW-019</v>
          </cell>
          <cell r="E64" t="str">
            <v>CASE</v>
          </cell>
          <cell r="F64" t="str">
            <v>asympt</v>
          </cell>
          <cell r="G64">
            <v>12235350</v>
          </cell>
          <cell r="H64" t="str">
            <v>03-05-1951</v>
          </cell>
          <cell r="I64" t="str">
            <v>V</v>
          </cell>
          <cell r="L64">
            <v>57890</v>
          </cell>
          <cell r="M64" t="str">
            <v>30-03-2023</v>
          </cell>
        </row>
        <row r="65">
          <cell r="A65" t="str">
            <v>CBT-010</v>
          </cell>
          <cell r="B65" t="str">
            <v/>
          </cell>
          <cell r="C65">
            <v>19</v>
          </cell>
          <cell r="D65" t="str">
            <v>ZMW-019</v>
          </cell>
          <cell r="E65" t="str">
            <v>CONTROL</v>
          </cell>
          <cell r="G65">
            <v>12235350</v>
          </cell>
          <cell r="H65" t="str">
            <v>03-05-1951</v>
          </cell>
          <cell r="I65" t="str">
            <v>V</v>
          </cell>
          <cell r="L65">
            <v>59347</v>
          </cell>
          <cell r="M65" t="str">
            <v>13-07-2023</v>
          </cell>
        </row>
        <row r="66">
          <cell r="A66" t="str">
            <v>CBT-010</v>
          </cell>
          <cell r="B66" t="str">
            <v/>
          </cell>
          <cell r="C66">
            <v>19</v>
          </cell>
          <cell r="D66" t="str">
            <v>ZMW-019</v>
          </cell>
          <cell r="E66" t="str">
            <v>CONTROL</v>
          </cell>
          <cell r="G66">
            <v>12235350</v>
          </cell>
          <cell r="H66" t="str">
            <v>03-05-1951</v>
          </cell>
          <cell r="I66" t="str">
            <v>V</v>
          </cell>
          <cell r="L66">
            <v>58187</v>
          </cell>
          <cell r="M66" t="str">
            <v>25-09-2023</v>
          </cell>
        </row>
        <row r="67">
          <cell r="A67" t="str">
            <v>CBT-134</v>
          </cell>
          <cell r="B67" t="str">
            <v/>
          </cell>
          <cell r="C67">
            <v>20</v>
          </cell>
          <cell r="D67" t="str">
            <v>ZMW-020</v>
          </cell>
          <cell r="E67" t="str">
            <v>baseline</v>
          </cell>
          <cell r="G67">
            <v>12235632</v>
          </cell>
          <cell r="H67" t="str">
            <v>06-09-1951</v>
          </cell>
          <cell r="I67" t="str">
            <v>V</v>
          </cell>
          <cell r="L67">
            <v>58523</v>
          </cell>
          <cell r="M67" t="str">
            <v>13-06-2023</v>
          </cell>
        </row>
        <row r="68">
          <cell r="A68" t="str">
            <v>CBT-038</v>
          </cell>
          <cell r="B68" t="str">
            <v/>
          </cell>
          <cell r="C68">
            <v>21</v>
          </cell>
          <cell r="D68" t="str">
            <v>ZMW-021</v>
          </cell>
          <cell r="E68" t="str">
            <v>baseline</v>
          </cell>
          <cell r="G68">
            <v>12235378</v>
          </cell>
          <cell r="H68" t="str">
            <v>27-10-1951</v>
          </cell>
          <cell r="I68" t="str">
            <v>M</v>
          </cell>
          <cell r="L68">
            <v>57918</v>
          </cell>
          <cell r="M68" t="str">
            <v>31-03-2023</v>
          </cell>
        </row>
        <row r="69">
          <cell r="A69" t="str">
            <v>CBT-038</v>
          </cell>
          <cell r="B69" t="str">
            <v/>
          </cell>
          <cell r="C69">
            <v>21</v>
          </cell>
          <cell r="D69" t="str">
            <v>ZMW-021</v>
          </cell>
          <cell r="E69" t="str">
            <v>CONTROL</v>
          </cell>
          <cell r="G69">
            <v>12235378</v>
          </cell>
          <cell r="H69" t="str">
            <v>27-10-1951</v>
          </cell>
          <cell r="I69" t="str">
            <v>M</v>
          </cell>
          <cell r="L69">
            <v>59375</v>
          </cell>
          <cell r="M69" t="str">
            <v>06-07-2023</v>
          </cell>
        </row>
        <row r="70">
          <cell r="A70" t="str">
            <v>CBT-038</v>
          </cell>
          <cell r="B70" t="str">
            <v/>
          </cell>
          <cell r="C70">
            <v>21</v>
          </cell>
          <cell r="D70" t="str">
            <v>ZMW-021</v>
          </cell>
          <cell r="E70" t="str">
            <v>CONTROL</v>
          </cell>
          <cell r="G70">
            <v>12235378</v>
          </cell>
          <cell r="H70" t="str">
            <v>27-10-1951</v>
          </cell>
          <cell r="I70" t="str">
            <v>M</v>
          </cell>
          <cell r="L70">
            <v>58215</v>
          </cell>
          <cell r="M70" t="str">
            <v>26-09-2023</v>
          </cell>
        </row>
        <row r="71">
          <cell r="A71" t="str">
            <v/>
          </cell>
          <cell r="B71" t="str">
            <v>CVH-070</v>
          </cell>
          <cell r="C71">
            <v>22</v>
          </cell>
          <cell r="D71" t="str">
            <v>ZMW-022</v>
          </cell>
          <cell r="E71" t="str">
            <v>baseline</v>
          </cell>
          <cell r="G71">
            <v>12228349</v>
          </cell>
          <cell r="H71" t="str">
            <v>28-11-1951</v>
          </cell>
          <cell r="I71" t="str">
            <v>V</v>
          </cell>
          <cell r="L71">
            <v>47167</v>
          </cell>
          <cell r="M71" t="str">
            <v>21-12-2021</v>
          </cell>
        </row>
        <row r="72">
          <cell r="A72" t="str">
            <v/>
          </cell>
          <cell r="B72" t="str">
            <v>CVH-070</v>
          </cell>
          <cell r="C72">
            <v>22</v>
          </cell>
          <cell r="D72" t="str">
            <v>ZMW-022</v>
          </cell>
          <cell r="E72" t="str">
            <v>CASE</v>
          </cell>
          <cell r="F72" t="str">
            <v>sympt</v>
          </cell>
          <cell r="G72">
            <v>12228349</v>
          </cell>
          <cell r="H72" t="str">
            <v>28-11-1951</v>
          </cell>
          <cell r="I72" t="str">
            <v>V</v>
          </cell>
          <cell r="L72">
            <v>50084</v>
          </cell>
          <cell r="M72" t="str">
            <v>19-07-2022</v>
          </cell>
        </row>
        <row r="73">
          <cell r="A73" t="str">
            <v>CBT-071</v>
          </cell>
          <cell r="B73" t="str">
            <v/>
          </cell>
          <cell r="C73">
            <v>22</v>
          </cell>
          <cell r="D73" t="str">
            <v>ZMW-022</v>
          </cell>
          <cell r="E73" t="str">
            <v>CONTROL</v>
          </cell>
          <cell r="G73">
            <v>12235411</v>
          </cell>
          <cell r="H73" t="str">
            <v>28-11-1951</v>
          </cell>
          <cell r="I73" t="str">
            <v>V</v>
          </cell>
          <cell r="L73">
            <v>57951</v>
          </cell>
          <cell r="M73" t="str">
            <v>12-04-2023</v>
          </cell>
        </row>
        <row r="74">
          <cell r="A74" t="str">
            <v>CBT-071</v>
          </cell>
          <cell r="B74" t="str">
            <v/>
          </cell>
          <cell r="C74">
            <v>22</v>
          </cell>
          <cell r="D74" t="str">
            <v>ZMW-022</v>
          </cell>
          <cell r="E74" t="str">
            <v>CONTROL</v>
          </cell>
          <cell r="G74">
            <v>12235411</v>
          </cell>
          <cell r="H74" t="str">
            <v>28-11-1951</v>
          </cell>
          <cell r="I74" t="str">
            <v>V</v>
          </cell>
          <cell r="L74">
            <v>59408</v>
          </cell>
          <cell r="M74" t="str">
            <v>07-07-2023</v>
          </cell>
        </row>
        <row r="75">
          <cell r="A75" t="str">
            <v>CBT-071</v>
          </cell>
          <cell r="B75" t="str">
            <v/>
          </cell>
          <cell r="C75">
            <v>22</v>
          </cell>
          <cell r="D75" t="str">
            <v>ZMW-022</v>
          </cell>
          <cell r="E75" t="str">
            <v>CONTROL</v>
          </cell>
          <cell r="G75">
            <v>12235411</v>
          </cell>
          <cell r="H75" t="str">
            <v>28-11-1951</v>
          </cell>
          <cell r="I75" t="str">
            <v>V</v>
          </cell>
          <cell r="L75">
            <v>58248</v>
          </cell>
          <cell r="M75" t="str">
            <v>25-09-2023</v>
          </cell>
        </row>
        <row r="76">
          <cell r="A76" t="str">
            <v>CBT-085</v>
          </cell>
          <cell r="B76" t="str">
            <v/>
          </cell>
          <cell r="C76">
            <v>23</v>
          </cell>
          <cell r="D76" t="str">
            <v>ZMW-023</v>
          </cell>
          <cell r="E76" t="str">
            <v>baseline</v>
          </cell>
          <cell r="G76">
            <v>12235425</v>
          </cell>
          <cell r="H76" t="str">
            <v>20-04-1952</v>
          </cell>
          <cell r="I76" t="str">
            <v>M</v>
          </cell>
          <cell r="L76">
            <v>57965</v>
          </cell>
          <cell r="M76" t="str">
            <v>13-04-2023</v>
          </cell>
        </row>
        <row r="77">
          <cell r="A77" t="str">
            <v>CBT-085</v>
          </cell>
          <cell r="B77" t="str">
            <v/>
          </cell>
          <cell r="C77">
            <v>23</v>
          </cell>
          <cell r="D77" t="str">
            <v>ZMW-023</v>
          </cell>
          <cell r="E77" t="str">
            <v>CASE</v>
          </cell>
          <cell r="F77" t="str">
            <v>sympt</v>
          </cell>
          <cell r="G77">
            <v>12235425</v>
          </cell>
          <cell r="H77" t="str">
            <v>20-04-1952</v>
          </cell>
          <cell r="I77" t="str">
            <v>M</v>
          </cell>
          <cell r="L77">
            <v>58262</v>
          </cell>
          <cell r="M77" t="str">
            <v>23-05-2023</v>
          </cell>
        </row>
        <row r="78">
          <cell r="A78" t="str">
            <v>CBT-085</v>
          </cell>
          <cell r="B78" t="str">
            <v/>
          </cell>
          <cell r="C78">
            <v>23</v>
          </cell>
          <cell r="D78" t="str">
            <v>ZMW-023</v>
          </cell>
          <cell r="E78" t="str">
            <v>CONTROL</v>
          </cell>
          <cell r="G78">
            <v>12235425</v>
          </cell>
          <cell r="H78" t="str">
            <v>20-04-1952</v>
          </cell>
          <cell r="I78" t="str">
            <v>M</v>
          </cell>
          <cell r="L78">
            <v>59422</v>
          </cell>
          <cell r="M78" t="str">
            <v>06-07-2023</v>
          </cell>
        </row>
        <row r="79">
          <cell r="A79" t="str">
            <v>CBT-085</v>
          </cell>
          <cell r="B79" t="str">
            <v/>
          </cell>
          <cell r="C79">
            <v>23</v>
          </cell>
          <cell r="D79" t="str">
            <v>ZMW-023</v>
          </cell>
          <cell r="E79" t="str">
            <v>CONTROL</v>
          </cell>
          <cell r="G79">
            <v>12235425</v>
          </cell>
          <cell r="H79" t="str">
            <v>20-04-1952</v>
          </cell>
          <cell r="I79" t="str">
            <v>M</v>
          </cell>
          <cell r="L79">
            <v>59175</v>
          </cell>
          <cell r="M79" t="str">
            <v>02-10-2023</v>
          </cell>
        </row>
        <row r="80">
          <cell r="A80" t="str">
            <v>CBT-124</v>
          </cell>
          <cell r="B80" t="str">
            <v/>
          </cell>
          <cell r="C80">
            <v>24</v>
          </cell>
          <cell r="D80" t="str">
            <v>ZMW-024</v>
          </cell>
          <cell r="E80" t="str">
            <v>baseline</v>
          </cell>
          <cell r="G80">
            <v>12235622</v>
          </cell>
          <cell r="H80" t="str">
            <v>01-06-1952</v>
          </cell>
          <cell r="I80" t="str">
            <v>V</v>
          </cell>
          <cell r="L80">
            <v>58513</v>
          </cell>
          <cell r="M80" t="str">
            <v>05-05-2023</v>
          </cell>
        </row>
        <row r="81">
          <cell r="A81" t="str">
            <v>CBT-124</v>
          </cell>
          <cell r="B81" t="str">
            <v/>
          </cell>
          <cell r="C81">
            <v>24</v>
          </cell>
          <cell r="D81" t="str">
            <v>ZMW-024</v>
          </cell>
          <cell r="E81" t="str">
            <v>CONTROL</v>
          </cell>
          <cell r="G81">
            <v>12235622</v>
          </cell>
          <cell r="H81" t="str">
            <v>01-06-1952</v>
          </cell>
          <cell r="I81" t="str">
            <v>V</v>
          </cell>
          <cell r="L81">
            <v>58810</v>
          </cell>
          <cell r="M81" t="str">
            <v>19-09-2023</v>
          </cell>
        </row>
        <row r="82">
          <cell r="A82" t="str">
            <v>CBT-124</v>
          </cell>
          <cell r="B82" t="str">
            <v/>
          </cell>
          <cell r="C82">
            <v>24</v>
          </cell>
          <cell r="D82" t="str">
            <v>ZMW-024</v>
          </cell>
          <cell r="E82" t="str">
            <v>CASE</v>
          </cell>
          <cell r="F82" t="str">
            <v>sympt</v>
          </cell>
          <cell r="G82">
            <v>12235622</v>
          </cell>
          <cell r="H82" t="str">
            <v>01-06-1952</v>
          </cell>
          <cell r="I82" t="str">
            <v>V</v>
          </cell>
          <cell r="L82">
            <v>64898</v>
          </cell>
          <cell r="M82" t="str">
            <v>30-11-2023</v>
          </cell>
        </row>
        <row r="83">
          <cell r="A83" t="str">
            <v/>
          </cell>
          <cell r="B83" t="str">
            <v/>
          </cell>
          <cell r="C83">
            <v>25</v>
          </cell>
          <cell r="D83" t="str">
            <v>ZMW-025</v>
          </cell>
          <cell r="E83" t="str">
            <v>baseline</v>
          </cell>
          <cell r="G83">
            <v>12223785</v>
          </cell>
          <cell r="H83" t="str">
            <v>13-06-1952</v>
          </cell>
          <cell r="I83" t="str">
            <v>V</v>
          </cell>
          <cell r="L83">
            <v>49999</v>
          </cell>
          <cell r="M83" t="str">
            <v>28-06-2022</v>
          </cell>
        </row>
        <row r="84">
          <cell r="A84" t="str">
            <v>CBT-060</v>
          </cell>
          <cell r="B84" t="str">
            <v/>
          </cell>
          <cell r="C84">
            <v>25</v>
          </cell>
          <cell r="D84" t="str">
            <v>ZMW-025</v>
          </cell>
          <cell r="E84" t="str">
            <v>CONTROL</v>
          </cell>
          <cell r="G84">
            <v>12235400</v>
          </cell>
          <cell r="H84" t="str">
            <v>13-06-1952</v>
          </cell>
          <cell r="I84" t="str">
            <v>V</v>
          </cell>
          <cell r="L84">
            <v>57940</v>
          </cell>
          <cell r="M84" t="str">
            <v>04-04-2023</v>
          </cell>
        </row>
        <row r="85">
          <cell r="A85" t="str">
            <v>CBT-060</v>
          </cell>
          <cell r="B85" t="str">
            <v/>
          </cell>
          <cell r="C85">
            <v>25</v>
          </cell>
          <cell r="D85" t="str">
            <v>ZMW-025</v>
          </cell>
          <cell r="E85" t="str">
            <v>CONTROL</v>
          </cell>
          <cell r="G85">
            <v>12235400</v>
          </cell>
          <cell r="H85" t="str">
            <v>13-06-1952</v>
          </cell>
          <cell r="I85" t="str">
            <v>V</v>
          </cell>
          <cell r="L85">
            <v>59397</v>
          </cell>
          <cell r="M85" t="str">
            <v>06-07-2023</v>
          </cell>
        </row>
        <row r="86">
          <cell r="A86" t="str">
            <v>CBT-060</v>
          </cell>
          <cell r="B86" t="str">
            <v/>
          </cell>
          <cell r="C86">
            <v>25</v>
          </cell>
          <cell r="D86" t="str">
            <v>ZMW-025</v>
          </cell>
          <cell r="E86" t="str">
            <v>CASE</v>
          </cell>
          <cell r="F86" t="str">
            <v>sympt</v>
          </cell>
          <cell r="G86">
            <v>12235400</v>
          </cell>
          <cell r="H86" t="str">
            <v>13-06-1952</v>
          </cell>
          <cell r="I86" t="str">
            <v>V</v>
          </cell>
          <cell r="L86">
            <v>58237</v>
          </cell>
          <cell r="M86" t="str">
            <v>10-08-2023</v>
          </cell>
        </row>
        <row r="87">
          <cell r="A87" t="str">
            <v>CBT-060</v>
          </cell>
          <cell r="B87" t="str">
            <v/>
          </cell>
          <cell r="C87">
            <v>25</v>
          </cell>
          <cell r="D87" t="str">
            <v>ZMW-025</v>
          </cell>
          <cell r="E87" t="str">
            <v>CONTROL</v>
          </cell>
          <cell r="G87">
            <v>12235400</v>
          </cell>
          <cell r="H87" t="str">
            <v>13-06-1952</v>
          </cell>
          <cell r="I87" t="str">
            <v>V</v>
          </cell>
          <cell r="L87">
            <v>59918</v>
          </cell>
          <cell r="M87" t="str">
            <v>02-10-2023</v>
          </cell>
        </row>
        <row r="88">
          <cell r="A88" t="str">
            <v>CBT-086</v>
          </cell>
          <cell r="B88" t="str">
            <v/>
          </cell>
          <cell r="C88">
            <v>26</v>
          </cell>
          <cell r="D88" t="str">
            <v>ZMW-026</v>
          </cell>
          <cell r="E88" t="str">
            <v>baseline</v>
          </cell>
          <cell r="G88">
            <v>12235426</v>
          </cell>
          <cell r="H88" t="str">
            <v>27-06-1952</v>
          </cell>
          <cell r="I88" t="str">
            <v>M</v>
          </cell>
          <cell r="L88">
            <v>57966</v>
          </cell>
          <cell r="M88" t="str">
            <v>13-04-2023</v>
          </cell>
        </row>
        <row r="89">
          <cell r="A89" t="str">
            <v>CBT-086</v>
          </cell>
          <cell r="B89" t="str">
            <v/>
          </cell>
          <cell r="C89">
            <v>26</v>
          </cell>
          <cell r="D89" t="str">
            <v>ZMW-026</v>
          </cell>
          <cell r="E89" t="str">
            <v>CONTROL</v>
          </cell>
          <cell r="G89">
            <v>12235426</v>
          </cell>
          <cell r="H89" t="str">
            <v>27-06-1952</v>
          </cell>
          <cell r="I89" t="str">
            <v>M</v>
          </cell>
          <cell r="L89">
            <v>59423</v>
          </cell>
          <cell r="M89" t="str">
            <v>11-07-2023</v>
          </cell>
        </row>
        <row r="90">
          <cell r="A90" t="str">
            <v>CBT-086</v>
          </cell>
          <cell r="B90" t="str">
            <v/>
          </cell>
          <cell r="C90">
            <v>26</v>
          </cell>
          <cell r="D90" t="str">
            <v>ZMW-026</v>
          </cell>
          <cell r="E90" t="str">
            <v>CONTROL</v>
          </cell>
          <cell r="G90">
            <v>12235426</v>
          </cell>
          <cell r="H90" t="str">
            <v>27-06-1952</v>
          </cell>
          <cell r="I90" t="str">
            <v>M</v>
          </cell>
          <cell r="L90">
            <v>58263</v>
          </cell>
          <cell r="M90" t="str">
            <v>19-09-2023</v>
          </cell>
        </row>
        <row r="91">
          <cell r="A91" t="str">
            <v>CBT-086</v>
          </cell>
          <cell r="B91" t="str">
            <v/>
          </cell>
          <cell r="C91">
            <v>26</v>
          </cell>
          <cell r="D91" t="str">
            <v>ZMW-026</v>
          </cell>
          <cell r="E91" t="str">
            <v>CASE</v>
          </cell>
          <cell r="F91" t="str">
            <v>sympt</v>
          </cell>
          <cell r="G91">
            <v>12235426</v>
          </cell>
          <cell r="H91" t="str">
            <v>27-06-1952</v>
          </cell>
          <cell r="I91" t="str">
            <v>M</v>
          </cell>
          <cell r="L91">
            <v>65039</v>
          </cell>
          <cell r="M91" t="str">
            <v>21-11-2023</v>
          </cell>
        </row>
        <row r="92">
          <cell r="A92" t="str">
            <v>CBT-088</v>
          </cell>
          <cell r="B92" t="str">
            <v/>
          </cell>
          <cell r="C92">
            <v>27</v>
          </cell>
          <cell r="D92" t="str">
            <v>ZMW-027</v>
          </cell>
          <cell r="E92" t="str">
            <v>baseline</v>
          </cell>
          <cell r="G92">
            <v>12235428</v>
          </cell>
          <cell r="H92" t="str">
            <v>23-07-1952</v>
          </cell>
          <cell r="I92" t="str">
            <v>V</v>
          </cell>
          <cell r="L92">
            <v>57968</v>
          </cell>
          <cell r="M92" t="str">
            <v>13-04-2023</v>
          </cell>
        </row>
        <row r="93">
          <cell r="A93" t="str">
            <v>CBT-088</v>
          </cell>
          <cell r="B93" t="str">
            <v/>
          </cell>
          <cell r="C93">
            <v>27</v>
          </cell>
          <cell r="D93" t="str">
            <v>ZMW-027</v>
          </cell>
          <cell r="E93" t="str">
            <v>CONTROL</v>
          </cell>
          <cell r="G93">
            <v>12235428</v>
          </cell>
          <cell r="H93" t="str">
            <v>23-07-1952</v>
          </cell>
          <cell r="I93" t="str">
            <v>V</v>
          </cell>
          <cell r="L93">
            <v>59425</v>
          </cell>
          <cell r="M93" t="str">
            <v>06-07-2023</v>
          </cell>
        </row>
        <row r="94">
          <cell r="A94" t="str">
            <v>CBT-088</v>
          </cell>
          <cell r="B94" t="str">
            <v/>
          </cell>
          <cell r="C94">
            <v>27</v>
          </cell>
          <cell r="D94" t="str">
            <v>ZMW-027</v>
          </cell>
          <cell r="E94" t="str">
            <v>CONTROL</v>
          </cell>
          <cell r="G94">
            <v>12235428</v>
          </cell>
          <cell r="H94" t="str">
            <v>23-07-1952</v>
          </cell>
          <cell r="I94" t="str">
            <v>V</v>
          </cell>
          <cell r="L94">
            <v>58265</v>
          </cell>
          <cell r="M94" t="str">
            <v>06-10-2023</v>
          </cell>
        </row>
        <row r="95">
          <cell r="A95" t="str">
            <v/>
          </cell>
          <cell r="B95" t="str">
            <v>CVH-065</v>
          </cell>
          <cell r="C95">
            <v>28</v>
          </cell>
          <cell r="D95" t="str">
            <v>ZMW-028</v>
          </cell>
          <cell r="E95" t="str">
            <v>baseline</v>
          </cell>
          <cell r="G95">
            <v>12222738</v>
          </cell>
          <cell r="H95" t="str">
            <v>14-03-1953</v>
          </cell>
          <cell r="I95" t="str">
            <v>M</v>
          </cell>
          <cell r="L95">
            <v>50120</v>
          </cell>
          <cell r="M95" t="str">
            <v>19-07-2022</v>
          </cell>
        </row>
        <row r="96">
          <cell r="A96" t="str">
            <v/>
          </cell>
          <cell r="B96" t="str">
            <v>CVH-010</v>
          </cell>
          <cell r="C96">
            <v>29</v>
          </cell>
          <cell r="D96" t="str">
            <v>ZMW-029</v>
          </cell>
          <cell r="E96" t="str">
            <v>baseline</v>
          </cell>
          <cell r="G96">
            <v>12222683</v>
          </cell>
          <cell r="H96" t="str">
            <v>29-03-1953</v>
          </cell>
          <cell r="I96" t="str">
            <v>M</v>
          </cell>
          <cell r="L96">
            <v>47131</v>
          </cell>
          <cell r="M96" t="str">
            <v>20-12-2021</v>
          </cell>
        </row>
        <row r="97">
          <cell r="A97" t="str">
            <v/>
          </cell>
          <cell r="B97" t="str">
            <v>CVH-010</v>
          </cell>
          <cell r="C97">
            <v>29</v>
          </cell>
          <cell r="D97" t="str">
            <v>ZMW-029</v>
          </cell>
          <cell r="E97" t="str">
            <v>CASE</v>
          </cell>
          <cell r="F97" t="str">
            <v>asympt</v>
          </cell>
          <cell r="G97">
            <v>12222683</v>
          </cell>
          <cell r="H97" t="str">
            <v>29-03-1953</v>
          </cell>
          <cell r="I97" t="str">
            <v>M</v>
          </cell>
          <cell r="L97">
            <v>50138</v>
          </cell>
          <cell r="M97" t="str">
            <v>19-07-2022</v>
          </cell>
        </row>
        <row r="98">
          <cell r="A98" t="str">
            <v>CBT-079</v>
          </cell>
          <cell r="B98" t="str">
            <v/>
          </cell>
          <cell r="C98">
            <v>29</v>
          </cell>
          <cell r="D98" t="str">
            <v>ZMW-029</v>
          </cell>
          <cell r="E98" t="str">
            <v>CASE</v>
          </cell>
          <cell r="F98" t="str">
            <v>sympt</v>
          </cell>
          <cell r="G98">
            <v>12235419</v>
          </cell>
          <cell r="H98" t="str">
            <v>29-03-1953</v>
          </cell>
          <cell r="I98" t="str">
            <v>M</v>
          </cell>
          <cell r="L98">
            <v>57959</v>
          </cell>
          <cell r="M98" t="str">
            <v>12-04-2023</v>
          </cell>
        </row>
        <row r="99">
          <cell r="A99" t="str">
            <v>CBT-079</v>
          </cell>
          <cell r="B99" t="str">
            <v/>
          </cell>
          <cell r="C99">
            <v>29</v>
          </cell>
          <cell r="D99" t="str">
            <v>ZMW-029</v>
          </cell>
          <cell r="E99" t="str">
            <v>CONTROL</v>
          </cell>
          <cell r="G99">
            <v>12235419</v>
          </cell>
          <cell r="H99" t="str">
            <v>29-03-1953</v>
          </cell>
          <cell r="I99" t="str">
            <v>M</v>
          </cell>
          <cell r="L99">
            <v>59416</v>
          </cell>
          <cell r="M99" t="str">
            <v>07-07-2023</v>
          </cell>
        </row>
        <row r="100">
          <cell r="A100" t="str">
            <v>CBT-158</v>
          </cell>
          <cell r="B100" t="str">
            <v/>
          </cell>
          <cell r="C100">
            <v>30</v>
          </cell>
          <cell r="D100" t="str">
            <v>ZMW-030</v>
          </cell>
          <cell r="E100" t="str">
            <v>baseline</v>
          </cell>
          <cell r="G100">
            <v>12235656</v>
          </cell>
          <cell r="H100" t="str">
            <v>12-06-1953</v>
          </cell>
          <cell r="I100" t="str">
            <v>V</v>
          </cell>
          <cell r="L100">
            <v>58547</v>
          </cell>
          <cell r="M100" t="str">
            <v>13-07-2023</v>
          </cell>
        </row>
        <row r="101">
          <cell r="A101" t="str">
            <v>CBT-158</v>
          </cell>
          <cell r="B101" t="str">
            <v/>
          </cell>
          <cell r="C101">
            <v>30</v>
          </cell>
          <cell r="D101" t="str">
            <v>ZMW-030</v>
          </cell>
          <cell r="E101" t="str">
            <v>CASE</v>
          </cell>
          <cell r="F101" t="str">
            <v>sympt</v>
          </cell>
          <cell r="G101">
            <v>12235656</v>
          </cell>
          <cell r="H101" t="str">
            <v>12-06-1953</v>
          </cell>
          <cell r="I101" t="str">
            <v>V</v>
          </cell>
          <cell r="L101">
            <v>58844</v>
          </cell>
          <cell r="M101" t="str">
            <v>11-10-2023</v>
          </cell>
        </row>
        <row r="102">
          <cell r="A102" t="str">
            <v>CBT-087</v>
          </cell>
          <cell r="B102" t="str">
            <v/>
          </cell>
          <cell r="C102">
            <v>31</v>
          </cell>
          <cell r="D102" t="str">
            <v>ZMW-031</v>
          </cell>
          <cell r="E102" t="str">
            <v>baseline</v>
          </cell>
          <cell r="G102">
            <v>12235427</v>
          </cell>
          <cell r="H102" t="str">
            <v>26-06-1953</v>
          </cell>
          <cell r="I102" t="str">
            <v>V</v>
          </cell>
          <cell r="L102">
            <v>57967</v>
          </cell>
          <cell r="M102" t="str">
            <v>13-04-2023</v>
          </cell>
        </row>
        <row r="103">
          <cell r="A103" t="str">
            <v>CBT-087</v>
          </cell>
          <cell r="B103" t="str">
            <v/>
          </cell>
          <cell r="C103">
            <v>31</v>
          </cell>
          <cell r="D103" t="str">
            <v>ZMW-031</v>
          </cell>
          <cell r="E103" t="str">
            <v>CONTROL</v>
          </cell>
          <cell r="G103">
            <v>12235427</v>
          </cell>
          <cell r="H103" t="str">
            <v>26-06-1953</v>
          </cell>
          <cell r="I103" t="str">
            <v>V</v>
          </cell>
          <cell r="L103">
            <v>59424</v>
          </cell>
          <cell r="M103" t="str">
            <v>11-07-2023</v>
          </cell>
        </row>
        <row r="104">
          <cell r="A104" t="str">
            <v>CBT-087</v>
          </cell>
          <cell r="B104" t="str">
            <v/>
          </cell>
          <cell r="C104">
            <v>31</v>
          </cell>
          <cell r="D104" t="str">
            <v>ZMW-031</v>
          </cell>
          <cell r="E104" t="str">
            <v>CONTROL</v>
          </cell>
          <cell r="G104">
            <v>12235427</v>
          </cell>
          <cell r="H104" t="str">
            <v>26-06-1953</v>
          </cell>
          <cell r="I104" t="str">
            <v>V</v>
          </cell>
          <cell r="L104">
            <v>58264</v>
          </cell>
          <cell r="M104" t="str">
            <v>19-09-2023</v>
          </cell>
        </row>
        <row r="105">
          <cell r="A105" t="str">
            <v/>
          </cell>
          <cell r="B105" t="str">
            <v>CVH-011</v>
          </cell>
          <cell r="C105">
            <v>32</v>
          </cell>
          <cell r="D105" t="str">
            <v>ZMW-032</v>
          </cell>
          <cell r="E105" t="str">
            <v>baseline</v>
          </cell>
          <cell r="G105">
            <v>12222682</v>
          </cell>
          <cell r="H105" t="str">
            <v>31-08-1953</v>
          </cell>
          <cell r="I105" t="str">
            <v>V</v>
          </cell>
          <cell r="L105">
            <v>47132</v>
          </cell>
          <cell r="M105" t="str">
            <v>20-12-2021</v>
          </cell>
        </row>
        <row r="106">
          <cell r="A106" t="str">
            <v/>
          </cell>
          <cell r="B106" t="str">
            <v>CVH-011</v>
          </cell>
          <cell r="C106">
            <v>32</v>
          </cell>
          <cell r="D106" t="str">
            <v>ZMW-032</v>
          </cell>
          <cell r="E106" t="str">
            <v>CONTROL</v>
          </cell>
          <cell r="G106">
            <v>12222682</v>
          </cell>
          <cell r="H106" t="str">
            <v>31-08-1953</v>
          </cell>
          <cell r="I106" t="str">
            <v>V</v>
          </cell>
          <cell r="L106">
            <v>50139</v>
          </cell>
          <cell r="M106" t="str">
            <v>19-07-2022</v>
          </cell>
        </row>
        <row r="107">
          <cell r="A107" t="str">
            <v/>
          </cell>
          <cell r="B107" t="str">
            <v>CVH-011</v>
          </cell>
          <cell r="C107">
            <v>32</v>
          </cell>
          <cell r="D107" t="str">
            <v>ZMW-032</v>
          </cell>
          <cell r="E107" t="str">
            <v>CONTROL</v>
          </cell>
          <cell r="G107">
            <v>12222682</v>
          </cell>
          <cell r="H107" t="str">
            <v>31-08-1953</v>
          </cell>
          <cell r="I107" t="str">
            <v>V</v>
          </cell>
          <cell r="L107">
            <v>50506</v>
          </cell>
          <cell r="M107" t="str">
            <v>30-08-2022</v>
          </cell>
        </row>
        <row r="108">
          <cell r="A108" t="str">
            <v>CBT-080</v>
          </cell>
          <cell r="B108" t="str">
            <v/>
          </cell>
          <cell r="C108">
            <v>32</v>
          </cell>
          <cell r="D108" t="str">
            <v>ZMW-032</v>
          </cell>
          <cell r="E108" t="str">
            <v>CASE</v>
          </cell>
          <cell r="F108" t="str">
            <v>sympt</v>
          </cell>
          <cell r="G108">
            <v>12235420</v>
          </cell>
          <cell r="H108" t="str">
            <v>31-08-1953</v>
          </cell>
          <cell r="I108" t="str">
            <v>V</v>
          </cell>
          <cell r="L108">
            <v>57960</v>
          </cell>
          <cell r="M108" t="str">
            <v>12-04-2023</v>
          </cell>
        </row>
        <row r="109">
          <cell r="A109" t="str">
            <v>CBT-080</v>
          </cell>
          <cell r="B109" t="str">
            <v/>
          </cell>
          <cell r="C109">
            <v>32</v>
          </cell>
          <cell r="D109" t="str">
            <v>ZMW-032</v>
          </cell>
          <cell r="E109" t="str">
            <v>CASE</v>
          </cell>
          <cell r="F109" t="str">
            <v>asympt</v>
          </cell>
          <cell r="G109">
            <v>12235420</v>
          </cell>
          <cell r="H109" t="str">
            <v>31-08-1953</v>
          </cell>
          <cell r="I109" t="str">
            <v>V</v>
          </cell>
          <cell r="L109">
            <v>59417</v>
          </cell>
          <cell r="M109" t="str">
            <v>07-07-2023</v>
          </cell>
        </row>
        <row r="110">
          <cell r="A110" t="str">
            <v/>
          </cell>
          <cell r="B110" t="str">
            <v/>
          </cell>
          <cell r="C110">
            <v>33</v>
          </cell>
          <cell r="D110" t="str">
            <v>ZMW-033</v>
          </cell>
          <cell r="E110" t="str">
            <v>baseline</v>
          </cell>
          <cell r="G110">
            <v>12226137</v>
          </cell>
          <cell r="H110" t="str">
            <v>10-10-1953</v>
          </cell>
          <cell r="I110" t="str">
            <v>M</v>
          </cell>
          <cell r="L110">
            <v>50256</v>
          </cell>
          <cell r="M110" t="str">
            <v>30-08-2022</v>
          </cell>
        </row>
        <row r="111">
          <cell r="A111" t="str">
            <v>CBT-019</v>
          </cell>
          <cell r="B111" t="str">
            <v/>
          </cell>
          <cell r="C111">
            <v>33</v>
          </cell>
          <cell r="D111" t="str">
            <v>ZMW-033</v>
          </cell>
          <cell r="E111" t="str">
            <v>CONTROL</v>
          </cell>
          <cell r="G111">
            <v>12235359</v>
          </cell>
          <cell r="H111" t="str">
            <v>10-10-1953</v>
          </cell>
          <cell r="I111" t="str">
            <v>M</v>
          </cell>
          <cell r="L111">
            <v>57899</v>
          </cell>
          <cell r="M111" t="str">
            <v>30-03-2023</v>
          </cell>
        </row>
        <row r="112">
          <cell r="A112" t="str">
            <v>CBT-019</v>
          </cell>
          <cell r="B112" t="str">
            <v/>
          </cell>
          <cell r="C112">
            <v>33</v>
          </cell>
          <cell r="D112" t="str">
            <v>ZMW-033</v>
          </cell>
          <cell r="E112" t="str">
            <v>CONTROL</v>
          </cell>
          <cell r="G112">
            <v>12235359</v>
          </cell>
          <cell r="H112" t="str">
            <v>10-10-1953</v>
          </cell>
          <cell r="I112" t="str">
            <v>M</v>
          </cell>
          <cell r="L112">
            <v>59356</v>
          </cell>
          <cell r="M112" t="str">
            <v>13-07-2023</v>
          </cell>
        </row>
        <row r="113">
          <cell r="A113" t="str">
            <v>CBT-019</v>
          </cell>
          <cell r="B113" t="str">
            <v/>
          </cell>
          <cell r="C113">
            <v>33</v>
          </cell>
          <cell r="D113" t="str">
            <v>ZMW-033</v>
          </cell>
          <cell r="E113" t="str">
            <v>CONTROL</v>
          </cell>
          <cell r="G113">
            <v>12235359</v>
          </cell>
          <cell r="H113" t="str">
            <v>10-10-1953</v>
          </cell>
          <cell r="I113" t="str">
            <v>M</v>
          </cell>
          <cell r="L113">
            <v>58196</v>
          </cell>
          <cell r="M113" t="str">
            <v>25-09-2023</v>
          </cell>
        </row>
        <row r="114">
          <cell r="A114" t="str">
            <v>CBT-125</v>
          </cell>
          <cell r="B114" t="str">
            <v/>
          </cell>
          <cell r="C114">
            <v>34</v>
          </cell>
          <cell r="D114" t="str">
            <v>ZMW-034</v>
          </cell>
          <cell r="E114" t="str">
            <v>baseline</v>
          </cell>
          <cell r="G114">
            <v>12235623</v>
          </cell>
          <cell r="H114" t="str">
            <v>03-12-1953</v>
          </cell>
          <cell r="I114" t="str">
            <v>M</v>
          </cell>
          <cell r="L114">
            <v>58514</v>
          </cell>
          <cell r="M114" t="str">
            <v>05-05-2023</v>
          </cell>
        </row>
        <row r="115">
          <cell r="A115" t="str">
            <v>CBT-125</v>
          </cell>
          <cell r="B115" t="str">
            <v/>
          </cell>
          <cell r="C115">
            <v>34</v>
          </cell>
          <cell r="D115" t="str">
            <v>ZMW-034</v>
          </cell>
          <cell r="E115" t="str">
            <v>CONTROL</v>
          </cell>
          <cell r="G115">
            <v>12235623</v>
          </cell>
          <cell r="H115" t="str">
            <v>03-12-1953</v>
          </cell>
          <cell r="I115" t="str">
            <v>M</v>
          </cell>
          <cell r="L115">
            <v>58811</v>
          </cell>
          <cell r="M115" t="str">
            <v>19-09-2023</v>
          </cell>
        </row>
        <row r="116">
          <cell r="A116" t="str">
            <v/>
          </cell>
          <cell r="B116" t="str">
            <v>CVH-003</v>
          </cell>
          <cell r="C116">
            <v>35</v>
          </cell>
          <cell r="D116" t="str">
            <v>ZMW-035</v>
          </cell>
          <cell r="E116" t="str">
            <v>baseline</v>
          </cell>
          <cell r="G116">
            <v>12222690</v>
          </cell>
          <cell r="H116" t="str">
            <v>29-04-1954</v>
          </cell>
          <cell r="I116" t="str">
            <v>M</v>
          </cell>
          <cell r="L116">
            <v>47152</v>
          </cell>
          <cell r="M116" t="str">
            <v>20-12-2021</v>
          </cell>
        </row>
        <row r="117">
          <cell r="A117" t="str">
            <v/>
          </cell>
          <cell r="B117" t="str">
            <v>CVH-003</v>
          </cell>
          <cell r="C117">
            <v>35</v>
          </cell>
          <cell r="D117" t="str">
            <v>ZMW-035</v>
          </cell>
          <cell r="E117" t="str">
            <v>CONTROL</v>
          </cell>
          <cell r="G117">
            <v>12222690</v>
          </cell>
          <cell r="H117" t="str">
            <v>29-04-1954</v>
          </cell>
          <cell r="I117" t="str">
            <v>M</v>
          </cell>
          <cell r="L117">
            <v>50131</v>
          </cell>
          <cell r="M117" t="str">
            <v>19-07-2022</v>
          </cell>
        </row>
        <row r="118">
          <cell r="A118" t="str">
            <v>CBT-004</v>
          </cell>
          <cell r="B118" t="str">
            <v/>
          </cell>
          <cell r="C118">
            <v>35</v>
          </cell>
          <cell r="D118" t="str">
            <v>ZMW-035</v>
          </cell>
          <cell r="E118" t="str">
            <v>CASE</v>
          </cell>
          <cell r="F118" t="str">
            <v>sympt</v>
          </cell>
          <cell r="G118">
            <v>12235344</v>
          </cell>
          <cell r="H118" t="str">
            <v>29-04-1954</v>
          </cell>
          <cell r="I118" t="str">
            <v>M</v>
          </cell>
          <cell r="L118">
            <v>57884</v>
          </cell>
          <cell r="M118" t="str">
            <v>30-03-2023</v>
          </cell>
        </row>
        <row r="119">
          <cell r="A119" t="str">
            <v>CBT-004</v>
          </cell>
          <cell r="B119" t="str">
            <v/>
          </cell>
          <cell r="C119">
            <v>35</v>
          </cell>
          <cell r="D119" t="str">
            <v>ZMW-035</v>
          </cell>
          <cell r="E119" t="str">
            <v>CONTROL</v>
          </cell>
          <cell r="G119">
            <v>12235344</v>
          </cell>
          <cell r="H119" t="str">
            <v>29-04-1954</v>
          </cell>
          <cell r="I119" t="str">
            <v>M</v>
          </cell>
          <cell r="L119">
            <v>59341</v>
          </cell>
          <cell r="M119" t="str">
            <v>13-07-2023</v>
          </cell>
        </row>
        <row r="120">
          <cell r="A120" t="str">
            <v>CBT-004</v>
          </cell>
          <cell r="B120" t="str">
            <v/>
          </cell>
          <cell r="C120">
            <v>35</v>
          </cell>
          <cell r="D120" t="str">
            <v>ZMW-035</v>
          </cell>
          <cell r="E120" t="str">
            <v>CONTROL</v>
          </cell>
          <cell r="G120">
            <v>12235344</v>
          </cell>
          <cell r="H120" t="str">
            <v>29-04-1954</v>
          </cell>
          <cell r="I120" t="str">
            <v>M</v>
          </cell>
          <cell r="L120">
            <v>58181</v>
          </cell>
          <cell r="M120" t="str">
            <v>25-09-2023</v>
          </cell>
        </row>
        <row r="121">
          <cell r="A121" t="str">
            <v/>
          </cell>
          <cell r="B121" t="str">
            <v>CVH-060</v>
          </cell>
          <cell r="C121">
            <v>36</v>
          </cell>
          <cell r="D121" t="str">
            <v>ZMW-036</v>
          </cell>
          <cell r="E121" t="str">
            <v>baseline</v>
          </cell>
          <cell r="G121">
            <v>12222798</v>
          </cell>
          <cell r="H121" t="str">
            <v>04-06-1954</v>
          </cell>
          <cell r="I121" t="str">
            <v>V</v>
          </cell>
          <cell r="L121">
            <v>47176</v>
          </cell>
          <cell r="M121" t="str">
            <v>21-12-2021</v>
          </cell>
        </row>
        <row r="122">
          <cell r="A122" t="str">
            <v/>
          </cell>
          <cell r="B122" t="str">
            <v>CVH-060</v>
          </cell>
          <cell r="C122">
            <v>36</v>
          </cell>
          <cell r="D122" t="str">
            <v>ZMW-036</v>
          </cell>
          <cell r="E122" t="str">
            <v>CASE</v>
          </cell>
          <cell r="F122" t="str">
            <v>sympt</v>
          </cell>
          <cell r="G122">
            <v>12222798</v>
          </cell>
          <cell r="H122" t="str">
            <v>04-06-1954</v>
          </cell>
          <cell r="I122" t="str">
            <v>V</v>
          </cell>
          <cell r="L122">
            <v>50095</v>
          </cell>
          <cell r="M122" t="str">
            <v>19-07-2022</v>
          </cell>
        </row>
        <row r="123">
          <cell r="A123" t="str">
            <v>CBT-077</v>
          </cell>
          <cell r="B123" t="str">
            <v/>
          </cell>
          <cell r="C123">
            <v>37</v>
          </cell>
          <cell r="D123" t="str">
            <v>ZMW-037</v>
          </cell>
          <cell r="E123" t="str">
            <v>baseline</v>
          </cell>
          <cell r="G123">
            <v>12235417</v>
          </cell>
          <cell r="H123" t="str">
            <v>14-08-1954</v>
          </cell>
          <cell r="I123" t="str">
            <v>V</v>
          </cell>
          <cell r="L123">
            <v>57957</v>
          </cell>
          <cell r="M123" t="str">
            <v>12-04-2023</v>
          </cell>
        </row>
        <row r="124">
          <cell r="A124" t="str">
            <v>CBT-077</v>
          </cell>
          <cell r="B124" t="str">
            <v/>
          </cell>
          <cell r="C124">
            <v>37</v>
          </cell>
          <cell r="D124" t="str">
            <v>ZMW-037</v>
          </cell>
          <cell r="E124" t="str">
            <v>CONTROL</v>
          </cell>
          <cell r="G124">
            <v>12235417</v>
          </cell>
          <cell r="H124" t="str">
            <v>14-08-1954</v>
          </cell>
          <cell r="I124" t="str">
            <v>V</v>
          </cell>
          <cell r="L124">
            <v>59414</v>
          </cell>
          <cell r="M124" t="str">
            <v>07-07-2023</v>
          </cell>
        </row>
        <row r="125">
          <cell r="A125" t="str">
            <v>CBT-077</v>
          </cell>
          <cell r="B125" t="str">
            <v/>
          </cell>
          <cell r="C125">
            <v>37</v>
          </cell>
          <cell r="D125" t="str">
            <v>ZMW-037</v>
          </cell>
          <cell r="E125" t="str">
            <v>CONTROL</v>
          </cell>
          <cell r="G125">
            <v>12235417</v>
          </cell>
          <cell r="H125" t="str">
            <v>14-08-1954</v>
          </cell>
          <cell r="I125" t="str">
            <v>V</v>
          </cell>
          <cell r="L125">
            <v>58254</v>
          </cell>
          <cell r="M125" t="str">
            <v>29-09-2023</v>
          </cell>
        </row>
        <row r="126">
          <cell r="A126" t="str">
            <v>CBT-075</v>
          </cell>
          <cell r="B126" t="str">
            <v/>
          </cell>
          <cell r="C126">
            <v>38</v>
          </cell>
          <cell r="D126" t="str">
            <v>ZMW-038</v>
          </cell>
          <cell r="E126" t="str">
            <v>baseline</v>
          </cell>
          <cell r="G126">
            <v>12235415</v>
          </cell>
          <cell r="H126" t="str">
            <v>24-09-1954</v>
          </cell>
          <cell r="I126" t="str">
            <v>V</v>
          </cell>
          <cell r="L126">
            <v>57955</v>
          </cell>
          <cell r="M126" t="str">
            <v>12-04-2023</v>
          </cell>
        </row>
        <row r="127">
          <cell r="A127" t="str">
            <v>CBT-075</v>
          </cell>
          <cell r="B127" t="str">
            <v/>
          </cell>
          <cell r="C127">
            <v>38</v>
          </cell>
          <cell r="D127" t="str">
            <v>ZMW-038</v>
          </cell>
          <cell r="E127" t="str">
            <v>CONTROL</v>
          </cell>
          <cell r="G127">
            <v>12235415</v>
          </cell>
          <cell r="H127" t="str">
            <v>24-09-1954</v>
          </cell>
          <cell r="I127" t="str">
            <v>V</v>
          </cell>
          <cell r="L127">
            <v>59412</v>
          </cell>
          <cell r="M127" t="str">
            <v>07-07-2023</v>
          </cell>
        </row>
        <row r="128">
          <cell r="A128" t="str">
            <v>CBT-075</v>
          </cell>
          <cell r="B128" t="str">
            <v/>
          </cell>
          <cell r="C128">
            <v>38</v>
          </cell>
          <cell r="D128" t="str">
            <v>ZMW-038</v>
          </cell>
          <cell r="E128" t="str">
            <v>CONTROL</v>
          </cell>
          <cell r="G128">
            <v>12235415</v>
          </cell>
          <cell r="H128" t="str">
            <v>24-09-1954</v>
          </cell>
          <cell r="I128" t="str">
            <v>V</v>
          </cell>
          <cell r="L128">
            <v>58252</v>
          </cell>
          <cell r="M128" t="str">
            <v>25-09-2023</v>
          </cell>
        </row>
        <row r="129">
          <cell r="A129" t="str">
            <v/>
          </cell>
          <cell r="B129" t="str">
            <v/>
          </cell>
          <cell r="C129">
            <v>39</v>
          </cell>
          <cell r="D129" t="str">
            <v>ZMW-039</v>
          </cell>
          <cell r="E129" t="str">
            <v>baseline</v>
          </cell>
          <cell r="G129">
            <v>12210265</v>
          </cell>
          <cell r="H129" t="str">
            <v>23-10-1954</v>
          </cell>
          <cell r="I129" t="str">
            <v>M</v>
          </cell>
          <cell r="L129">
            <v>48851</v>
          </cell>
          <cell r="M129" t="str">
            <v>10-02-2022</v>
          </cell>
        </row>
        <row r="130">
          <cell r="A130" t="str">
            <v>CBT-051</v>
          </cell>
          <cell r="B130" t="str">
            <v/>
          </cell>
          <cell r="C130">
            <v>39</v>
          </cell>
          <cell r="D130" t="str">
            <v>ZMW-039</v>
          </cell>
          <cell r="E130" t="str">
            <v>CASE</v>
          </cell>
          <cell r="F130" t="str">
            <v>asympt</v>
          </cell>
          <cell r="G130">
            <v>12235391</v>
          </cell>
          <cell r="H130" t="str">
            <v>23-10-1954</v>
          </cell>
          <cell r="I130" t="str">
            <v>M</v>
          </cell>
          <cell r="L130">
            <v>57931</v>
          </cell>
          <cell r="M130" t="str">
            <v>04-04-2023</v>
          </cell>
        </row>
        <row r="131">
          <cell r="A131" t="str">
            <v>CBT-051</v>
          </cell>
          <cell r="B131" t="str">
            <v/>
          </cell>
          <cell r="C131">
            <v>39</v>
          </cell>
          <cell r="D131" t="str">
            <v>ZMW-039</v>
          </cell>
          <cell r="E131" t="str">
            <v>CONTROL</v>
          </cell>
          <cell r="G131">
            <v>12235391</v>
          </cell>
          <cell r="H131" t="str">
            <v>23-10-1954</v>
          </cell>
          <cell r="I131" t="str">
            <v>M</v>
          </cell>
          <cell r="L131">
            <v>59388</v>
          </cell>
          <cell r="M131" t="str">
            <v>04-07-2023</v>
          </cell>
        </row>
        <row r="132">
          <cell r="A132" t="str">
            <v>CBT-051</v>
          </cell>
          <cell r="B132" t="str">
            <v/>
          </cell>
          <cell r="C132">
            <v>39</v>
          </cell>
          <cell r="D132" t="str">
            <v>ZMW-039</v>
          </cell>
          <cell r="E132" t="str">
            <v>CONTROL</v>
          </cell>
          <cell r="G132">
            <v>12235391</v>
          </cell>
          <cell r="H132" t="str">
            <v>23-10-1954</v>
          </cell>
          <cell r="I132" t="str">
            <v>M</v>
          </cell>
          <cell r="L132">
            <v>58228</v>
          </cell>
          <cell r="M132" t="str">
            <v>26-09-2023</v>
          </cell>
        </row>
        <row r="133">
          <cell r="A133" t="str">
            <v/>
          </cell>
          <cell r="B133" t="str">
            <v>CVH-059</v>
          </cell>
          <cell r="C133">
            <v>40</v>
          </cell>
          <cell r="D133" t="str">
            <v>ZMW-040</v>
          </cell>
          <cell r="E133" t="str">
            <v>baseline</v>
          </cell>
          <cell r="G133">
            <v>12222799</v>
          </cell>
          <cell r="H133" t="str">
            <v>11-11-1954</v>
          </cell>
          <cell r="I133" t="str">
            <v>M</v>
          </cell>
          <cell r="L133">
            <v>50094</v>
          </cell>
          <cell r="M133" t="str">
            <v>19-07-2022</v>
          </cell>
        </row>
        <row r="134">
          <cell r="A134" t="str">
            <v/>
          </cell>
          <cell r="B134" t="str">
            <v>CVH-057</v>
          </cell>
          <cell r="C134">
            <v>41</v>
          </cell>
          <cell r="D134" t="str">
            <v>ZMW-041</v>
          </cell>
          <cell r="E134" t="str">
            <v>baseline</v>
          </cell>
          <cell r="G134">
            <v>12222801</v>
          </cell>
          <cell r="H134" t="str">
            <v>20-11-1954</v>
          </cell>
          <cell r="I134" t="str">
            <v>M</v>
          </cell>
          <cell r="L134">
            <v>47134</v>
          </cell>
          <cell r="M134" t="str">
            <v>20-12-2021</v>
          </cell>
        </row>
        <row r="135">
          <cell r="A135" t="str">
            <v/>
          </cell>
          <cell r="B135" t="str">
            <v>CVH-057</v>
          </cell>
          <cell r="C135">
            <v>41</v>
          </cell>
          <cell r="D135" t="str">
            <v>ZMW-041</v>
          </cell>
          <cell r="E135" t="str">
            <v>CASE</v>
          </cell>
          <cell r="F135" t="str">
            <v>sympt</v>
          </cell>
          <cell r="G135">
            <v>12222801</v>
          </cell>
          <cell r="H135" t="str">
            <v>20-11-1954</v>
          </cell>
          <cell r="I135" t="str">
            <v>M</v>
          </cell>
          <cell r="L135">
            <v>50092</v>
          </cell>
          <cell r="M135" t="str">
            <v>19-07-2022</v>
          </cell>
        </row>
        <row r="136">
          <cell r="A136" t="str">
            <v>CBT-008</v>
          </cell>
          <cell r="B136" t="str">
            <v/>
          </cell>
          <cell r="C136">
            <v>41</v>
          </cell>
          <cell r="D136" t="str">
            <v>ZMW-041</v>
          </cell>
          <cell r="E136" t="str">
            <v>CONTROL</v>
          </cell>
          <cell r="G136">
            <v>12235348</v>
          </cell>
          <cell r="H136" t="str">
            <v>20-11-1954</v>
          </cell>
          <cell r="I136" t="str">
            <v>M</v>
          </cell>
          <cell r="L136">
            <v>57888</v>
          </cell>
          <cell r="M136" t="str">
            <v>30-03-2023</v>
          </cell>
        </row>
        <row r="137">
          <cell r="A137" t="str">
            <v>CBT-008</v>
          </cell>
          <cell r="B137" t="str">
            <v/>
          </cell>
          <cell r="C137">
            <v>41</v>
          </cell>
          <cell r="D137" t="str">
            <v>ZMW-041</v>
          </cell>
          <cell r="E137" t="str">
            <v>CONTROL</v>
          </cell>
          <cell r="G137">
            <v>12235348</v>
          </cell>
          <cell r="H137" t="str">
            <v>20-11-1954</v>
          </cell>
          <cell r="I137" t="str">
            <v>M</v>
          </cell>
          <cell r="L137">
            <v>59345</v>
          </cell>
          <cell r="M137" t="str">
            <v>13-07-2023</v>
          </cell>
        </row>
        <row r="138">
          <cell r="A138" t="str">
            <v>CBT-008</v>
          </cell>
          <cell r="B138" t="str">
            <v/>
          </cell>
          <cell r="C138">
            <v>41</v>
          </cell>
          <cell r="D138" t="str">
            <v>ZMW-041</v>
          </cell>
          <cell r="E138" t="str">
            <v>CONTROL</v>
          </cell>
          <cell r="G138">
            <v>12235348</v>
          </cell>
          <cell r="H138" t="str">
            <v>20-11-1954</v>
          </cell>
          <cell r="I138" t="str">
            <v>M</v>
          </cell>
          <cell r="L138">
            <v>58185</v>
          </cell>
          <cell r="M138" t="str">
            <v>29-09-2023</v>
          </cell>
        </row>
        <row r="139">
          <cell r="A139" t="str">
            <v/>
          </cell>
          <cell r="B139" t="str">
            <v>CVH-081</v>
          </cell>
          <cell r="C139">
            <v>42</v>
          </cell>
          <cell r="D139" t="str">
            <v>ZMW-042</v>
          </cell>
          <cell r="E139" t="str">
            <v>baseline</v>
          </cell>
          <cell r="G139">
            <v>12230214</v>
          </cell>
          <cell r="H139" t="str">
            <v>14-05-1955</v>
          </cell>
          <cell r="I139" t="str">
            <v>V</v>
          </cell>
          <cell r="L139">
            <v>50487</v>
          </cell>
          <cell r="M139" t="str">
            <v>30-08-2022</v>
          </cell>
        </row>
        <row r="140">
          <cell r="A140" t="str">
            <v>CBT-122</v>
          </cell>
          <cell r="B140" t="str">
            <v/>
          </cell>
          <cell r="C140">
            <v>42</v>
          </cell>
          <cell r="D140" t="str">
            <v>ZMW-042</v>
          </cell>
          <cell r="E140" t="str">
            <v>CONTROL</v>
          </cell>
          <cell r="G140">
            <v>12235620</v>
          </cell>
          <cell r="H140" t="str">
            <v>14-05-1955</v>
          </cell>
          <cell r="I140" t="str">
            <v>V</v>
          </cell>
          <cell r="L140">
            <v>58511</v>
          </cell>
          <cell r="M140" t="str">
            <v>06-07-2023</v>
          </cell>
        </row>
        <row r="141">
          <cell r="A141" t="str">
            <v>CBT-122</v>
          </cell>
          <cell r="B141" t="str">
            <v/>
          </cell>
          <cell r="C141">
            <v>42</v>
          </cell>
          <cell r="D141" t="str">
            <v>ZMW-042</v>
          </cell>
          <cell r="E141" t="str">
            <v>CONTROL</v>
          </cell>
          <cell r="G141">
            <v>12235620</v>
          </cell>
          <cell r="H141" t="str">
            <v>14-05-1955</v>
          </cell>
          <cell r="I141" t="str">
            <v>V</v>
          </cell>
          <cell r="L141">
            <v>58808</v>
          </cell>
          <cell r="M141" t="str">
            <v>02-10-2023</v>
          </cell>
        </row>
        <row r="142">
          <cell r="A142" t="str">
            <v>CBT-145</v>
          </cell>
          <cell r="B142" t="str">
            <v/>
          </cell>
          <cell r="C142">
            <v>43</v>
          </cell>
          <cell r="D142" t="str">
            <v>ZMW-043</v>
          </cell>
          <cell r="E142" t="str">
            <v>baseline</v>
          </cell>
          <cell r="G142">
            <v>12235643</v>
          </cell>
          <cell r="H142" t="str">
            <v>08-08-1955</v>
          </cell>
          <cell r="I142" t="str">
            <v>V</v>
          </cell>
          <cell r="L142">
            <v>58534</v>
          </cell>
          <cell r="M142" t="str">
            <v>11-07-2023</v>
          </cell>
        </row>
        <row r="143">
          <cell r="A143" t="str">
            <v>CBT-145</v>
          </cell>
          <cell r="B143" t="str">
            <v/>
          </cell>
          <cell r="C143">
            <v>43</v>
          </cell>
          <cell r="D143" t="str">
            <v>ZMW-043</v>
          </cell>
          <cell r="E143" t="str">
            <v>CONTROL</v>
          </cell>
          <cell r="G143">
            <v>12235643</v>
          </cell>
          <cell r="H143" t="str">
            <v>08-08-1955</v>
          </cell>
          <cell r="I143" t="str">
            <v>V</v>
          </cell>
          <cell r="L143">
            <v>58831</v>
          </cell>
          <cell r="M143" t="str">
            <v>26-09-2023</v>
          </cell>
        </row>
        <row r="144">
          <cell r="A144" t="str">
            <v>CBT-136</v>
          </cell>
          <cell r="B144" t="str">
            <v/>
          </cell>
          <cell r="C144">
            <v>44</v>
          </cell>
          <cell r="D144" t="str">
            <v>ZMW-044</v>
          </cell>
          <cell r="E144" t="str">
            <v>baseline</v>
          </cell>
          <cell r="G144">
            <v>12235634</v>
          </cell>
          <cell r="H144" t="str">
            <v>08-12-1955</v>
          </cell>
          <cell r="I144" t="str">
            <v>M</v>
          </cell>
          <cell r="L144">
            <v>58525</v>
          </cell>
          <cell r="M144" t="str">
            <v>13-06-2023</v>
          </cell>
        </row>
        <row r="145">
          <cell r="A145" t="str">
            <v>CBT-136</v>
          </cell>
          <cell r="B145" t="str">
            <v/>
          </cell>
          <cell r="C145">
            <v>44</v>
          </cell>
          <cell r="D145" t="str">
            <v>ZMW-044</v>
          </cell>
          <cell r="E145" t="str">
            <v>CONTROL</v>
          </cell>
          <cell r="G145">
            <v>12235634</v>
          </cell>
          <cell r="H145" t="str">
            <v>08-12-1955</v>
          </cell>
          <cell r="I145" t="str">
            <v>M</v>
          </cell>
          <cell r="L145">
            <v>58822</v>
          </cell>
          <cell r="M145" t="str">
            <v>29-09-2023</v>
          </cell>
        </row>
        <row r="146">
          <cell r="A146" t="str">
            <v>CBT-156</v>
          </cell>
          <cell r="B146" t="str">
            <v/>
          </cell>
          <cell r="C146">
            <v>45</v>
          </cell>
          <cell r="D146" t="str">
            <v>ZMW-045</v>
          </cell>
          <cell r="E146" t="str">
            <v>baseline</v>
          </cell>
          <cell r="G146">
            <v>12235654</v>
          </cell>
          <cell r="H146" t="str">
            <v>06-02-1956</v>
          </cell>
          <cell r="I146" t="str">
            <v>V</v>
          </cell>
          <cell r="L146">
            <v>58545</v>
          </cell>
          <cell r="M146" t="str">
            <v>11-07-2023</v>
          </cell>
        </row>
        <row r="147">
          <cell r="A147" t="str">
            <v>CBT-148</v>
          </cell>
          <cell r="B147" t="str">
            <v/>
          </cell>
          <cell r="C147">
            <v>46</v>
          </cell>
          <cell r="D147" t="str">
            <v>ZMW-046</v>
          </cell>
          <cell r="E147" t="str">
            <v>baseline</v>
          </cell>
          <cell r="G147">
            <v>12235646</v>
          </cell>
          <cell r="H147" t="str">
            <v>10-02-1956</v>
          </cell>
          <cell r="I147" t="str">
            <v>M</v>
          </cell>
          <cell r="L147">
            <v>58537</v>
          </cell>
          <cell r="M147" t="str">
            <v>11-07-2023</v>
          </cell>
        </row>
        <row r="148">
          <cell r="A148" t="str">
            <v>CBT-148</v>
          </cell>
          <cell r="B148" t="str">
            <v/>
          </cell>
          <cell r="C148">
            <v>46</v>
          </cell>
          <cell r="D148" t="str">
            <v>ZMW-046</v>
          </cell>
          <cell r="E148" t="str">
            <v>CONTROL</v>
          </cell>
          <cell r="G148">
            <v>12235646</v>
          </cell>
          <cell r="H148" t="str">
            <v>10-02-1956</v>
          </cell>
          <cell r="I148" t="str">
            <v>M</v>
          </cell>
          <cell r="L148">
            <v>58834</v>
          </cell>
          <cell r="M148" t="str">
            <v>19-09-2023</v>
          </cell>
        </row>
        <row r="149">
          <cell r="A149" t="str">
            <v/>
          </cell>
          <cell r="B149" t="str">
            <v>CVH-046</v>
          </cell>
          <cell r="C149">
            <v>47</v>
          </cell>
          <cell r="D149" t="str">
            <v>ZMW-047</v>
          </cell>
          <cell r="E149" t="str">
            <v>baseline</v>
          </cell>
          <cell r="G149">
            <v>12222742</v>
          </cell>
          <cell r="H149" t="str">
            <v>13-02-1956</v>
          </cell>
          <cell r="I149" t="str">
            <v>M</v>
          </cell>
          <cell r="L149">
            <v>47150</v>
          </cell>
          <cell r="M149" t="str">
            <v>20-12-2021</v>
          </cell>
        </row>
        <row r="150">
          <cell r="A150" t="str">
            <v/>
          </cell>
          <cell r="B150" t="str">
            <v>CVH-046</v>
          </cell>
          <cell r="C150">
            <v>47</v>
          </cell>
          <cell r="D150" t="str">
            <v>ZMW-047</v>
          </cell>
          <cell r="E150" t="str">
            <v>CONTROL</v>
          </cell>
          <cell r="G150">
            <v>12222742</v>
          </cell>
          <cell r="H150" t="str">
            <v>13-02-1956</v>
          </cell>
          <cell r="I150" t="str">
            <v>M</v>
          </cell>
          <cell r="L150">
            <v>50116</v>
          </cell>
          <cell r="M150" t="str">
            <v>19-07-2022</v>
          </cell>
        </row>
        <row r="151">
          <cell r="A151" t="str">
            <v>CBT-002</v>
          </cell>
          <cell r="B151" t="str">
            <v/>
          </cell>
          <cell r="C151">
            <v>47</v>
          </cell>
          <cell r="D151" t="str">
            <v>ZMW-047</v>
          </cell>
          <cell r="E151" t="str">
            <v>CASE</v>
          </cell>
          <cell r="F151" t="str">
            <v>sympt</v>
          </cell>
          <cell r="G151">
            <v>12235342</v>
          </cell>
          <cell r="H151" t="str">
            <v>13-02-1956</v>
          </cell>
          <cell r="I151" t="str">
            <v>M</v>
          </cell>
          <cell r="L151">
            <v>57882</v>
          </cell>
          <cell r="M151" t="str">
            <v>30-03-2023</v>
          </cell>
        </row>
        <row r="152">
          <cell r="A152" t="str">
            <v>CBT-002</v>
          </cell>
          <cell r="B152" t="str">
            <v/>
          </cell>
          <cell r="C152">
            <v>47</v>
          </cell>
          <cell r="D152" t="str">
            <v>ZMW-047</v>
          </cell>
          <cell r="E152" t="str">
            <v>CONTROL</v>
          </cell>
          <cell r="G152">
            <v>12235342</v>
          </cell>
          <cell r="H152" t="str">
            <v>13-02-1956</v>
          </cell>
          <cell r="I152" t="str">
            <v>M</v>
          </cell>
          <cell r="L152">
            <v>59339</v>
          </cell>
          <cell r="M152" t="str">
            <v>07-07-2023</v>
          </cell>
        </row>
        <row r="153">
          <cell r="A153" t="str">
            <v>CBT-002</v>
          </cell>
          <cell r="B153" t="str">
            <v/>
          </cell>
          <cell r="C153">
            <v>47</v>
          </cell>
          <cell r="D153" t="str">
            <v>ZMW-047</v>
          </cell>
          <cell r="E153" t="str">
            <v>CONTROL</v>
          </cell>
          <cell r="G153">
            <v>12235342</v>
          </cell>
          <cell r="H153" t="str">
            <v>13-02-1956</v>
          </cell>
          <cell r="I153" t="str">
            <v>M</v>
          </cell>
          <cell r="L153">
            <v>58179</v>
          </cell>
          <cell r="M153" t="str">
            <v>29-09-2023</v>
          </cell>
        </row>
        <row r="154">
          <cell r="A154" t="str">
            <v/>
          </cell>
          <cell r="B154" t="str">
            <v>CVH-058</v>
          </cell>
          <cell r="C154">
            <v>48</v>
          </cell>
          <cell r="D154" t="str">
            <v>ZMW-048</v>
          </cell>
          <cell r="E154" t="str">
            <v>baseline</v>
          </cell>
          <cell r="G154">
            <v>12222800</v>
          </cell>
          <cell r="H154" t="str">
            <v>06-05-1956</v>
          </cell>
          <cell r="I154" t="str">
            <v>V</v>
          </cell>
          <cell r="L154">
            <v>47133</v>
          </cell>
          <cell r="M154" t="str">
            <v>20-12-2021</v>
          </cell>
        </row>
        <row r="155">
          <cell r="A155" t="str">
            <v/>
          </cell>
          <cell r="B155" t="str">
            <v>CVH-058</v>
          </cell>
          <cell r="C155">
            <v>48</v>
          </cell>
          <cell r="D155" t="str">
            <v>ZMW-048</v>
          </cell>
          <cell r="E155" t="str">
            <v>CASE</v>
          </cell>
          <cell r="F155" t="str">
            <v>sympt</v>
          </cell>
          <cell r="G155">
            <v>12222800</v>
          </cell>
          <cell r="H155" t="str">
            <v>06-05-1956</v>
          </cell>
          <cell r="I155" t="str">
            <v>V</v>
          </cell>
          <cell r="L155">
            <v>50093</v>
          </cell>
          <cell r="M155" t="str">
            <v>19-07-2022</v>
          </cell>
        </row>
        <row r="156">
          <cell r="A156" t="str">
            <v>CBT-007</v>
          </cell>
          <cell r="B156" t="str">
            <v/>
          </cell>
          <cell r="C156">
            <v>48</v>
          </cell>
          <cell r="D156" t="str">
            <v>ZMW-048</v>
          </cell>
          <cell r="E156" t="str">
            <v>CONTROL</v>
          </cell>
          <cell r="G156">
            <v>12235347</v>
          </cell>
          <cell r="H156" t="str">
            <v>06-05-1956</v>
          </cell>
          <cell r="I156" t="str">
            <v>V</v>
          </cell>
          <cell r="L156">
            <v>57887</v>
          </cell>
          <cell r="M156" t="str">
            <v>30-03-2023</v>
          </cell>
        </row>
        <row r="157">
          <cell r="A157" t="str">
            <v>CBT-007</v>
          </cell>
          <cell r="B157" t="str">
            <v/>
          </cell>
          <cell r="C157">
            <v>48</v>
          </cell>
          <cell r="D157" t="str">
            <v>ZMW-048</v>
          </cell>
          <cell r="E157" t="str">
            <v>CONTROL</v>
          </cell>
          <cell r="G157">
            <v>12235347</v>
          </cell>
          <cell r="H157" t="str">
            <v>06-05-1956</v>
          </cell>
          <cell r="I157" t="str">
            <v>V</v>
          </cell>
          <cell r="L157">
            <v>59344</v>
          </cell>
          <cell r="M157" t="str">
            <v>13-07-2023</v>
          </cell>
        </row>
        <row r="158">
          <cell r="A158" t="str">
            <v>CBT-007</v>
          </cell>
          <cell r="B158" t="str">
            <v/>
          </cell>
          <cell r="C158">
            <v>48</v>
          </cell>
          <cell r="D158" t="str">
            <v>ZMW-048</v>
          </cell>
          <cell r="E158" t="str">
            <v>CONTROL</v>
          </cell>
          <cell r="G158">
            <v>12235347</v>
          </cell>
          <cell r="H158" t="str">
            <v>06-05-1956</v>
          </cell>
          <cell r="I158" t="str">
            <v>V</v>
          </cell>
          <cell r="L158">
            <v>58184</v>
          </cell>
          <cell r="M158" t="str">
            <v>29-09-2023</v>
          </cell>
        </row>
        <row r="159">
          <cell r="A159" t="str">
            <v>CBT-108</v>
          </cell>
          <cell r="B159" t="str">
            <v/>
          </cell>
          <cell r="C159">
            <v>49</v>
          </cell>
          <cell r="D159" t="str">
            <v>ZMW-049</v>
          </cell>
          <cell r="E159" t="str">
            <v>baseline</v>
          </cell>
          <cell r="G159">
            <v>12235606</v>
          </cell>
          <cell r="H159" t="str">
            <v>26-05-1956</v>
          </cell>
          <cell r="I159" t="str">
            <v>M</v>
          </cell>
          <cell r="L159">
            <v>58497</v>
          </cell>
          <cell r="M159" t="str">
            <v>25-04-2023</v>
          </cell>
        </row>
        <row r="160">
          <cell r="A160" t="str">
            <v>CBT-146</v>
          </cell>
          <cell r="B160" t="str">
            <v/>
          </cell>
          <cell r="C160">
            <v>50</v>
          </cell>
          <cell r="D160" t="str">
            <v>ZMW-050</v>
          </cell>
          <cell r="E160" t="str">
            <v>baseline</v>
          </cell>
          <cell r="G160">
            <v>12235644</v>
          </cell>
          <cell r="H160" t="str">
            <v>30-06-1956</v>
          </cell>
          <cell r="I160" t="str">
            <v>V</v>
          </cell>
          <cell r="L160">
            <v>58535</v>
          </cell>
          <cell r="M160" t="str">
            <v>11-07-2023</v>
          </cell>
        </row>
        <row r="161">
          <cell r="A161" t="str">
            <v>CBT-146</v>
          </cell>
          <cell r="B161" t="str">
            <v/>
          </cell>
          <cell r="C161">
            <v>50</v>
          </cell>
          <cell r="D161" t="str">
            <v>ZMW-050</v>
          </cell>
          <cell r="E161" t="str">
            <v>CONTROL</v>
          </cell>
          <cell r="G161">
            <v>12235644</v>
          </cell>
          <cell r="H161" t="str">
            <v>30-06-1956</v>
          </cell>
          <cell r="I161" t="str">
            <v>V</v>
          </cell>
          <cell r="L161">
            <v>58832</v>
          </cell>
          <cell r="M161" t="str">
            <v>02-10-2023</v>
          </cell>
        </row>
        <row r="162">
          <cell r="A162" t="str">
            <v>CBT-058</v>
          </cell>
          <cell r="B162" t="str">
            <v/>
          </cell>
          <cell r="C162">
            <v>51</v>
          </cell>
          <cell r="D162" t="str">
            <v>ZMW-051</v>
          </cell>
          <cell r="E162" t="str">
            <v>baseline</v>
          </cell>
          <cell r="G162">
            <v>12235398</v>
          </cell>
          <cell r="H162" t="str">
            <v>24-08-1956</v>
          </cell>
          <cell r="I162" t="str">
            <v>M</v>
          </cell>
          <cell r="L162">
            <v>57938</v>
          </cell>
          <cell r="M162" t="str">
            <v>04-04-2023</v>
          </cell>
        </row>
        <row r="163">
          <cell r="A163" t="str">
            <v>CBT-058</v>
          </cell>
          <cell r="B163" t="str">
            <v/>
          </cell>
          <cell r="C163">
            <v>51</v>
          </cell>
          <cell r="D163" t="str">
            <v>ZMW-051</v>
          </cell>
          <cell r="E163" t="str">
            <v>CONTROL</v>
          </cell>
          <cell r="G163">
            <v>12235398</v>
          </cell>
          <cell r="H163" t="str">
            <v>24-08-1956</v>
          </cell>
          <cell r="I163" t="str">
            <v>M</v>
          </cell>
          <cell r="L163">
            <v>59395</v>
          </cell>
          <cell r="M163" t="str">
            <v>10-07-2023</v>
          </cell>
        </row>
        <row r="164">
          <cell r="A164" t="str">
            <v>CBT-058</v>
          </cell>
          <cell r="B164" t="str">
            <v/>
          </cell>
          <cell r="C164">
            <v>51</v>
          </cell>
          <cell r="D164" t="str">
            <v>ZMW-051</v>
          </cell>
          <cell r="E164" t="str">
            <v>CONTROL</v>
          </cell>
          <cell r="G164">
            <v>12235398</v>
          </cell>
          <cell r="H164" t="str">
            <v>24-08-1956</v>
          </cell>
          <cell r="I164" t="str">
            <v>M</v>
          </cell>
          <cell r="L164">
            <v>58235</v>
          </cell>
          <cell r="M164" t="str">
            <v>06-10-2023</v>
          </cell>
        </row>
        <row r="165">
          <cell r="A165" t="str">
            <v>CBT-094</v>
          </cell>
          <cell r="B165" t="str">
            <v/>
          </cell>
          <cell r="C165">
            <v>52</v>
          </cell>
          <cell r="D165" t="str">
            <v>ZMW-052</v>
          </cell>
          <cell r="E165" t="str">
            <v>baseline</v>
          </cell>
          <cell r="G165">
            <v>12235434</v>
          </cell>
          <cell r="H165" t="str">
            <v>28-04-1957</v>
          </cell>
          <cell r="I165" t="str">
            <v>V</v>
          </cell>
          <cell r="L165">
            <v>57974</v>
          </cell>
          <cell r="M165" t="str">
            <v>13-04-2023</v>
          </cell>
        </row>
        <row r="166">
          <cell r="A166" t="str">
            <v>CBT-094</v>
          </cell>
          <cell r="B166" t="str">
            <v/>
          </cell>
          <cell r="C166">
            <v>52</v>
          </cell>
          <cell r="D166" t="str">
            <v>ZMW-052</v>
          </cell>
          <cell r="E166" t="str">
            <v>CASE</v>
          </cell>
          <cell r="F166" t="str">
            <v>dubious</v>
          </cell>
          <cell r="G166">
            <v>12235434</v>
          </cell>
          <cell r="H166" t="str">
            <v>28-04-1957</v>
          </cell>
          <cell r="I166" t="str">
            <v>V</v>
          </cell>
          <cell r="L166">
            <v>59431</v>
          </cell>
          <cell r="M166" t="str">
            <v>06-07-2023</v>
          </cell>
        </row>
        <row r="167">
          <cell r="A167" t="str">
            <v>CBT-094</v>
          </cell>
          <cell r="B167" t="str">
            <v/>
          </cell>
          <cell r="C167">
            <v>52</v>
          </cell>
          <cell r="D167" t="str">
            <v>ZMW-052</v>
          </cell>
          <cell r="E167" t="str">
            <v>CONTROL</v>
          </cell>
          <cell r="G167">
            <v>12235434</v>
          </cell>
          <cell r="H167" t="str">
            <v>28-04-1957</v>
          </cell>
          <cell r="I167" t="str">
            <v>V</v>
          </cell>
          <cell r="L167">
            <v>58271</v>
          </cell>
          <cell r="M167" t="str">
            <v>26-09-2023</v>
          </cell>
        </row>
        <row r="168">
          <cell r="A168" t="str">
            <v/>
          </cell>
          <cell r="B168" t="str">
            <v>CVH-012</v>
          </cell>
          <cell r="C168">
            <v>53</v>
          </cell>
          <cell r="D168" t="str">
            <v>ZMW-053</v>
          </cell>
          <cell r="E168" t="str">
            <v>baseline</v>
          </cell>
          <cell r="G168">
            <v>12222681</v>
          </cell>
          <cell r="H168" t="str">
            <v>08-06-1957</v>
          </cell>
          <cell r="I168" t="str">
            <v>M</v>
          </cell>
          <cell r="L168">
            <v>47141</v>
          </cell>
          <cell r="M168" t="str">
            <v>20-12-2021</v>
          </cell>
        </row>
        <row r="169">
          <cell r="A169" t="str">
            <v/>
          </cell>
          <cell r="B169" t="str">
            <v>CVH-012</v>
          </cell>
          <cell r="C169">
            <v>53</v>
          </cell>
          <cell r="D169" t="str">
            <v>ZMW-053</v>
          </cell>
          <cell r="E169" t="str">
            <v>CONTROL</v>
          </cell>
          <cell r="G169">
            <v>12222681</v>
          </cell>
          <cell r="H169" t="str">
            <v>08-06-1957</v>
          </cell>
          <cell r="I169" t="str">
            <v>M</v>
          </cell>
          <cell r="L169">
            <v>50140</v>
          </cell>
          <cell r="M169" t="str">
            <v>19-07-2022</v>
          </cell>
        </row>
        <row r="170">
          <cell r="A170" t="str">
            <v>CBT-016</v>
          </cell>
          <cell r="B170" t="str">
            <v/>
          </cell>
          <cell r="C170">
            <v>53</v>
          </cell>
          <cell r="D170" t="str">
            <v>ZMW-053</v>
          </cell>
          <cell r="E170" t="str">
            <v>CONTROL</v>
          </cell>
          <cell r="G170">
            <v>12235356</v>
          </cell>
          <cell r="H170" t="str">
            <v>08-06-1957</v>
          </cell>
          <cell r="I170" t="str">
            <v>M</v>
          </cell>
          <cell r="L170">
            <v>57896</v>
          </cell>
          <cell r="M170" t="str">
            <v>30-03-2023</v>
          </cell>
        </row>
        <row r="171">
          <cell r="A171" t="str">
            <v>CBT-016</v>
          </cell>
          <cell r="B171" t="str">
            <v/>
          </cell>
          <cell r="C171">
            <v>53</v>
          </cell>
          <cell r="D171" t="str">
            <v>ZMW-053</v>
          </cell>
          <cell r="E171" t="str">
            <v>CASE</v>
          </cell>
          <cell r="F171" t="str">
            <v>sympt</v>
          </cell>
          <cell r="G171">
            <v>12235356</v>
          </cell>
          <cell r="H171" t="str">
            <v>08-06-1957</v>
          </cell>
          <cell r="I171" t="str">
            <v>M</v>
          </cell>
          <cell r="L171">
            <v>58193</v>
          </cell>
          <cell r="M171" t="str">
            <v>01-05-2023</v>
          </cell>
        </row>
        <row r="172">
          <cell r="A172" t="str">
            <v>CBT-016</v>
          </cell>
          <cell r="B172" t="str">
            <v/>
          </cell>
          <cell r="C172">
            <v>53</v>
          </cell>
          <cell r="D172" t="str">
            <v>ZMW-053</v>
          </cell>
          <cell r="E172" t="str">
            <v>CONTROL</v>
          </cell>
          <cell r="G172">
            <v>12235356</v>
          </cell>
          <cell r="H172" t="str">
            <v>08-06-1957</v>
          </cell>
          <cell r="I172" t="str">
            <v>M</v>
          </cell>
          <cell r="L172">
            <v>59353</v>
          </cell>
          <cell r="M172" t="str">
            <v>07-07-2023</v>
          </cell>
        </row>
        <row r="173">
          <cell r="A173" t="str">
            <v>CBT-016</v>
          </cell>
          <cell r="B173" t="str">
            <v/>
          </cell>
          <cell r="C173">
            <v>53</v>
          </cell>
          <cell r="D173" t="str">
            <v>ZMW-053</v>
          </cell>
          <cell r="E173" t="str">
            <v>CONTROL</v>
          </cell>
          <cell r="G173">
            <v>12235356</v>
          </cell>
          <cell r="H173" t="str">
            <v>08-06-1957</v>
          </cell>
          <cell r="I173" t="str">
            <v>M</v>
          </cell>
          <cell r="L173">
            <v>59018</v>
          </cell>
          <cell r="M173" t="str">
            <v>25-09-2023</v>
          </cell>
        </row>
        <row r="174">
          <cell r="A174" t="str">
            <v>CBT-147</v>
          </cell>
          <cell r="B174" t="str">
            <v/>
          </cell>
          <cell r="C174">
            <v>54</v>
          </cell>
          <cell r="D174" t="str">
            <v>ZMW-054</v>
          </cell>
          <cell r="E174" t="str">
            <v>baseline</v>
          </cell>
          <cell r="G174">
            <v>12235645</v>
          </cell>
          <cell r="H174" t="str">
            <v>14-06-1957</v>
          </cell>
          <cell r="I174" t="str">
            <v>M</v>
          </cell>
          <cell r="L174">
            <v>58536</v>
          </cell>
          <cell r="M174" t="str">
            <v>11-07-2023</v>
          </cell>
        </row>
        <row r="175">
          <cell r="A175" t="str">
            <v>CBT-147</v>
          </cell>
          <cell r="B175" t="str">
            <v/>
          </cell>
          <cell r="C175">
            <v>54</v>
          </cell>
          <cell r="D175" t="str">
            <v>ZMW-054</v>
          </cell>
          <cell r="E175" t="str">
            <v>CONTROL</v>
          </cell>
          <cell r="G175">
            <v>12235645</v>
          </cell>
          <cell r="H175" t="str">
            <v>14-06-1957</v>
          </cell>
          <cell r="I175" t="str">
            <v>M</v>
          </cell>
          <cell r="L175">
            <v>58833</v>
          </cell>
          <cell r="M175" t="str">
            <v>02-10-2023</v>
          </cell>
        </row>
        <row r="176">
          <cell r="A176" t="str">
            <v>CBT-036</v>
          </cell>
          <cell r="B176" t="str">
            <v/>
          </cell>
          <cell r="C176">
            <v>55</v>
          </cell>
          <cell r="D176" t="str">
            <v>ZMW-055</v>
          </cell>
          <cell r="E176" t="str">
            <v>baseline</v>
          </cell>
          <cell r="G176">
            <v>12235376</v>
          </cell>
          <cell r="H176" t="str">
            <v>20-08-1957</v>
          </cell>
          <cell r="I176" t="str">
            <v>M</v>
          </cell>
          <cell r="L176">
            <v>57916</v>
          </cell>
          <cell r="M176" t="str">
            <v>31-03-2023</v>
          </cell>
        </row>
        <row r="177">
          <cell r="A177" t="str">
            <v>CBT-036</v>
          </cell>
          <cell r="B177" t="str">
            <v/>
          </cell>
          <cell r="C177">
            <v>55</v>
          </cell>
          <cell r="D177" t="str">
            <v>ZMW-055</v>
          </cell>
          <cell r="E177" t="str">
            <v>CONTROL</v>
          </cell>
          <cell r="G177">
            <v>12235376</v>
          </cell>
          <cell r="H177" t="str">
            <v>20-08-1957</v>
          </cell>
          <cell r="I177" t="str">
            <v>M</v>
          </cell>
          <cell r="L177">
            <v>59373</v>
          </cell>
          <cell r="M177" t="str">
            <v>07-07-2023</v>
          </cell>
        </row>
        <row r="178">
          <cell r="A178" t="str">
            <v>CBT-036</v>
          </cell>
          <cell r="B178" t="str">
            <v/>
          </cell>
          <cell r="C178">
            <v>55</v>
          </cell>
          <cell r="D178" t="str">
            <v>ZMW-055</v>
          </cell>
          <cell r="E178" t="str">
            <v>CONTROL</v>
          </cell>
          <cell r="G178">
            <v>12235376</v>
          </cell>
          <cell r="H178" t="str">
            <v>20-08-1957</v>
          </cell>
          <cell r="I178" t="str">
            <v>M</v>
          </cell>
          <cell r="L178">
            <v>58213</v>
          </cell>
          <cell r="M178" t="str">
            <v>06-10-2023</v>
          </cell>
        </row>
        <row r="179">
          <cell r="A179" t="str">
            <v>CBT-041</v>
          </cell>
          <cell r="B179" t="str">
            <v/>
          </cell>
          <cell r="C179">
            <v>56</v>
          </cell>
          <cell r="D179" t="str">
            <v>ZMW-056</v>
          </cell>
          <cell r="E179" t="str">
            <v>baseline</v>
          </cell>
          <cell r="G179">
            <v>12235381</v>
          </cell>
          <cell r="H179" t="str">
            <v>02-09-1957</v>
          </cell>
          <cell r="I179" t="str">
            <v>V</v>
          </cell>
          <cell r="L179">
            <v>57921</v>
          </cell>
          <cell r="M179" t="str">
            <v>31-03-2023</v>
          </cell>
        </row>
        <row r="180">
          <cell r="A180" t="str">
            <v>CBT-041</v>
          </cell>
          <cell r="B180" t="str">
            <v/>
          </cell>
          <cell r="C180">
            <v>56</v>
          </cell>
          <cell r="D180" t="str">
            <v>ZMW-056</v>
          </cell>
          <cell r="E180" t="str">
            <v>CONTROL</v>
          </cell>
          <cell r="G180">
            <v>12235381</v>
          </cell>
          <cell r="H180" t="str">
            <v>02-09-1957</v>
          </cell>
          <cell r="I180" t="str">
            <v>V</v>
          </cell>
          <cell r="L180">
            <v>59378</v>
          </cell>
          <cell r="M180" t="str">
            <v>11-07-2023</v>
          </cell>
        </row>
        <row r="181">
          <cell r="A181" t="str">
            <v>CBT-041</v>
          </cell>
          <cell r="B181" t="str">
            <v/>
          </cell>
          <cell r="C181">
            <v>56</v>
          </cell>
          <cell r="D181" t="str">
            <v>ZMW-056</v>
          </cell>
          <cell r="E181" t="str">
            <v>CONTROL</v>
          </cell>
          <cell r="G181">
            <v>12235381</v>
          </cell>
          <cell r="H181" t="str">
            <v>02-09-1957</v>
          </cell>
          <cell r="I181" t="str">
            <v>V</v>
          </cell>
          <cell r="L181">
            <v>58218</v>
          </cell>
          <cell r="M181" t="str">
            <v>26-09-2023</v>
          </cell>
        </row>
        <row r="182">
          <cell r="A182" t="str">
            <v>CBT-154</v>
          </cell>
          <cell r="B182" t="str">
            <v/>
          </cell>
          <cell r="C182">
            <v>57</v>
          </cell>
          <cell r="D182" t="str">
            <v>ZMW-057</v>
          </cell>
          <cell r="E182" t="str">
            <v>baseline</v>
          </cell>
          <cell r="G182">
            <v>12235652</v>
          </cell>
          <cell r="H182" t="str">
            <v>01-10-1957</v>
          </cell>
          <cell r="I182" t="str">
            <v>M</v>
          </cell>
          <cell r="L182">
            <v>58543</v>
          </cell>
          <cell r="M182" t="str">
            <v>11-07-2023</v>
          </cell>
        </row>
        <row r="183">
          <cell r="A183" t="str">
            <v>CBT-154</v>
          </cell>
          <cell r="B183" t="str">
            <v/>
          </cell>
          <cell r="C183">
            <v>57</v>
          </cell>
          <cell r="D183" t="str">
            <v>ZMW-057</v>
          </cell>
          <cell r="E183" t="str">
            <v>CONTROL</v>
          </cell>
          <cell r="G183">
            <v>12235652</v>
          </cell>
          <cell r="H183" t="str">
            <v>01-10-1957</v>
          </cell>
          <cell r="I183" t="str">
            <v>M</v>
          </cell>
          <cell r="L183">
            <v>58840</v>
          </cell>
          <cell r="M183" t="str">
            <v>05-10-2023</v>
          </cell>
        </row>
        <row r="184">
          <cell r="A184" t="str">
            <v>CBT-056</v>
          </cell>
          <cell r="B184" t="str">
            <v/>
          </cell>
          <cell r="C184">
            <v>58</v>
          </cell>
          <cell r="D184" t="str">
            <v>ZMW-058</v>
          </cell>
          <cell r="E184" t="str">
            <v>baseline</v>
          </cell>
          <cell r="G184">
            <v>12235396</v>
          </cell>
          <cell r="H184" t="str">
            <v>28-10-1957</v>
          </cell>
          <cell r="I184" t="str">
            <v>V</v>
          </cell>
          <cell r="L184">
            <v>57936</v>
          </cell>
          <cell r="M184" t="str">
            <v>04-04-2023</v>
          </cell>
        </row>
        <row r="185">
          <cell r="A185" t="str">
            <v>CBT-056</v>
          </cell>
          <cell r="B185" t="str">
            <v/>
          </cell>
          <cell r="C185">
            <v>58</v>
          </cell>
          <cell r="D185" t="str">
            <v>ZMW-058</v>
          </cell>
          <cell r="E185" t="str">
            <v>CONTROL</v>
          </cell>
          <cell r="G185">
            <v>12235396</v>
          </cell>
          <cell r="H185" t="str">
            <v>28-10-1957</v>
          </cell>
          <cell r="I185" t="str">
            <v>V</v>
          </cell>
          <cell r="L185">
            <v>59393</v>
          </cell>
          <cell r="M185" t="str">
            <v>06-07-2023</v>
          </cell>
        </row>
        <row r="186">
          <cell r="A186" t="str">
            <v>CBT-056</v>
          </cell>
          <cell r="B186" t="str">
            <v/>
          </cell>
          <cell r="C186">
            <v>58</v>
          </cell>
          <cell r="D186" t="str">
            <v>ZMW-058</v>
          </cell>
          <cell r="E186" t="str">
            <v>CONTROL</v>
          </cell>
          <cell r="G186">
            <v>12235396</v>
          </cell>
          <cell r="H186" t="str">
            <v>28-10-1957</v>
          </cell>
          <cell r="I186" t="str">
            <v>V</v>
          </cell>
          <cell r="L186">
            <v>58233</v>
          </cell>
          <cell r="M186" t="str">
            <v>19-09-2023</v>
          </cell>
        </row>
        <row r="187">
          <cell r="A187" t="str">
            <v/>
          </cell>
          <cell r="B187" t="str">
            <v/>
          </cell>
          <cell r="C187">
            <v>59</v>
          </cell>
          <cell r="D187" t="str">
            <v>ZMW-059</v>
          </cell>
          <cell r="E187" t="str">
            <v>baseline</v>
          </cell>
          <cell r="G187">
            <v>12226136</v>
          </cell>
          <cell r="H187" t="str">
            <v>31-01-1958</v>
          </cell>
          <cell r="I187" t="str">
            <v>V</v>
          </cell>
          <cell r="L187">
            <v>50257</v>
          </cell>
          <cell r="M187" t="str">
            <v>30-08-2022</v>
          </cell>
        </row>
        <row r="188">
          <cell r="A188" t="str">
            <v>CBT-020</v>
          </cell>
          <cell r="B188" t="str">
            <v/>
          </cell>
          <cell r="C188">
            <v>59</v>
          </cell>
          <cell r="D188" t="str">
            <v>ZMW-059</v>
          </cell>
          <cell r="E188" t="str">
            <v>CONTROL</v>
          </cell>
          <cell r="G188">
            <v>12235360</v>
          </cell>
          <cell r="H188" t="str">
            <v>31-01-1958</v>
          </cell>
          <cell r="I188" t="str">
            <v>V</v>
          </cell>
          <cell r="L188">
            <v>57900</v>
          </cell>
          <cell r="M188" t="str">
            <v>30-03-2023</v>
          </cell>
        </row>
        <row r="189">
          <cell r="A189" t="str">
            <v>CBT-020</v>
          </cell>
          <cell r="B189" t="str">
            <v/>
          </cell>
          <cell r="C189">
            <v>59</v>
          </cell>
          <cell r="D189" t="str">
            <v>ZMW-059</v>
          </cell>
          <cell r="E189" t="str">
            <v>CONTROL</v>
          </cell>
          <cell r="G189">
            <v>12235360</v>
          </cell>
          <cell r="H189" t="str">
            <v>31-01-1958</v>
          </cell>
          <cell r="I189" t="str">
            <v>V</v>
          </cell>
          <cell r="L189">
            <v>59357</v>
          </cell>
          <cell r="M189" t="str">
            <v>13-07-2023</v>
          </cell>
        </row>
        <row r="190">
          <cell r="A190" t="str">
            <v>CBT-020</v>
          </cell>
          <cell r="B190" t="str">
            <v/>
          </cell>
          <cell r="C190">
            <v>59</v>
          </cell>
          <cell r="D190" t="str">
            <v>ZMW-059</v>
          </cell>
          <cell r="E190" t="str">
            <v>CONTROL</v>
          </cell>
          <cell r="G190">
            <v>12235360</v>
          </cell>
          <cell r="H190" t="str">
            <v>31-01-1958</v>
          </cell>
          <cell r="I190" t="str">
            <v>V</v>
          </cell>
          <cell r="L190">
            <v>58197</v>
          </cell>
          <cell r="M190" t="str">
            <v>25-09-2023</v>
          </cell>
        </row>
        <row r="191">
          <cell r="A191" t="str">
            <v>CBT-083</v>
          </cell>
          <cell r="B191" t="str">
            <v/>
          </cell>
          <cell r="C191">
            <v>60</v>
          </cell>
          <cell r="D191" t="str">
            <v>ZMW-060</v>
          </cell>
          <cell r="E191" t="str">
            <v>baseline</v>
          </cell>
          <cell r="G191">
            <v>12235423</v>
          </cell>
          <cell r="H191" t="str">
            <v>15-02-1958</v>
          </cell>
          <cell r="I191" t="str">
            <v>V</v>
          </cell>
          <cell r="L191">
            <v>57963</v>
          </cell>
          <cell r="M191" t="str">
            <v>13-04-2023</v>
          </cell>
        </row>
        <row r="192">
          <cell r="A192" t="str">
            <v>CBT-083</v>
          </cell>
          <cell r="B192" t="str">
            <v/>
          </cell>
          <cell r="C192">
            <v>60</v>
          </cell>
          <cell r="D192" t="str">
            <v>ZMW-060</v>
          </cell>
          <cell r="E192" t="str">
            <v>CONTROL</v>
          </cell>
          <cell r="G192">
            <v>12235423</v>
          </cell>
          <cell r="H192" t="str">
            <v>15-02-1958</v>
          </cell>
          <cell r="I192" t="str">
            <v>V</v>
          </cell>
          <cell r="L192">
            <v>59420</v>
          </cell>
          <cell r="M192" t="str">
            <v>06-07-2023</v>
          </cell>
        </row>
        <row r="193">
          <cell r="A193" t="str">
            <v>CBT-083</v>
          </cell>
          <cell r="B193" t="str">
            <v/>
          </cell>
          <cell r="C193">
            <v>60</v>
          </cell>
          <cell r="D193" t="str">
            <v>ZMW-060</v>
          </cell>
          <cell r="E193" t="str">
            <v>CONTROL</v>
          </cell>
          <cell r="G193">
            <v>12235423</v>
          </cell>
          <cell r="H193" t="str">
            <v>15-02-1958</v>
          </cell>
          <cell r="I193" t="str">
            <v>V</v>
          </cell>
          <cell r="L193">
            <v>58260</v>
          </cell>
          <cell r="M193" t="str">
            <v>19-09-2023</v>
          </cell>
        </row>
        <row r="194">
          <cell r="A194" t="str">
            <v>CBT-021</v>
          </cell>
          <cell r="B194" t="str">
            <v/>
          </cell>
          <cell r="C194">
            <v>61</v>
          </cell>
          <cell r="D194" t="str">
            <v>ZMW-061</v>
          </cell>
          <cell r="E194" t="str">
            <v>baseline</v>
          </cell>
          <cell r="G194">
            <v>12235361</v>
          </cell>
          <cell r="H194" t="str">
            <v>10-06-1958</v>
          </cell>
          <cell r="I194" t="str">
            <v>V</v>
          </cell>
          <cell r="L194">
            <v>57901</v>
          </cell>
          <cell r="M194" t="str">
            <v>30-03-2023</v>
          </cell>
        </row>
        <row r="195">
          <cell r="A195" t="str">
            <v>CBT-021</v>
          </cell>
          <cell r="B195" t="str">
            <v/>
          </cell>
          <cell r="C195">
            <v>61</v>
          </cell>
          <cell r="D195" t="str">
            <v>ZMW-061</v>
          </cell>
          <cell r="E195" t="str">
            <v>CONTROL</v>
          </cell>
          <cell r="G195">
            <v>12235361</v>
          </cell>
          <cell r="H195" t="str">
            <v>10-06-1958</v>
          </cell>
          <cell r="I195" t="str">
            <v>V</v>
          </cell>
          <cell r="L195">
            <v>59358</v>
          </cell>
          <cell r="M195" t="str">
            <v>07-07-2023</v>
          </cell>
        </row>
        <row r="196">
          <cell r="A196" t="str">
            <v>CBT-021</v>
          </cell>
          <cell r="B196" t="str">
            <v/>
          </cell>
          <cell r="C196">
            <v>61</v>
          </cell>
          <cell r="D196" t="str">
            <v>ZMW-061</v>
          </cell>
          <cell r="E196" t="str">
            <v>CONTROL</v>
          </cell>
          <cell r="G196">
            <v>12235361</v>
          </cell>
          <cell r="H196" t="str">
            <v>10-06-1958</v>
          </cell>
          <cell r="I196" t="str">
            <v>V</v>
          </cell>
          <cell r="L196">
            <v>58198</v>
          </cell>
          <cell r="M196" t="str">
            <v>29-09-2023</v>
          </cell>
        </row>
        <row r="197">
          <cell r="A197" t="str">
            <v/>
          </cell>
          <cell r="B197" t="str">
            <v/>
          </cell>
          <cell r="C197">
            <v>62</v>
          </cell>
          <cell r="D197" t="str">
            <v>ZMW-062</v>
          </cell>
          <cell r="E197" t="str">
            <v>baseline</v>
          </cell>
          <cell r="G197">
            <v>3121444</v>
          </cell>
          <cell r="H197" t="str">
            <v>14-06-1958</v>
          </cell>
          <cell r="I197" t="str">
            <v>M</v>
          </cell>
          <cell r="L197">
            <v>50163</v>
          </cell>
          <cell r="M197" t="str">
            <v>13-07-2022</v>
          </cell>
        </row>
        <row r="198">
          <cell r="A198" t="str">
            <v>CBT-028</v>
          </cell>
          <cell r="B198" t="str">
            <v/>
          </cell>
          <cell r="C198">
            <v>62</v>
          </cell>
          <cell r="D198" t="str">
            <v>ZMW-062</v>
          </cell>
          <cell r="E198" t="str">
            <v>CONTROL</v>
          </cell>
          <cell r="G198">
            <v>12235368</v>
          </cell>
          <cell r="H198" t="str">
            <v>14-06-1958</v>
          </cell>
          <cell r="I198" t="str">
            <v>M</v>
          </cell>
          <cell r="L198">
            <v>57908</v>
          </cell>
          <cell r="M198" t="str">
            <v>31-03-2023</v>
          </cell>
        </row>
        <row r="199">
          <cell r="A199" t="str">
            <v>CBT-028</v>
          </cell>
          <cell r="B199" t="str">
            <v/>
          </cell>
          <cell r="C199">
            <v>62</v>
          </cell>
          <cell r="D199" t="str">
            <v>ZMW-062</v>
          </cell>
          <cell r="E199" t="str">
            <v>CONTROL</v>
          </cell>
          <cell r="G199">
            <v>12235368</v>
          </cell>
          <cell r="H199" t="str">
            <v>14-06-1958</v>
          </cell>
          <cell r="I199" t="str">
            <v>M</v>
          </cell>
          <cell r="L199">
            <v>59365</v>
          </cell>
          <cell r="M199" t="str">
            <v>07-07-2023</v>
          </cell>
        </row>
        <row r="200">
          <cell r="A200" t="str">
            <v>CBT-028</v>
          </cell>
          <cell r="B200" t="str">
            <v/>
          </cell>
          <cell r="C200">
            <v>62</v>
          </cell>
          <cell r="D200" t="str">
            <v>ZMW-062</v>
          </cell>
          <cell r="E200" t="str">
            <v>CONTROL</v>
          </cell>
          <cell r="G200">
            <v>12235368</v>
          </cell>
          <cell r="H200" t="str">
            <v>14-06-1958</v>
          </cell>
          <cell r="I200" t="str">
            <v>M</v>
          </cell>
          <cell r="L200">
            <v>58205</v>
          </cell>
          <cell r="M200" t="str">
            <v>22-09-2023</v>
          </cell>
        </row>
        <row r="201">
          <cell r="A201" t="str">
            <v>CBT-028</v>
          </cell>
          <cell r="B201" t="str">
            <v/>
          </cell>
          <cell r="C201">
            <v>62</v>
          </cell>
          <cell r="D201" t="str">
            <v>ZMW-062</v>
          </cell>
          <cell r="E201" t="str">
            <v>CASE</v>
          </cell>
          <cell r="F201" t="str">
            <v>sympt</v>
          </cell>
          <cell r="G201">
            <v>12235368</v>
          </cell>
          <cell r="H201" t="str">
            <v>14-06-1958</v>
          </cell>
          <cell r="I201" t="str">
            <v>M</v>
          </cell>
          <cell r="L201">
            <v>65818</v>
          </cell>
          <cell r="M201" t="str">
            <v>04-12-2023</v>
          </cell>
        </row>
        <row r="202">
          <cell r="A202" t="str">
            <v/>
          </cell>
          <cell r="B202" t="str">
            <v>CVH-030</v>
          </cell>
          <cell r="C202">
            <v>63</v>
          </cell>
          <cell r="D202" t="str">
            <v>ZMW-063</v>
          </cell>
          <cell r="E202" t="str">
            <v>baseline</v>
          </cell>
          <cell r="G202">
            <v>12222700</v>
          </cell>
          <cell r="H202" t="str">
            <v>13-09-1958</v>
          </cell>
          <cell r="I202" t="str">
            <v>V</v>
          </cell>
          <cell r="L202">
            <v>47185</v>
          </cell>
          <cell r="M202" t="str">
            <v>21-12-2021</v>
          </cell>
        </row>
        <row r="203">
          <cell r="A203" t="str">
            <v/>
          </cell>
          <cell r="B203" t="str">
            <v>CVH-030</v>
          </cell>
          <cell r="C203">
            <v>63</v>
          </cell>
          <cell r="D203" t="str">
            <v>ZMW-063</v>
          </cell>
          <cell r="E203" t="str">
            <v>CONTROL</v>
          </cell>
          <cell r="G203">
            <v>12222700</v>
          </cell>
          <cell r="H203" t="str">
            <v>13-09-1958</v>
          </cell>
          <cell r="I203" t="str">
            <v>V</v>
          </cell>
          <cell r="L203">
            <v>50128</v>
          </cell>
          <cell r="M203" t="str">
            <v>19-07-2022</v>
          </cell>
        </row>
        <row r="204">
          <cell r="A204" t="str">
            <v>CBT-015</v>
          </cell>
          <cell r="B204" t="str">
            <v/>
          </cell>
          <cell r="C204">
            <v>63</v>
          </cell>
          <cell r="D204" t="str">
            <v>ZMW-063</v>
          </cell>
          <cell r="E204" t="str">
            <v>CONTROL</v>
          </cell>
          <cell r="G204">
            <v>12235355</v>
          </cell>
          <cell r="H204" t="str">
            <v>13-09-1958</v>
          </cell>
          <cell r="I204" t="str">
            <v>V</v>
          </cell>
          <cell r="L204">
            <v>57895</v>
          </cell>
          <cell r="M204" t="str">
            <v>30-03-2023</v>
          </cell>
        </row>
        <row r="205">
          <cell r="A205" t="str">
            <v>CBT-015</v>
          </cell>
          <cell r="B205" t="str">
            <v/>
          </cell>
          <cell r="C205">
            <v>63</v>
          </cell>
          <cell r="D205" t="str">
            <v>ZMW-063</v>
          </cell>
          <cell r="E205" t="str">
            <v>CONTROL</v>
          </cell>
          <cell r="G205">
            <v>12235355</v>
          </cell>
          <cell r="H205" t="str">
            <v>13-09-1958</v>
          </cell>
          <cell r="I205" t="str">
            <v>V</v>
          </cell>
          <cell r="L205">
            <v>59352</v>
          </cell>
          <cell r="M205" t="str">
            <v>13-07-2023</v>
          </cell>
        </row>
        <row r="206">
          <cell r="A206" t="str">
            <v>CBT-015</v>
          </cell>
          <cell r="B206" t="str">
            <v/>
          </cell>
          <cell r="C206">
            <v>63</v>
          </cell>
          <cell r="D206" t="str">
            <v>ZMW-063</v>
          </cell>
          <cell r="E206" t="str">
            <v>CONTROL</v>
          </cell>
          <cell r="G206">
            <v>12235355</v>
          </cell>
          <cell r="H206" t="str">
            <v>13-09-1958</v>
          </cell>
          <cell r="I206" t="str">
            <v>V</v>
          </cell>
          <cell r="L206">
            <v>58192</v>
          </cell>
          <cell r="M206" t="str">
            <v>25-09-2023</v>
          </cell>
        </row>
        <row r="207">
          <cell r="A207" t="str">
            <v>CBT-015</v>
          </cell>
          <cell r="B207" t="str">
            <v/>
          </cell>
          <cell r="C207">
            <v>63</v>
          </cell>
          <cell r="D207" t="str">
            <v>ZMW-063</v>
          </cell>
          <cell r="E207" t="str">
            <v>CASE</v>
          </cell>
          <cell r="F207" t="str">
            <v>sympt</v>
          </cell>
          <cell r="G207">
            <v>12235355</v>
          </cell>
          <cell r="H207" t="str">
            <v>13-09-1958</v>
          </cell>
          <cell r="I207" t="str">
            <v>V</v>
          </cell>
          <cell r="L207">
            <v>65909</v>
          </cell>
          <cell r="M207" t="str">
            <v>17-12-2023</v>
          </cell>
        </row>
        <row r="208">
          <cell r="A208" t="str">
            <v/>
          </cell>
          <cell r="B208" t="str">
            <v>CVH-031</v>
          </cell>
          <cell r="C208">
            <v>64</v>
          </cell>
          <cell r="D208" t="str">
            <v>ZMW-064</v>
          </cell>
          <cell r="E208" t="str">
            <v>baseline</v>
          </cell>
          <cell r="G208">
            <v>12222757</v>
          </cell>
          <cell r="H208" t="str">
            <v>21-09-1958</v>
          </cell>
          <cell r="I208" t="str">
            <v>V</v>
          </cell>
          <cell r="L208">
            <v>47146</v>
          </cell>
          <cell r="M208" t="str">
            <v>20-12-2021</v>
          </cell>
        </row>
        <row r="209">
          <cell r="A209" t="str">
            <v/>
          </cell>
          <cell r="B209" t="str">
            <v>CVH-031</v>
          </cell>
          <cell r="C209">
            <v>64</v>
          </cell>
          <cell r="D209" t="str">
            <v>ZMW-064</v>
          </cell>
          <cell r="E209" t="str">
            <v>CONTROL</v>
          </cell>
          <cell r="G209">
            <v>12222757</v>
          </cell>
          <cell r="H209" t="str">
            <v>21-09-1958</v>
          </cell>
          <cell r="I209" t="str">
            <v>V</v>
          </cell>
          <cell r="L209">
            <v>50101</v>
          </cell>
          <cell r="M209" t="str">
            <v>30-08-2022</v>
          </cell>
        </row>
        <row r="210">
          <cell r="A210" t="str">
            <v>CBT-011</v>
          </cell>
          <cell r="B210" t="str">
            <v/>
          </cell>
          <cell r="C210">
            <v>65</v>
          </cell>
          <cell r="D210" t="str">
            <v>ZMW-065</v>
          </cell>
          <cell r="E210" t="str">
            <v>baseline</v>
          </cell>
          <cell r="G210">
            <v>12235351</v>
          </cell>
          <cell r="H210" t="str">
            <v>16-11-1958</v>
          </cell>
          <cell r="I210" t="str">
            <v>M</v>
          </cell>
          <cell r="L210">
            <v>57891</v>
          </cell>
          <cell r="M210" t="str">
            <v>30-03-2023</v>
          </cell>
        </row>
        <row r="211">
          <cell r="A211" t="str">
            <v>CBT-011</v>
          </cell>
          <cell r="B211" t="str">
            <v/>
          </cell>
          <cell r="C211">
            <v>65</v>
          </cell>
          <cell r="D211" t="str">
            <v>ZMW-065</v>
          </cell>
          <cell r="E211" t="str">
            <v>CONTROL</v>
          </cell>
          <cell r="G211">
            <v>12235351</v>
          </cell>
          <cell r="H211" t="str">
            <v>16-11-1958</v>
          </cell>
          <cell r="I211" t="str">
            <v>M</v>
          </cell>
          <cell r="L211">
            <v>59348</v>
          </cell>
          <cell r="M211" t="str">
            <v>07-07-2023</v>
          </cell>
        </row>
        <row r="212">
          <cell r="A212" t="str">
            <v>CBT-011</v>
          </cell>
          <cell r="B212" t="str">
            <v/>
          </cell>
          <cell r="C212">
            <v>65</v>
          </cell>
          <cell r="D212" t="str">
            <v>ZMW-065</v>
          </cell>
          <cell r="E212" t="str">
            <v>CONTROL</v>
          </cell>
          <cell r="G212">
            <v>12235351</v>
          </cell>
          <cell r="H212" t="str">
            <v>16-11-1958</v>
          </cell>
          <cell r="I212" t="str">
            <v>M</v>
          </cell>
          <cell r="L212">
            <v>58188</v>
          </cell>
          <cell r="M212" t="str">
            <v>29-09-2023</v>
          </cell>
        </row>
        <row r="213">
          <cell r="A213" t="str">
            <v>CBT-110</v>
          </cell>
          <cell r="B213" t="str">
            <v/>
          </cell>
          <cell r="C213">
            <v>66</v>
          </cell>
          <cell r="D213" t="str">
            <v>ZMW-066</v>
          </cell>
          <cell r="E213" t="str">
            <v>baseline</v>
          </cell>
          <cell r="G213">
            <v>12235608</v>
          </cell>
          <cell r="H213" t="str">
            <v>14-12-1958</v>
          </cell>
          <cell r="I213" t="str">
            <v>V</v>
          </cell>
          <cell r="L213">
            <v>58499</v>
          </cell>
          <cell r="M213" t="str">
            <v>25-04-2023</v>
          </cell>
        </row>
        <row r="214">
          <cell r="A214" t="str">
            <v>CBT-110</v>
          </cell>
          <cell r="B214" t="str">
            <v/>
          </cell>
          <cell r="C214">
            <v>66</v>
          </cell>
          <cell r="D214" t="str">
            <v>ZMW-066</v>
          </cell>
          <cell r="E214" t="str">
            <v>CONTROL</v>
          </cell>
          <cell r="G214">
            <v>12235608</v>
          </cell>
          <cell r="H214" t="str">
            <v>14-12-1958</v>
          </cell>
          <cell r="I214" t="str">
            <v>V</v>
          </cell>
          <cell r="L214">
            <v>59447</v>
          </cell>
          <cell r="M214" t="str">
            <v>10-07-2023</v>
          </cell>
        </row>
        <row r="215">
          <cell r="A215" t="str">
            <v>CBT-110</v>
          </cell>
          <cell r="B215" t="str">
            <v/>
          </cell>
          <cell r="C215">
            <v>66</v>
          </cell>
          <cell r="D215" t="str">
            <v>ZMW-066</v>
          </cell>
          <cell r="E215" t="str">
            <v>CONTROL</v>
          </cell>
          <cell r="G215">
            <v>12235608</v>
          </cell>
          <cell r="H215" t="str">
            <v>14-12-1958</v>
          </cell>
          <cell r="I215" t="str">
            <v>V</v>
          </cell>
          <cell r="L215">
            <v>58796</v>
          </cell>
          <cell r="M215" t="str">
            <v>22-09-2023</v>
          </cell>
        </row>
        <row r="216">
          <cell r="A216" t="str">
            <v>CBT-090</v>
          </cell>
          <cell r="B216" t="str">
            <v/>
          </cell>
          <cell r="C216">
            <v>67</v>
          </cell>
          <cell r="D216" t="str">
            <v>ZMW-067</v>
          </cell>
          <cell r="E216" t="str">
            <v>baseline</v>
          </cell>
          <cell r="G216">
            <v>12235430</v>
          </cell>
          <cell r="H216" t="str">
            <v>04-02-1959</v>
          </cell>
          <cell r="I216" t="str">
            <v>V</v>
          </cell>
          <cell r="L216">
            <v>57970</v>
          </cell>
          <cell r="M216" t="str">
            <v>13-04-2023</v>
          </cell>
        </row>
        <row r="217">
          <cell r="A217" t="str">
            <v>CBT-090</v>
          </cell>
          <cell r="B217" t="str">
            <v/>
          </cell>
          <cell r="C217">
            <v>67</v>
          </cell>
          <cell r="D217" t="str">
            <v>ZMW-067</v>
          </cell>
          <cell r="E217" t="str">
            <v>CONTROL</v>
          </cell>
          <cell r="G217">
            <v>12235430</v>
          </cell>
          <cell r="H217" t="str">
            <v>04-02-1959</v>
          </cell>
          <cell r="I217" t="str">
            <v>V</v>
          </cell>
          <cell r="L217">
            <v>59427</v>
          </cell>
          <cell r="M217" t="str">
            <v>06-07-2023</v>
          </cell>
        </row>
        <row r="218">
          <cell r="A218" t="str">
            <v>CBT-090</v>
          </cell>
          <cell r="B218" t="str">
            <v/>
          </cell>
          <cell r="C218">
            <v>67</v>
          </cell>
          <cell r="D218" t="str">
            <v>ZMW-067</v>
          </cell>
          <cell r="E218" t="str">
            <v>CONTROL</v>
          </cell>
          <cell r="G218">
            <v>12235430</v>
          </cell>
          <cell r="H218" t="str">
            <v>04-02-1959</v>
          </cell>
          <cell r="I218" t="str">
            <v>V</v>
          </cell>
          <cell r="L218">
            <v>58267</v>
          </cell>
          <cell r="M218" t="str">
            <v>22-09-2023</v>
          </cell>
        </row>
        <row r="219">
          <cell r="A219" t="str">
            <v>CBT-091</v>
          </cell>
          <cell r="B219" t="str">
            <v/>
          </cell>
          <cell r="C219">
            <v>68</v>
          </cell>
          <cell r="D219" t="str">
            <v>ZMW-068</v>
          </cell>
          <cell r="E219" t="str">
            <v>baseline</v>
          </cell>
          <cell r="G219">
            <v>12235431</v>
          </cell>
          <cell r="H219" t="str">
            <v>06-04-1959</v>
          </cell>
          <cell r="I219" t="str">
            <v>V</v>
          </cell>
          <cell r="L219">
            <v>57971</v>
          </cell>
          <cell r="M219" t="str">
            <v>21-04-2023</v>
          </cell>
        </row>
        <row r="220">
          <cell r="A220" t="str">
            <v>CBT-091</v>
          </cell>
          <cell r="B220" t="str">
            <v/>
          </cell>
          <cell r="C220">
            <v>68</v>
          </cell>
          <cell r="D220" t="str">
            <v>ZMW-068</v>
          </cell>
          <cell r="E220" t="str">
            <v>CONTROL</v>
          </cell>
          <cell r="G220">
            <v>12235431</v>
          </cell>
          <cell r="H220" t="str">
            <v>06-04-1959</v>
          </cell>
          <cell r="I220" t="str">
            <v>V</v>
          </cell>
          <cell r="L220">
            <v>59428</v>
          </cell>
          <cell r="M220" t="str">
            <v>11-07-2023</v>
          </cell>
        </row>
        <row r="221">
          <cell r="A221" t="str">
            <v>CBT-091</v>
          </cell>
          <cell r="B221" t="str">
            <v/>
          </cell>
          <cell r="C221">
            <v>68</v>
          </cell>
          <cell r="D221" t="str">
            <v>ZMW-068</v>
          </cell>
          <cell r="E221" t="str">
            <v>CONTROL</v>
          </cell>
          <cell r="G221">
            <v>12235431</v>
          </cell>
          <cell r="H221" t="str">
            <v>06-04-1959</v>
          </cell>
          <cell r="I221" t="str">
            <v>V</v>
          </cell>
          <cell r="L221">
            <v>58268</v>
          </cell>
          <cell r="M221" t="str">
            <v>06-10-2023</v>
          </cell>
        </row>
        <row r="222">
          <cell r="A222" t="str">
            <v/>
          </cell>
          <cell r="B222" t="str">
            <v>CVH-076</v>
          </cell>
          <cell r="C222">
            <v>69</v>
          </cell>
          <cell r="D222" t="str">
            <v>ZMW-069</v>
          </cell>
          <cell r="E222" t="str">
            <v>baseline</v>
          </cell>
          <cell r="G222">
            <v>12230209</v>
          </cell>
          <cell r="H222" t="str">
            <v>15-04-1959</v>
          </cell>
          <cell r="I222" t="str">
            <v>M</v>
          </cell>
          <cell r="L222">
            <v>50482</v>
          </cell>
          <cell r="M222" t="str">
            <v>30-08-2022</v>
          </cell>
        </row>
        <row r="223">
          <cell r="A223" t="str">
            <v>CBT-057</v>
          </cell>
          <cell r="B223" t="str">
            <v/>
          </cell>
          <cell r="C223">
            <v>70</v>
          </cell>
          <cell r="D223" t="str">
            <v>ZMW-070</v>
          </cell>
          <cell r="E223" t="str">
            <v>baseline</v>
          </cell>
          <cell r="G223">
            <v>12235397</v>
          </cell>
          <cell r="H223" t="str">
            <v>19-06-1959</v>
          </cell>
          <cell r="I223" t="str">
            <v>V</v>
          </cell>
          <cell r="L223">
            <v>57937</v>
          </cell>
          <cell r="M223" t="str">
            <v>04-04-2023</v>
          </cell>
        </row>
        <row r="224">
          <cell r="A224" t="str">
            <v>CBT-057</v>
          </cell>
          <cell r="B224" t="str">
            <v/>
          </cell>
          <cell r="C224">
            <v>70</v>
          </cell>
          <cell r="D224" t="str">
            <v>ZMW-070</v>
          </cell>
          <cell r="E224" t="str">
            <v>CONTROL</v>
          </cell>
          <cell r="G224">
            <v>12235397</v>
          </cell>
          <cell r="H224" t="str">
            <v>19-06-1959</v>
          </cell>
          <cell r="I224" t="str">
            <v>V</v>
          </cell>
          <cell r="L224">
            <v>59394</v>
          </cell>
          <cell r="M224" t="str">
            <v>06-07-2023</v>
          </cell>
        </row>
        <row r="225">
          <cell r="A225" t="str">
            <v>CBT-057</v>
          </cell>
          <cell r="B225" t="str">
            <v/>
          </cell>
          <cell r="C225">
            <v>70</v>
          </cell>
          <cell r="D225" t="str">
            <v>ZMW-070</v>
          </cell>
          <cell r="E225" t="str">
            <v>CONTROL</v>
          </cell>
          <cell r="G225">
            <v>12235397</v>
          </cell>
          <cell r="H225" t="str">
            <v>19-06-1959</v>
          </cell>
          <cell r="I225" t="str">
            <v>V</v>
          </cell>
          <cell r="L225">
            <v>58234</v>
          </cell>
          <cell r="M225" t="str">
            <v>19-09-2023</v>
          </cell>
        </row>
        <row r="226">
          <cell r="A226" t="str">
            <v/>
          </cell>
          <cell r="B226" t="str">
            <v>CVH-038</v>
          </cell>
          <cell r="C226">
            <v>71</v>
          </cell>
          <cell r="D226" t="str">
            <v>ZMW-071</v>
          </cell>
          <cell r="E226" t="str">
            <v>baseline</v>
          </cell>
          <cell r="G226">
            <v>12222750</v>
          </cell>
          <cell r="H226" t="str">
            <v>21-07-1959</v>
          </cell>
          <cell r="I226" t="str">
            <v>V</v>
          </cell>
          <cell r="L226">
            <v>47290</v>
          </cell>
          <cell r="M226" t="str">
            <v>21-12-2021</v>
          </cell>
        </row>
        <row r="227">
          <cell r="A227" t="str">
            <v/>
          </cell>
          <cell r="B227" t="str">
            <v>CVH-038</v>
          </cell>
          <cell r="C227">
            <v>71</v>
          </cell>
          <cell r="D227" t="str">
            <v>ZMW-071</v>
          </cell>
          <cell r="E227" t="str">
            <v>CASE</v>
          </cell>
          <cell r="F227" t="str">
            <v>sympt</v>
          </cell>
          <cell r="G227">
            <v>12222750</v>
          </cell>
          <cell r="H227" t="str">
            <v>21-07-1959</v>
          </cell>
          <cell r="I227" t="str">
            <v>V</v>
          </cell>
          <cell r="L227">
            <v>50108</v>
          </cell>
          <cell r="M227" t="str">
            <v>19-07-2022</v>
          </cell>
        </row>
        <row r="228">
          <cell r="A228" t="str">
            <v>CBT-065</v>
          </cell>
          <cell r="B228" t="str">
            <v/>
          </cell>
          <cell r="C228">
            <v>71</v>
          </cell>
          <cell r="D228" t="str">
            <v>ZMW-071</v>
          </cell>
          <cell r="E228" t="str">
            <v>CONTROL</v>
          </cell>
          <cell r="G228">
            <v>12235405</v>
          </cell>
          <cell r="H228" t="str">
            <v>21-07-1959</v>
          </cell>
          <cell r="I228" t="str">
            <v>V</v>
          </cell>
          <cell r="L228">
            <v>57945</v>
          </cell>
          <cell r="M228" t="str">
            <v>12-04-2023</v>
          </cell>
        </row>
        <row r="229">
          <cell r="A229" t="str">
            <v>CBT-065</v>
          </cell>
          <cell r="B229" t="str">
            <v/>
          </cell>
          <cell r="C229">
            <v>71</v>
          </cell>
          <cell r="D229" t="str">
            <v>ZMW-071</v>
          </cell>
          <cell r="E229" t="str">
            <v>CONTROL</v>
          </cell>
          <cell r="G229">
            <v>12235405</v>
          </cell>
          <cell r="H229" t="str">
            <v>21-07-1959</v>
          </cell>
          <cell r="I229" t="str">
            <v>V</v>
          </cell>
          <cell r="L229">
            <v>59402</v>
          </cell>
          <cell r="M229" t="str">
            <v>13-07-2023</v>
          </cell>
        </row>
        <row r="230">
          <cell r="A230" t="str">
            <v>CBT-065</v>
          </cell>
          <cell r="B230" t="str">
            <v/>
          </cell>
          <cell r="C230">
            <v>71</v>
          </cell>
          <cell r="D230" t="str">
            <v>ZMW-071</v>
          </cell>
          <cell r="E230" t="str">
            <v>CONTROL</v>
          </cell>
          <cell r="G230">
            <v>12235405</v>
          </cell>
          <cell r="H230" t="str">
            <v>21-07-1959</v>
          </cell>
          <cell r="I230" t="str">
            <v>V</v>
          </cell>
          <cell r="L230">
            <v>58242</v>
          </cell>
          <cell r="M230" t="str">
            <v>25-09-2023</v>
          </cell>
        </row>
        <row r="231">
          <cell r="A231" t="str">
            <v>CBT-163</v>
          </cell>
          <cell r="B231" t="str">
            <v/>
          </cell>
          <cell r="C231">
            <v>72</v>
          </cell>
          <cell r="D231" t="str">
            <v>ZMW-072</v>
          </cell>
          <cell r="E231" t="str">
            <v>baseline</v>
          </cell>
          <cell r="G231">
            <v>12235661</v>
          </cell>
          <cell r="H231" t="str">
            <v>18-08-1959</v>
          </cell>
          <cell r="I231" t="str">
            <v>M</v>
          </cell>
          <cell r="L231">
            <v>58552</v>
          </cell>
          <cell r="M231" t="str">
            <v>28-07-2023</v>
          </cell>
        </row>
        <row r="232">
          <cell r="A232" t="str">
            <v>CBT-163</v>
          </cell>
          <cell r="B232" t="str">
            <v/>
          </cell>
          <cell r="C232">
            <v>72</v>
          </cell>
          <cell r="D232" t="str">
            <v>ZMW-072</v>
          </cell>
          <cell r="E232" t="str">
            <v>CONTROL</v>
          </cell>
          <cell r="G232">
            <v>12235661</v>
          </cell>
          <cell r="H232" t="str">
            <v>18-08-1959</v>
          </cell>
          <cell r="I232" t="str">
            <v>M</v>
          </cell>
          <cell r="L232">
            <v>58849</v>
          </cell>
          <cell r="M232" t="str">
            <v>02-10-2023</v>
          </cell>
        </row>
        <row r="233">
          <cell r="A233" t="str">
            <v>CBT-163</v>
          </cell>
          <cell r="B233" t="str">
            <v/>
          </cell>
          <cell r="C233">
            <v>72</v>
          </cell>
          <cell r="D233" t="str">
            <v>ZMW-072</v>
          </cell>
          <cell r="E233" t="str">
            <v>CASE</v>
          </cell>
          <cell r="F233" t="str">
            <v>sympt</v>
          </cell>
          <cell r="G233">
            <v>12235661</v>
          </cell>
          <cell r="H233" t="str">
            <v>18-08-1959</v>
          </cell>
          <cell r="I233" t="str">
            <v>M</v>
          </cell>
          <cell r="L233">
            <v>64901</v>
          </cell>
          <cell r="M233" t="str">
            <v/>
          </cell>
        </row>
        <row r="234">
          <cell r="A234" t="str">
            <v/>
          </cell>
          <cell r="B234" t="str">
            <v>CVH-004</v>
          </cell>
          <cell r="C234">
            <v>73</v>
          </cell>
          <cell r="D234" t="str">
            <v>ZMW-073</v>
          </cell>
          <cell r="E234" t="str">
            <v>baseline</v>
          </cell>
          <cell r="G234">
            <v>12222689</v>
          </cell>
          <cell r="H234" t="str">
            <v>24-08-1959</v>
          </cell>
          <cell r="I234" t="str">
            <v>V</v>
          </cell>
          <cell r="L234">
            <v>47180</v>
          </cell>
          <cell r="M234" t="str">
            <v>21-12-2021</v>
          </cell>
        </row>
        <row r="235">
          <cell r="A235" t="str">
            <v/>
          </cell>
          <cell r="B235" t="str">
            <v>CVH-004</v>
          </cell>
          <cell r="C235">
            <v>73</v>
          </cell>
          <cell r="D235" t="str">
            <v>ZMW-073</v>
          </cell>
          <cell r="E235" t="str">
            <v>CONTROL</v>
          </cell>
          <cell r="G235">
            <v>12222689</v>
          </cell>
          <cell r="H235" t="str">
            <v>24-08-1959</v>
          </cell>
          <cell r="I235" t="str">
            <v>V</v>
          </cell>
          <cell r="L235">
            <v>50132</v>
          </cell>
          <cell r="M235" t="str">
            <v>19-07-2022</v>
          </cell>
        </row>
        <row r="236">
          <cell r="A236" t="str">
            <v>CBT-074</v>
          </cell>
          <cell r="B236" t="str">
            <v/>
          </cell>
          <cell r="C236">
            <v>73</v>
          </cell>
          <cell r="D236" t="str">
            <v>ZMW-073</v>
          </cell>
          <cell r="E236" t="str">
            <v>CONTROL</v>
          </cell>
          <cell r="G236">
            <v>12235414</v>
          </cell>
          <cell r="H236" t="str">
            <v>24-08-1959</v>
          </cell>
          <cell r="I236" t="str">
            <v>V</v>
          </cell>
          <cell r="L236">
            <v>57954</v>
          </cell>
          <cell r="M236" t="str">
            <v>12-04-2023</v>
          </cell>
        </row>
        <row r="237">
          <cell r="A237" t="str">
            <v>CBT-074</v>
          </cell>
          <cell r="B237" t="str">
            <v/>
          </cell>
          <cell r="C237">
            <v>73</v>
          </cell>
          <cell r="D237" t="str">
            <v>ZMW-073</v>
          </cell>
          <cell r="E237" t="str">
            <v>CONTROL</v>
          </cell>
          <cell r="G237">
            <v>12235414</v>
          </cell>
          <cell r="H237" t="str">
            <v>24-08-1959</v>
          </cell>
          <cell r="I237" t="str">
            <v>V</v>
          </cell>
          <cell r="L237">
            <v>59411</v>
          </cell>
          <cell r="M237" t="str">
            <v>07-07-2023</v>
          </cell>
        </row>
        <row r="238">
          <cell r="A238" t="str">
            <v>CBT-074</v>
          </cell>
          <cell r="B238" t="str">
            <v/>
          </cell>
          <cell r="C238">
            <v>73</v>
          </cell>
          <cell r="D238" t="str">
            <v>ZMW-073</v>
          </cell>
          <cell r="E238" t="str">
            <v>CONTROL</v>
          </cell>
          <cell r="G238">
            <v>12235414</v>
          </cell>
          <cell r="H238" t="str">
            <v>24-08-1959</v>
          </cell>
          <cell r="I238" t="str">
            <v>V</v>
          </cell>
          <cell r="L238">
            <v>58251</v>
          </cell>
          <cell r="M238" t="str">
            <v>25-09-2023</v>
          </cell>
        </row>
        <row r="239">
          <cell r="A239" t="str">
            <v/>
          </cell>
          <cell r="B239" t="str">
            <v>CVH-053</v>
          </cell>
          <cell r="C239">
            <v>74</v>
          </cell>
          <cell r="D239" t="str">
            <v>ZMW-074</v>
          </cell>
          <cell r="E239" t="str">
            <v>baseline</v>
          </cell>
          <cell r="G239">
            <v>12222804</v>
          </cell>
          <cell r="H239" t="str">
            <v>25-10-1959</v>
          </cell>
          <cell r="I239" t="str">
            <v>V</v>
          </cell>
          <cell r="L239">
            <v>47187</v>
          </cell>
          <cell r="M239" t="str">
            <v>21-12-2021</v>
          </cell>
        </row>
        <row r="240">
          <cell r="A240" t="str">
            <v/>
          </cell>
          <cell r="B240" t="str">
            <v>CVH-053</v>
          </cell>
          <cell r="C240">
            <v>74</v>
          </cell>
          <cell r="D240" t="str">
            <v>ZMW-074</v>
          </cell>
          <cell r="E240" t="str">
            <v>CASE</v>
          </cell>
          <cell r="F240" t="str">
            <v>asympt</v>
          </cell>
          <cell r="G240">
            <v>12222804</v>
          </cell>
          <cell r="H240" t="str">
            <v>25-10-1959</v>
          </cell>
          <cell r="I240" t="str">
            <v>V</v>
          </cell>
          <cell r="L240">
            <v>50089</v>
          </cell>
          <cell r="M240" t="str">
            <v>19-07-2022</v>
          </cell>
        </row>
        <row r="241">
          <cell r="A241" t="str">
            <v>CBT-009</v>
          </cell>
          <cell r="B241" t="str">
            <v/>
          </cell>
          <cell r="C241">
            <v>74</v>
          </cell>
          <cell r="D241" t="str">
            <v>ZMW-074</v>
          </cell>
          <cell r="E241" t="str">
            <v>CONTROL</v>
          </cell>
          <cell r="G241">
            <v>12235349</v>
          </cell>
          <cell r="H241" t="str">
            <v>25-10-1959</v>
          </cell>
          <cell r="I241" t="str">
            <v>V</v>
          </cell>
          <cell r="L241">
            <v>57889</v>
          </cell>
          <cell r="M241" t="str">
            <v>30-03-2023</v>
          </cell>
        </row>
        <row r="242">
          <cell r="A242" t="str">
            <v>CBT-009</v>
          </cell>
          <cell r="B242" t="str">
            <v/>
          </cell>
          <cell r="C242">
            <v>74</v>
          </cell>
          <cell r="D242" t="str">
            <v>ZMW-074</v>
          </cell>
          <cell r="E242" t="str">
            <v>CONTROL</v>
          </cell>
          <cell r="G242">
            <v>12235349</v>
          </cell>
          <cell r="H242" t="str">
            <v>25-10-1959</v>
          </cell>
          <cell r="I242" t="str">
            <v>V</v>
          </cell>
          <cell r="L242">
            <v>59346</v>
          </cell>
          <cell r="M242" t="str">
            <v>13-07-2023</v>
          </cell>
        </row>
        <row r="243">
          <cell r="A243" t="str">
            <v>CBT-009</v>
          </cell>
          <cell r="B243" t="str">
            <v/>
          </cell>
          <cell r="C243">
            <v>74</v>
          </cell>
          <cell r="D243" t="str">
            <v>ZMW-074</v>
          </cell>
          <cell r="E243" t="str">
            <v>CONTROL</v>
          </cell>
          <cell r="G243">
            <v>12235349</v>
          </cell>
          <cell r="H243" t="str">
            <v>25-10-1959</v>
          </cell>
          <cell r="I243" t="str">
            <v>V</v>
          </cell>
          <cell r="L243">
            <v>58186</v>
          </cell>
          <cell r="M243" t="str">
            <v>29-09-2023</v>
          </cell>
        </row>
        <row r="244">
          <cell r="A244" t="str">
            <v/>
          </cell>
          <cell r="B244" t="str">
            <v/>
          </cell>
          <cell r="C244">
            <v>75</v>
          </cell>
          <cell r="D244" t="str">
            <v>ZMW-075</v>
          </cell>
          <cell r="E244" t="str">
            <v>baseline</v>
          </cell>
          <cell r="G244">
            <v>312091</v>
          </cell>
          <cell r="H244" t="str">
            <v>22-12-1959</v>
          </cell>
          <cell r="I244" t="str">
            <v>V</v>
          </cell>
          <cell r="L244">
            <v>57277</v>
          </cell>
          <cell r="M244" t="str">
            <v>10-01-2023</v>
          </cell>
        </row>
        <row r="245">
          <cell r="A245" t="str">
            <v>CBT-098</v>
          </cell>
          <cell r="B245" t="str">
            <v/>
          </cell>
          <cell r="C245">
            <v>75</v>
          </cell>
          <cell r="D245" t="str">
            <v>ZMW-075</v>
          </cell>
          <cell r="E245" t="str">
            <v>CASE</v>
          </cell>
          <cell r="F245" t="str">
            <v>sympt</v>
          </cell>
          <cell r="G245">
            <v>12235438</v>
          </cell>
          <cell r="H245" t="str">
            <v>22-12-1959</v>
          </cell>
          <cell r="I245" t="str">
            <v>V</v>
          </cell>
          <cell r="L245">
            <v>57978</v>
          </cell>
          <cell r="M245" t="str">
            <v>21-04-2023</v>
          </cell>
        </row>
        <row r="246">
          <cell r="A246" t="str">
            <v>CBT-098</v>
          </cell>
          <cell r="B246" t="str">
            <v/>
          </cell>
          <cell r="C246">
            <v>75</v>
          </cell>
          <cell r="D246" t="str">
            <v>ZMW-075</v>
          </cell>
          <cell r="E246" t="str">
            <v>CONTROL</v>
          </cell>
          <cell r="G246">
            <v>12235438</v>
          </cell>
          <cell r="H246" t="str">
            <v>22-12-1959</v>
          </cell>
          <cell r="I246" t="str">
            <v>V</v>
          </cell>
          <cell r="L246">
            <v>59435</v>
          </cell>
          <cell r="M246" t="str">
            <v>06-07-2023</v>
          </cell>
        </row>
        <row r="247">
          <cell r="A247" t="str">
            <v>CBT-098</v>
          </cell>
          <cell r="B247" t="str">
            <v/>
          </cell>
          <cell r="C247">
            <v>75</v>
          </cell>
          <cell r="D247" t="str">
            <v>ZMW-075</v>
          </cell>
          <cell r="E247" t="str">
            <v>CONTROL</v>
          </cell>
          <cell r="G247">
            <v>12235438</v>
          </cell>
          <cell r="H247" t="str">
            <v>22-12-1959</v>
          </cell>
          <cell r="I247" t="str">
            <v>V</v>
          </cell>
          <cell r="L247">
            <v>58275</v>
          </cell>
          <cell r="M247" t="str">
            <v>11-10-2023</v>
          </cell>
        </row>
        <row r="248">
          <cell r="A248" t="str">
            <v>CBT-112</v>
          </cell>
          <cell r="B248" t="str">
            <v/>
          </cell>
          <cell r="C248">
            <v>76</v>
          </cell>
          <cell r="D248" t="str">
            <v>ZMW-076</v>
          </cell>
          <cell r="E248" t="str">
            <v>baseline</v>
          </cell>
          <cell r="G248">
            <v>12235610</v>
          </cell>
          <cell r="H248" t="str">
            <v>30-12-1959</v>
          </cell>
          <cell r="I248" t="str">
            <v>V</v>
          </cell>
          <cell r="L248">
            <v>58501</v>
          </cell>
          <cell r="M248" t="str">
            <v>25-04-2023</v>
          </cell>
        </row>
        <row r="249">
          <cell r="A249" t="str">
            <v>CBT-112</v>
          </cell>
          <cell r="B249" t="str">
            <v/>
          </cell>
          <cell r="C249">
            <v>76</v>
          </cell>
          <cell r="D249" t="str">
            <v>ZMW-076</v>
          </cell>
          <cell r="E249" t="str">
            <v>CONTROL</v>
          </cell>
          <cell r="G249">
            <v>12235610</v>
          </cell>
          <cell r="H249" t="str">
            <v>30-12-1959</v>
          </cell>
          <cell r="I249" t="str">
            <v>V</v>
          </cell>
          <cell r="L249">
            <v>59449</v>
          </cell>
          <cell r="M249" t="str">
            <v>10-07-2023</v>
          </cell>
        </row>
        <row r="250">
          <cell r="A250" t="str">
            <v>CBT-112</v>
          </cell>
          <cell r="B250" t="str">
            <v/>
          </cell>
          <cell r="C250">
            <v>76</v>
          </cell>
          <cell r="D250" t="str">
            <v>ZMW-076</v>
          </cell>
          <cell r="E250" t="str">
            <v>CASE</v>
          </cell>
          <cell r="F250" t="str">
            <v>sympt</v>
          </cell>
          <cell r="G250">
            <v>12235610</v>
          </cell>
          <cell r="H250" t="str">
            <v>30-12-1959</v>
          </cell>
          <cell r="I250" t="str">
            <v>V</v>
          </cell>
          <cell r="L250">
            <v>58798</v>
          </cell>
          <cell r="M250" t="str">
            <v>05-10-2023</v>
          </cell>
        </row>
        <row r="251">
          <cell r="A251" t="str">
            <v>CBT-047</v>
          </cell>
          <cell r="B251" t="str">
            <v/>
          </cell>
          <cell r="C251">
            <v>77</v>
          </cell>
          <cell r="D251" t="str">
            <v>ZMW-077</v>
          </cell>
          <cell r="E251" t="str">
            <v>baseline</v>
          </cell>
          <cell r="G251">
            <v>12235387</v>
          </cell>
          <cell r="H251" t="str">
            <v>31-12-1959</v>
          </cell>
          <cell r="I251" t="str">
            <v>M</v>
          </cell>
          <cell r="L251">
            <v>57927</v>
          </cell>
          <cell r="M251" t="str">
            <v>04-04-2023</v>
          </cell>
        </row>
        <row r="252">
          <cell r="A252" t="str">
            <v>CBT-047</v>
          </cell>
          <cell r="B252" t="str">
            <v/>
          </cell>
          <cell r="C252">
            <v>77</v>
          </cell>
          <cell r="D252" t="str">
            <v>ZMW-077</v>
          </cell>
          <cell r="E252" t="str">
            <v>CONTROL</v>
          </cell>
          <cell r="G252">
            <v>12235387</v>
          </cell>
          <cell r="H252" t="str">
            <v>31-12-1959</v>
          </cell>
          <cell r="I252" t="str">
            <v>M</v>
          </cell>
          <cell r="L252">
            <v>59384</v>
          </cell>
          <cell r="M252" t="str">
            <v>11-07-2023</v>
          </cell>
        </row>
        <row r="253">
          <cell r="A253" t="str">
            <v>CBT-047</v>
          </cell>
          <cell r="B253" t="str">
            <v/>
          </cell>
          <cell r="C253">
            <v>77</v>
          </cell>
          <cell r="D253" t="str">
            <v>ZMW-077</v>
          </cell>
          <cell r="E253" t="str">
            <v>CONTROL</v>
          </cell>
          <cell r="G253">
            <v>12235387</v>
          </cell>
          <cell r="H253" t="str">
            <v>31-12-1959</v>
          </cell>
          <cell r="I253" t="str">
            <v>M</v>
          </cell>
          <cell r="L253">
            <v>58224</v>
          </cell>
          <cell r="M253" t="str">
            <v>26-09-2023</v>
          </cell>
        </row>
        <row r="254">
          <cell r="A254" t="str">
            <v/>
          </cell>
          <cell r="B254" t="str">
            <v/>
          </cell>
          <cell r="C254">
            <v>78</v>
          </cell>
          <cell r="D254" t="str">
            <v>ZMW-078</v>
          </cell>
          <cell r="E254" t="str">
            <v>baseline</v>
          </cell>
          <cell r="G254">
            <v>3123984</v>
          </cell>
          <cell r="H254" t="str">
            <v>13-02-1960</v>
          </cell>
          <cell r="I254" t="str">
            <v>M</v>
          </cell>
          <cell r="L254">
            <v>46665</v>
          </cell>
          <cell r="M254" t="str">
            <v>07-06-2022</v>
          </cell>
        </row>
        <row r="255">
          <cell r="A255" t="str">
            <v>CBT-141</v>
          </cell>
          <cell r="B255" t="str">
            <v/>
          </cell>
          <cell r="C255">
            <v>78</v>
          </cell>
          <cell r="D255" t="str">
            <v>ZMW-078</v>
          </cell>
          <cell r="E255" t="str">
            <v>CASE</v>
          </cell>
          <cell r="F255" t="str">
            <v>asympt</v>
          </cell>
          <cell r="G255">
            <v>12235639</v>
          </cell>
          <cell r="H255" t="str">
            <v>13-02-1960</v>
          </cell>
          <cell r="I255" t="str">
            <v>M</v>
          </cell>
          <cell r="L255">
            <v>58530</v>
          </cell>
          <cell r="M255" t="str">
            <v>10-07-2023</v>
          </cell>
        </row>
        <row r="256">
          <cell r="A256" t="str">
            <v/>
          </cell>
          <cell r="B256" t="str">
            <v>CVH-034</v>
          </cell>
          <cell r="C256">
            <v>79</v>
          </cell>
          <cell r="D256" t="str">
            <v>ZMW-079</v>
          </cell>
          <cell r="E256" t="str">
            <v>baseline</v>
          </cell>
          <cell r="G256">
            <v>12222754</v>
          </cell>
          <cell r="H256" t="str">
            <v>05-06-1960</v>
          </cell>
          <cell r="I256" t="str">
            <v>V</v>
          </cell>
          <cell r="L256">
            <v>47179</v>
          </cell>
          <cell r="M256" t="str">
            <v>21-12-2021</v>
          </cell>
        </row>
        <row r="257">
          <cell r="A257" t="str">
            <v/>
          </cell>
          <cell r="B257" t="str">
            <v>CVH-034</v>
          </cell>
          <cell r="C257">
            <v>79</v>
          </cell>
          <cell r="D257" t="str">
            <v>ZMW-079</v>
          </cell>
          <cell r="E257" t="str">
            <v>CONTROL</v>
          </cell>
          <cell r="G257">
            <v>12222754</v>
          </cell>
          <cell r="H257" t="str">
            <v>05-06-1960</v>
          </cell>
          <cell r="I257" t="str">
            <v>V</v>
          </cell>
          <cell r="L257">
            <v>50104</v>
          </cell>
          <cell r="M257" t="str">
            <v>19-07-2022</v>
          </cell>
        </row>
        <row r="258">
          <cell r="A258" t="str">
            <v>CBT-006</v>
          </cell>
          <cell r="B258" t="str">
            <v/>
          </cell>
          <cell r="C258">
            <v>79</v>
          </cell>
          <cell r="D258" t="str">
            <v>ZMW-079</v>
          </cell>
          <cell r="E258" t="str">
            <v>CASE</v>
          </cell>
          <cell r="F258" t="str">
            <v>asympt</v>
          </cell>
          <cell r="G258">
            <v>12235346</v>
          </cell>
          <cell r="H258" t="str">
            <v>05-06-1960</v>
          </cell>
          <cell r="I258" t="str">
            <v>V</v>
          </cell>
          <cell r="L258">
            <v>57886</v>
          </cell>
          <cell r="M258" t="str">
            <v>30-03-2023</v>
          </cell>
        </row>
        <row r="259">
          <cell r="A259" t="str">
            <v>CBT-006</v>
          </cell>
          <cell r="B259" t="str">
            <v/>
          </cell>
          <cell r="C259">
            <v>79</v>
          </cell>
          <cell r="D259" t="str">
            <v>ZMW-079</v>
          </cell>
          <cell r="E259" t="str">
            <v>CONTROL</v>
          </cell>
          <cell r="G259">
            <v>12235346</v>
          </cell>
          <cell r="H259" t="str">
            <v>05-06-1960</v>
          </cell>
          <cell r="I259" t="str">
            <v>V</v>
          </cell>
          <cell r="L259">
            <v>59343</v>
          </cell>
          <cell r="M259" t="str">
            <v>13-07-2023</v>
          </cell>
        </row>
        <row r="260">
          <cell r="A260" t="str">
            <v>CBT-006</v>
          </cell>
          <cell r="B260" t="str">
            <v/>
          </cell>
          <cell r="C260">
            <v>79</v>
          </cell>
          <cell r="D260" t="str">
            <v>ZMW-079</v>
          </cell>
          <cell r="E260" t="str">
            <v>CONTROL</v>
          </cell>
          <cell r="G260">
            <v>12235346</v>
          </cell>
          <cell r="H260" t="str">
            <v>05-06-1960</v>
          </cell>
          <cell r="I260" t="str">
            <v>V</v>
          </cell>
          <cell r="L260">
            <v>58183</v>
          </cell>
          <cell r="M260" t="str">
            <v>25-09-2023</v>
          </cell>
        </row>
        <row r="261">
          <cell r="A261" t="str">
            <v/>
          </cell>
          <cell r="B261" t="str">
            <v>CVH-072</v>
          </cell>
          <cell r="C261">
            <v>80</v>
          </cell>
          <cell r="D261" t="str">
            <v>ZMW-080</v>
          </cell>
          <cell r="E261" t="str">
            <v>baseline</v>
          </cell>
          <cell r="G261">
            <v>12230205</v>
          </cell>
          <cell r="H261" t="str">
            <v>17-09-1960</v>
          </cell>
          <cell r="I261" t="str">
            <v>V</v>
          </cell>
          <cell r="L261">
            <v>50478</v>
          </cell>
          <cell r="M261" t="str">
            <v>30-08-2022</v>
          </cell>
        </row>
        <row r="262">
          <cell r="A262" t="str">
            <v>CBT-050</v>
          </cell>
          <cell r="B262" t="str">
            <v/>
          </cell>
          <cell r="C262">
            <v>80</v>
          </cell>
          <cell r="D262" t="str">
            <v>ZMW-080</v>
          </cell>
          <cell r="E262" t="str">
            <v>CASE</v>
          </cell>
          <cell r="F262" t="str">
            <v>sympt</v>
          </cell>
          <cell r="G262">
            <v>12235390</v>
          </cell>
          <cell r="H262" t="str">
            <v>17-09-1960</v>
          </cell>
          <cell r="I262" t="str">
            <v>V</v>
          </cell>
          <cell r="L262">
            <v>57930</v>
          </cell>
          <cell r="M262" t="str">
            <v>04-04-2023</v>
          </cell>
        </row>
        <row r="263">
          <cell r="A263" t="str">
            <v>CBT-050</v>
          </cell>
          <cell r="B263" t="str">
            <v/>
          </cell>
          <cell r="C263">
            <v>80</v>
          </cell>
          <cell r="D263" t="str">
            <v>ZMW-080</v>
          </cell>
          <cell r="E263" t="str">
            <v>CONTROL</v>
          </cell>
          <cell r="G263">
            <v>12235390</v>
          </cell>
          <cell r="H263" t="str">
            <v>17-09-1960</v>
          </cell>
          <cell r="I263" t="str">
            <v>V</v>
          </cell>
          <cell r="L263">
            <v>59387</v>
          </cell>
          <cell r="M263" t="str">
            <v>07-07-2023</v>
          </cell>
        </row>
        <row r="264">
          <cell r="A264" t="str">
            <v>CBT-050</v>
          </cell>
          <cell r="B264" t="str">
            <v/>
          </cell>
          <cell r="C264">
            <v>80</v>
          </cell>
          <cell r="D264" t="str">
            <v>ZMW-080</v>
          </cell>
          <cell r="E264" t="str">
            <v>CONTROL</v>
          </cell>
          <cell r="G264">
            <v>12235390</v>
          </cell>
          <cell r="H264" t="str">
            <v>17-09-1960</v>
          </cell>
          <cell r="I264" t="str">
            <v>V</v>
          </cell>
          <cell r="L264">
            <v>58227</v>
          </cell>
          <cell r="M264" t="str">
            <v>02-10-2023</v>
          </cell>
        </row>
        <row r="265">
          <cell r="A265" t="str">
            <v>CBT-109</v>
          </cell>
          <cell r="B265" t="str">
            <v/>
          </cell>
          <cell r="C265">
            <v>81</v>
          </cell>
          <cell r="D265" t="str">
            <v>ZMW-081</v>
          </cell>
          <cell r="E265" t="str">
            <v>baseline</v>
          </cell>
          <cell r="G265">
            <v>12235607</v>
          </cell>
          <cell r="H265" t="str">
            <v>26-10-1960</v>
          </cell>
          <cell r="I265" t="str">
            <v>V</v>
          </cell>
          <cell r="L265">
            <v>58498</v>
          </cell>
          <cell r="M265" t="str">
            <v>25-04-2023</v>
          </cell>
        </row>
        <row r="266">
          <cell r="A266" t="str">
            <v/>
          </cell>
          <cell r="B266" t="str">
            <v>CVH-056</v>
          </cell>
          <cell r="C266">
            <v>82</v>
          </cell>
          <cell r="D266" t="str">
            <v>ZMW-082</v>
          </cell>
          <cell r="E266" t="str">
            <v>baseline</v>
          </cell>
          <cell r="G266">
            <v>12222802</v>
          </cell>
          <cell r="H266" t="str">
            <v>19-11-1960</v>
          </cell>
          <cell r="I266" t="str">
            <v>M</v>
          </cell>
          <cell r="L266">
            <v>47142</v>
          </cell>
          <cell r="M266" t="str">
            <v>20-12-2021</v>
          </cell>
        </row>
        <row r="267">
          <cell r="A267" t="str">
            <v/>
          </cell>
          <cell r="B267" t="str">
            <v>CVH-056</v>
          </cell>
          <cell r="C267">
            <v>82</v>
          </cell>
          <cell r="D267" t="str">
            <v>ZMW-082</v>
          </cell>
          <cell r="E267" t="str">
            <v>CONTROL</v>
          </cell>
          <cell r="G267">
            <v>12222802</v>
          </cell>
          <cell r="H267" t="str">
            <v>19-11-1960</v>
          </cell>
          <cell r="I267" t="str">
            <v>M</v>
          </cell>
          <cell r="L267">
            <v>50091</v>
          </cell>
          <cell r="M267" t="str">
            <v>19-07-2022</v>
          </cell>
        </row>
        <row r="268">
          <cell r="A268" t="str">
            <v>CBT-017</v>
          </cell>
          <cell r="B268" t="str">
            <v/>
          </cell>
          <cell r="C268">
            <v>82</v>
          </cell>
          <cell r="D268" t="str">
            <v>ZMW-082</v>
          </cell>
          <cell r="E268" t="str">
            <v>CONTROL</v>
          </cell>
          <cell r="G268">
            <v>12235357</v>
          </cell>
          <cell r="H268" t="str">
            <v>19-11-1960</v>
          </cell>
          <cell r="I268" t="str">
            <v>M</v>
          </cell>
          <cell r="L268">
            <v>57897</v>
          </cell>
          <cell r="M268" t="str">
            <v>30-03-2023</v>
          </cell>
        </row>
        <row r="269">
          <cell r="A269" t="str">
            <v>CBT-046</v>
          </cell>
          <cell r="B269" t="str">
            <v/>
          </cell>
          <cell r="C269">
            <v>83</v>
          </cell>
          <cell r="D269" t="str">
            <v>ZMW-083</v>
          </cell>
          <cell r="E269" t="str">
            <v>baseline</v>
          </cell>
          <cell r="G269">
            <v>12235386</v>
          </cell>
          <cell r="H269" t="str">
            <v>22-12-1960</v>
          </cell>
          <cell r="I269" t="str">
            <v>V</v>
          </cell>
          <cell r="L269">
            <v>57926</v>
          </cell>
          <cell r="M269" t="str">
            <v>04-04-2023</v>
          </cell>
        </row>
        <row r="270">
          <cell r="A270" t="str">
            <v>CBT-046</v>
          </cell>
          <cell r="B270" t="str">
            <v/>
          </cell>
          <cell r="C270">
            <v>83</v>
          </cell>
          <cell r="D270" t="str">
            <v>ZMW-083</v>
          </cell>
          <cell r="E270" t="str">
            <v>CONTROL</v>
          </cell>
          <cell r="G270">
            <v>12235386</v>
          </cell>
          <cell r="H270" t="str">
            <v>22-12-1960</v>
          </cell>
          <cell r="I270" t="str">
            <v>V</v>
          </cell>
          <cell r="L270">
            <v>59383</v>
          </cell>
          <cell r="M270" t="str">
            <v>11-07-2023</v>
          </cell>
        </row>
        <row r="271">
          <cell r="A271" t="str">
            <v>CBT-046</v>
          </cell>
          <cell r="B271" t="str">
            <v/>
          </cell>
          <cell r="C271">
            <v>83</v>
          </cell>
          <cell r="D271" t="str">
            <v>ZMW-083</v>
          </cell>
          <cell r="E271" t="str">
            <v>CONTROL</v>
          </cell>
          <cell r="G271">
            <v>12235386</v>
          </cell>
          <cell r="H271" t="str">
            <v>22-12-1960</v>
          </cell>
          <cell r="I271" t="str">
            <v>V</v>
          </cell>
          <cell r="L271">
            <v>58223</v>
          </cell>
          <cell r="M271" t="str">
            <v>26-09-2023</v>
          </cell>
        </row>
        <row r="272">
          <cell r="A272" t="str">
            <v>CBT-099</v>
          </cell>
          <cell r="B272" t="str">
            <v/>
          </cell>
          <cell r="C272">
            <v>84</v>
          </cell>
          <cell r="D272" t="str">
            <v>ZMW-084</v>
          </cell>
          <cell r="E272" t="str">
            <v>baseline</v>
          </cell>
          <cell r="G272">
            <v>12235439</v>
          </cell>
          <cell r="H272" t="str">
            <v>28-01-1961</v>
          </cell>
          <cell r="I272" t="str">
            <v>V</v>
          </cell>
          <cell r="L272">
            <v>57979</v>
          </cell>
          <cell r="M272" t="str">
            <v>21-04-2023</v>
          </cell>
        </row>
        <row r="273">
          <cell r="A273" t="str">
            <v>CBT-099</v>
          </cell>
          <cell r="B273" t="str">
            <v/>
          </cell>
          <cell r="C273">
            <v>84</v>
          </cell>
          <cell r="D273" t="str">
            <v>ZMW-084</v>
          </cell>
          <cell r="E273" t="str">
            <v>CONTROL</v>
          </cell>
          <cell r="G273">
            <v>12235439</v>
          </cell>
          <cell r="H273" t="str">
            <v>28-01-1961</v>
          </cell>
          <cell r="I273" t="str">
            <v>V</v>
          </cell>
          <cell r="L273">
            <v>59436</v>
          </cell>
          <cell r="M273" t="str">
            <v>06-07-2023</v>
          </cell>
        </row>
        <row r="274">
          <cell r="A274" t="str">
            <v>CBT-099</v>
          </cell>
          <cell r="B274" t="str">
            <v/>
          </cell>
          <cell r="C274">
            <v>84</v>
          </cell>
          <cell r="D274" t="str">
            <v>ZMW-084</v>
          </cell>
          <cell r="E274" t="str">
            <v>CONTROL</v>
          </cell>
          <cell r="G274">
            <v>12235439</v>
          </cell>
          <cell r="H274" t="str">
            <v>28-01-1961</v>
          </cell>
          <cell r="I274" t="str">
            <v>V</v>
          </cell>
          <cell r="L274">
            <v>58276</v>
          </cell>
          <cell r="M274" t="str">
            <v>26-09-2023</v>
          </cell>
        </row>
        <row r="275">
          <cell r="A275" t="str">
            <v/>
          </cell>
          <cell r="B275" t="str">
            <v/>
          </cell>
          <cell r="C275">
            <v>85</v>
          </cell>
          <cell r="D275" t="str">
            <v>ZMW-085</v>
          </cell>
          <cell r="E275" t="str">
            <v>baseline</v>
          </cell>
          <cell r="G275">
            <v>12228455</v>
          </cell>
          <cell r="H275" t="str">
            <v>30-01-1961</v>
          </cell>
          <cell r="I275" t="str">
            <v>V</v>
          </cell>
          <cell r="L275">
            <v>39268</v>
          </cell>
          <cell r="M275" t="str">
            <v>19-09-2022</v>
          </cell>
        </row>
        <row r="276">
          <cell r="A276" t="str">
            <v>CBT-152</v>
          </cell>
          <cell r="B276" t="str">
            <v/>
          </cell>
          <cell r="C276">
            <v>85</v>
          </cell>
          <cell r="D276" t="str">
            <v>ZMW-085</v>
          </cell>
          <cell r="E276" t="str">
            <v>CONTROL</v>
          </cell>
          <cell r="G276">
            <v>12235650</v>
          </cell>
          <cell r="H276" t="str">
            <v>30-01-1961</v>
          </cell>
          <cell r="I276" t="str">
            <v>V</v>
          </cell>
          <cell r="L276">
            <v>58541</v>
          </cell>
          <cell r="M276" t="str">
            <v>11-07-2023</v>
          </cell>
        </row>
        <row r="277">
          <cell r="A277" t="str">
            <v>CBT-152</v>
          </cell>
          <cell r="B277" t="str">
            <v/>
          </cell>
          <cell r="C277">
            <v>85</v>
          </cell>
          <cell r="D277" t="str">
            <v>ZMW-085</v>
          </cell>
          <cell r="E277" t="str">
            <v>CONTROL</v>
          </cell>
          <cell r="G277">
            <v>12235650</v>
          </cell>
          <cell r="H277" t="str">
            <v>30-01-1961</v>
          </cell>
          <cell r="I277" t="str">
            <v>V</v>
          </cell>
          <cell r="L277">
            <v>58838</v>
          </cell>
          <cell r="M277" t="str">
            <v>05-10-2023</v>
          </cell>
        </row>
        <row r="278">
          <cell r="A278" t="str">
            <v>CBT-149</v>
          </cell>
          <cell r="B278" t="str">
            <v/>
          </cell>
          <cell r="C278">
            <v>86</v>
          </cell>
          <cell r="D278" t="str">
            <v>ZMW-086</v>
          </cell>
          <cell r="E278" t="str">
            <v>baseline</v>
          </cell>
          <cell r="G278">
            <v>12235647</v>
          </cell>
          <cell r="H278" t="str">
            <v>23-03-1961</v>
          </cell>
          <cell r="I278" t="str">
            <v>V</v>
          </cell>
          <cell r="L278">
            <v>58538</v>
          </cell>
          <cell r="M278" t="str">
            <v>11-07-2023</v>
          </cell>
        </row>
        <row r="279">
          <cell r="A279" t="str">
            <v>CBT-149</v>
          </cell>
          <cell r="B279" t="str">
            <v/>
          </cell>
          <cell r="C279">
            <v>86</v>
          </cell>
          <cell r="D279" t="str">
            <v>ZMW-086</v>
          </cell>
          <cell r="E279" t="str">
            <v>CONTROL</v>
          </cell>
          <cell r="G279">
            <v>12235647</v>
          </cell>
          <cell r="H279" t="str">
            <v>23-03-1961</v>
          </cell>
          <cell r="I279" t="str">
            <v>V</v>
          </cell>
          <cell r="L279">
            <v>58835</v>
          </cell>
          <cell r="M279" t="str">
            <v>19-09-2023</v>
          </cell>
        </row>
        <row r="280">
          <cell r="A280" t="str">
            <v>CBT-162</v>
          </cell>
          <cell r="B280" t="str">
            <v/>
          </cell>
          <cell r="C280">
            <v>87</v>
          </cell>
          <cell r="D280" t="str">
            <v>ZMW-087</v>
          </cell>
          <cell r="E280" t="str">
            <v>baseline</v>
          </cell>
          <cell r="G280">
            <v>12235660</v>
          </cell>
          <cell r="H280" t="str">
            <v>13-04-1961</v>
          </cell>
          <cell r="I280" t="str">
            <v>V</v>
          </cell>
          <cell r="L280">
            <v>58551</v>
          </cell>
          <cell r="M280" t="str">
            <v>28-07-2023</v>
          </cell>
        </row>
        <row r="281">
          <cell r="A281" t="str">
            <v>CBT-162</v>
          </cell>
          <cell r="B281" t="str">
            <v/>
          </cell>
          <cell r="C281">
            <v>87</v>
          </cell>
          <cell r="D281" t="str">
            <v>ZMW-087</v>
          </cell>
          <cell r="E281" t="str">
            <v>CONTROL</v>
          </cell>
          <cell r="G281">
            <v>12235660</v>
          </cell>
          <cell r="H281" t="str">
            <v>13-04-1961</v>
          </cell>
          <cell r="I281" t="str">
            <v>V</v>
          </cell>
          <cell r="L281">
            <v>58848</v>
          </cell>
          <cell r="M281" t="str">
            <v>02-10-2023</v>
          </cell>
        </row>
        <row r="282">
          <cell r="A282" t="str">
            <v>CBT-162</v>
          </cell>
          <cell r="B282" t="str">
            <v/>
          </cell>
          <cell r="C282">
            <v>87</v>
          </cell>
          <cell r="D282" t="str">
            <v>ZMW-087</v>
          </cell>
          <cell r="E282" t="str">
            <v>CASE</v>
          </cell>
          <cell r="F282" t="str">
            <v>sympt</v>
          </cell>
          <cell r="G282">
            <v>12235660</v>
          </cell>
          <cell r="H282" t="str">
            <v>13-04-1961</v>
          </cell>
          <cell r="I282" t="str">
            <v>V</v>
          </cell>
          <cell r="L282">
            <v>64900</v>
          </cell>
          <cell r="M282" t="str">
            <v>21-11-2023</v>
          </cell>
        </row>
        <row r="283">
          <cell r="A283" t="str">
            <v>CBT-001</v>
          </cell>
          <cell r="B283" t="str">
            <v/>
          </cell>
          <cell r="C283">
            <v>88</v>
          </cell>
          <cell r="D283" t="str">
            <v>ZMW-088</v>
          </cell>
          <cell r="E283" t="str">
            <v>baseline</v>
          </cell>
          <cell r="G283">
            <v>12235341</v>
          </cell>
          <cell r="H283" t="str">
            <v>03-06-1961</v>
          </cell>
          <cell r="I283" t="str">
            <v>V</v>
          </cell>
          <cell r="L283">
            <v>57881</v>
          </cell>
          <cell r="M283" t="str">
            <v>13-04-2023</v>
          </cell>
        </row>
        <row r="284">
          <cell r="A284" t="str">
            <v>CBT-001</v>
          </cell>
          <cell r="B284" t="str">
            <v/>
          </cell>
          <cell r="C284">
            <v>88</v>
          </cell>
          <cell r="D284" t="str">
            <v>ZMW-088</v>
          </cell>
          <cell r="E284" t="str">
            <v>CONTROL</v>
          </cell>
          <cell r="G284">
            <v>12235341</v>
          </cell>
          <cell r="H284" t="str">
            <v>03-06-1961</v>
          </cell>
          <cell r="I284" t="str">
            <v>V</v>
          </cell>
          <cell r="L284">
            <v>59338</v>
          </cell>
          <cell r="M284" t="str">
            <v>11-07-2023</v>
          </cell>
        </row>
        <row r="285">
          <cell r="A285" t="str">
            <v>CBT-001</v>
          </cell>
          <cell r="B285" t="str">
            <v/>
          </cell>
          <cell r="C285">
            <v>88</v>
          </cell>
          <cell r="D285" t="str">
            <v>ZMW-088</v>
          </cell>
          <cell r="E285" t="str">
            <v>CONTROL</v>
          </cell>
          <cell r="G285">
            <v>12235341</v>
          </cell>
          <cell r="H285" t="str">
            <v>03-06-1961</v>
          </cell>
          <cell r="I285" t="str">
            <v>V</v>
          </cell>
          <cell r="L285">
            <v>58178</v>
          </cell>
          <cell r="M285" t="str">
            <v>06-10-2023</v>
          </cell>
        </row>
        <row r="286">
          <cell r="A286" t="str">
            <v/>
          </cell>
          <cell r="B286" t="str">
            <v>CVH-075</v>
          </cell>
          <cell r="C286">
            <v>89</v>
          </cell>
          <cell r="D286" t="str">
            <v>ZMW-089</v>
          </cell>
          <cell r="E286" t="str">
            <v>baseline</v>
          </cell>
          <cell r="G286">
            <v>12230208</v>
          </cell>
          <cell r="H286" t="str">
            <v>27-07-1961</v>
          </cell>
          <cell r="I286" t="str">
            <v>V</v>
          </cell>
          <cell r="L286">
            <v>50481</v>
          </cell>
          <cell r="M286" t="str">
            <v>30-08-2022</v>
          </cell>
        </row>
        <row r="287">
          <cell r="A287" t="str">
            <v>CBT-093</v>
          </cell>
          <cell r="B287" t="str">
            <v/>
          </cell>
          <cell r="C287">
            <v>90</v>
          </cell>
          <cell r="D287" t="str">
            <v>ZMW-090</v>
          </cell>
          <cell r="E287" t="str">
            <v>baseline</v>
          </cell>
          <cell r="G287">
            <v>12235433</v>
          </cell>
          <cell r="H287" t="str">
            <v>26-11-1961</v>
          </cell>
          <cell r="I287" t="str">
            <v>V</v>
          </cell>
          <cell r="L287">
            <v>57973</v>
          </cell>
          <cell r="M287" t="str">
            <v>13-04-2023</v>
          </cell>
        </row>
        <row r="288">
          <cell r="A288" t="str">
            <v>CBT-093</v>
          </cell>
          <cell r="B288" t="str">
            <v/>
          </cell>
          <cell r="C288">
            <v>90</v>
          </cell>
          <cell r="D288" t="str">
            <v>ZMW-090</v>
          </cell>
          <cell r="E288" t="str">
            <v>CONTROL</v>
          </cell>
          <cell r="G288">
            <v>12235433</v>
          </cell>
          <cell r="H288" t="str">
            <v>26-11-1961</v>
          </cell>
          <cell r="I288" t="str">
            <v>V</v>
          </cell>
          <cell r="L288">
            <v>59430</v>
          </cell>
          <cell r="M288" t="str">
            <v>06-07-2023</v>
          </cell>
        </row>
        <row r="289">
          <cell r="A289" t="str">
            <v>CBT-093</v>
          </cell>
          <cell r="B289" t="str">
            <v/>
          </cell>
          <cell r="C289">
            <v>90</v>
          </cell>
          <cell r="D289" t="str">
            <v>ZMW-090</v>
          </cell>
          <cell r="E289" t="str">
            <v>CASE</v>
          </cell>
          <cell r="F289" t="str">
            <v>sympt</v>
          </cell>
          <cell r="G289">
            <v>12235433</v>
          </cell>
          <cell r="H289" t="str">
            <v>26-11-1961</v>
          </cell>
          <cell r="I289" t="str">
            <v>V</v>
          </cell>
          <cell r="L289">
            <v>58270</v>
          </cell>
          <cell r="M289" t="str">
            <v>27-12-2023</v>
          </cell>
        </row>
        <row r="290">
          <cell r="A290" t="str">
            <v/>
          </cell>
          <cell r="B290" t="str">
            <v>CVH-052</v>
          </cell>
          <cell r="C290">
            <v>91</v>
          </cell>
          <cell r="D290" t="str">
            <v>ZMW-091</v>
          </cell>
          <cell r="E290" t="str">
            <v>baseline</v>
          </cell>
          <cell r="G290">
            <v>12222805</v>
          </cell>
          <cell r="H290" t="str">
            <v>12-01-1962</v>
          </cell>
          <cell r="I290" t="str">
            <v>V</v>
          </cell>
          <cell r="L290">
            <v>47188</v>
          </cell>
          <cell r="M290" t="str">
            <v>21-12-2021</v>
          </cell>
        </row>
        <row r="291">
          <cell r="A291" t="str">
            <v/>
          </cell>
          <cell r="B291" t="str">
            <v>CVH-052</v>
          </cell>
          <cell r="C291">
            <v>91</v>
          </cell>
          <cell r="D291" t="str">
            <v>ZMW-091</v>
          </cell>
          <cell r="E291" t="str">
            <v>CASE</v>
          </cell>
          <cell r="F291" t="str">
            <v>sympt</v>
          </cell>
          <cell r="G291">
            <v>12222805</v>
          </cell>
          <cell r="H291" t="str">
            <v>12-01-1962</v>
          </cell>
          <cell r="I291" t="str">
            <v>V</v>
          </cell>
          <cell r="L291">
            <v>50088</v>
          </cell>
          <cell r="M291" t="str">
            <v>30-08-2022</v>
          </cell>
        </row>
        <row r="292">
          <cell r="A292" t="str">
            <v/>
          </cell>
          <cell r="B292" t="str">
            <v/>
          </cell>
          <cell r="C292">
            <v>92</v>
          </cell>
          <cell r="D292" t="str">
            <v>ZMW-092</v>
          </cell>
          <cell r="E292" t="str">
            <v>baseline</v>
          </cell>
          <cell r="G292">
            <v>3121217</v>
          </cell>
          <cell r="H292" t="str">
            <v>14-02-1962</v>
          </cell>
          <cell r="I292" t="str">
            <v>V</v>
          </cell>
          <cell r="L292">
            <v>52818</v>
          </cell>
          <cell r="M292" t="str">
            <v>10-11-2022</v>
          </cell>
        </row>
        <row r="293">
          <cell r="A293" t="str">
            <v>CBT-101</v>
          </cell>
          <cell r="B293" t="str">
            <v/>
          </cell>
          <cell r="C293">
            <v>92</v>
          </cell>
          <cell r="D293" t="str">
            <v>ZMW-092</v>
          </cell>
          <cell r="E293" t="str">
            <v>CASE</v>
          </cell>
          <cell r="F293" t="str">
            <v>sympt</v>
          </cell>
          <cell r="G293">
            <v>12235599</v>
          </cell>
          <cell r="H293" t="str">
            <v>14-02-1962</v>
          </cell>
          <cell r="I293" t="str">
            <v>V</v>
          </cell>
          <cell r="L293">
            <v>58490</v>
          </cell>
          <cell r="M293" t="str">
            <v>21-04-2023</v>
          </cell>
        </row>
        <row r="294">
          <cell r="A294" t="str">
            <v>CBT-101</v>
          </cell>
          <cell r="B294" t="str">
            <v/>
          </cell>
          <cell r="C294">
            <v>92</v>
          </cell>
          <cell r="D294" t="str">
            <v>ZMW-092</v>
          </cell>
          <cell r="E294" t="str">
            <v>CONTROL</v>
          </cell>
          <cell r="G294">
            <v>12235599</v>
          </cell>
          <cell r="H294" t="str">
            <v>14-02-1962</v>
          </cell>
          <cell r="I294" t="str">
            <v>V</v>
          </cell>
          <cell r="L294">
            <v>59438</v>
          </cell>
          <cell r="M294" t="str">
            <v>06-07-2023</v>
          </cell>
        </row>
        <row r="295">
          <cell r="A295" t="str">
            <v>CBT-101</v>
          </cell>
          <cell r="B295" t="str">
            <v/>
          </cell>
          <cell r="C295">
            <v>92</v>
          </cell>
          <cell r="D295" t="str">
            <v>ZMW-092</v>
          </cell>
          <cell r="E295" t="str">
            <v>CONTROL</v>
          </cell>
          <cell r="G295">
            <v>12235599</v>
          </cell>
          <cell r="H295" t="str">
            <v>14-02-1962</v>
          </cell>
          <cell r="I295" t="str">
            <v>V</v>
          </cell>
          <cell r="L295">
            <v>58787</v>
          </cell>
          <cell r="M295" t="str">
            <v>22-09-2023</v>
          </cell>
        </row>
        <row r="296">
          <cell r="A296" t="str">
            <v>CBT-132</v>
          </cell>
          <cell r="B296" t="str">
            <v/>
          </cell>
          <cell r="C296">
            <v>93</v>
          </cell>
          <cell r="D296" t="str">
            <v>ZMW-093</v>
          </cell>
          <cell r="E296" t="str">
            <v>baseline</v>
          </cell>
          <cell r="G296">
            <v>12235630</v>
          </cell>
          <cell r="H296" t="str">
            <v>25-03-1962</v>
          </cell>
          <cell r="I296" t="str">
            <v>M</v>
          </cell>
          <cell r="L296">
            <v>58521</v>
          </cell>
          <cell r="M296" t="str">
            <v>23-05-2023</v>
          </cell>
        </row>
        <row r="297">
          <cell r="A297" t="str">
            <v>CBT-132</v>
          </cell>
          <cell r="B297" t="str">
            <v/>
          </cell>
          <cell r="C297">
            <v>93</v>
          </cell>
          <cell r="D297" t="str">
            <v>ZMW-093</v>
          </cell>
          <cell r="E297" t="str">
            <v>CONTROL</v>
          </cell>
          <cell r="G297">
            <v>12235630</v>
          </cell>
          <cell r="H297" t="str">
            <v>25-03-1962</v>
          </cell>
          <cell r="I297" t="str">
            <v>M</v>
          </cell>
          <cell r="L297">
            <v>58818</v>
          </cell>
          <cell r="M297" t="str">
            <v>26-09-2023</v>
          </cell>
        </row>
        <row r="298">
          <cell r="A298" t="str">
            <v/>
          </cell>
          <cell r="B298" t="str">
            <v>CVH-062</v>
          </cell>
          <cell r="C298">
            <v>94</v>
          </cell>
          <cell r="D298" t="str">
            <v>ZMW-094</v>
          </cell>
          <cell r="E298" t="str">
            <v>baseline</v>
          </cell>
          <cell r="G298">
            <v>12222796</v>
          </cell>
          <cell r="H298" t="str">
            <v>02-04-1962</v>
          </cell>
          <cell r="I298" t="str">
            <v>M</v>
          </cell>
          <cell r="L298">
            <v>47160</v>
          </cell>
          <cell r="M298" t="str">
            <v>21-12-2021</v>
          </cell>
        </row>
        <row r="299">
          <cell r="A299" t="str">
            <v/>
          </cell>
          <cell r="B299" t="str">
            <v>CVH-062</v>
          </cell>
          <cell r="C299">
            <v>94</v>
          </cell>
          <cell r="D299" t="str">
            <v>ZMW-094</v>
          </cell>
          <cell r="E299" t="str">
            <v>CONTROL</v>
          </cell>
          <cell r="G299">
            <v>12222796</v>
          </cell>
          <cell r="H299" t="str">
            <v>02-04-1962</v>
          </cell>
          <cell r="I299" t="str">
            <v>M</v>
          </cell>
          <cell r="L299">
            <v>50097</v>
          </cell>
          <cell r="M299" t="str">
            <v>30-08-2022</v>
          </cell>
        </row>
        <row r="300">
          <cell r="A300" t="str">
            <v>CBT-150</v>
          </cell>
          <cell r="B300" t="str">
            <v/>
          </cell>
          <cell r="C300">
            <v>95</v>
          </cell>
          <cell r="D300" t="str">
            <v>ZMW-095</v>
          </cell>
          <cell r="E300" t="str">
            <v>baseline</v>
          </cell>
          <cell r="G300">
            <v>12235648</v>
          </cell>
          <cell r="H300" t="str">
            <v>04-04-1962</v>
          </cell>
          <cell r="I300" t="str">
            <v>V</v>
          </cell>
          <cell r="L300">
            <v>58539</v>
          </cell>
          <cell r="M300" t="str">
            <v>11-07-2023</v>
          </cell>
        </row>
        <row r="301">
          <cell r="A301" t="str">
            <v>CBT-150</v>
          </cell>
          <cell r="B301" t="str">
            <v/>
          </cell>
          <cell r="C301">
            <v>95</v>
          </cell>
          <cell r="D301" t="str">
            <v>ZMW-095</v>
          </cell>
          <cell r="E301" t="str">
            <v>CONTROL</v>
          </cell>
          <cell r="G301">
            <v>12235648</v>
          </cell>
          <cell r="H301" t="str">
            <v>04-04-1962</v>
          </cell>
          <cell r="I301" t="str">
            <v>V</v>
          </cell>
          <cell r="L301">
            <v>58836</v>
          </cell>
          <cell r="M301" t="str">
            <v>06-10-2023</v>
          </cell>
        </row>
        <row r="302">
          <cell r="A302" t="str">
            <v>CBT-026</v>
          </cell>
          <cell r="B302" t="str">
            <v/>
          </cell>
          <cell r="C302">
            <v>96</v>
          </cell>
          <cell r="D302" t="str">
            <v>ZMW-096</v>
          </cell>
          <cell r="E302" t="str">
            <v>baseline</v>
          </cell>
          <cell r="G302">
            <v>12235366</v>
          </cell>
          <cell r="H302" t="str">
            <v>23-04-1962</v>
          </cell>
          <cell r="I302" t="str">
            <v>M</v>
          </cell>
          <cell r="L302">
            <v>57906</v>
          </cell>
          <cell r="M302" t="str">
            <v>31-03-2023</v>
          </cell>
        </row>
        <row r="303">
          <cell r="A303" t="str">
            <v>CBT-026</v>
          </cell>
          <cell r="B303" t="str">
            <v/>
          </cell>
          <cell r="C303">
            <v>96</v>
          </cell>
          <cell r="D303" t="str">
            <v>ZMW-096</v>
          </cell>
          <cell r="E303" t="str">
            <v>CONTROL</v>
          </cell>
          <cell r="G303">
            <v>12235366</v>
          </cell>
          <cell r="H303" t="str">
            <v>23-04-1962</v>
          </cell>
          <cell r="I303" t="str">
            <v>M</v>
          </cell>
          <cell r="L303">
            <v>59363</v>
          </cell>
          <cell r="M303" t="str">
            <v>07-07-2023</v>
          </cell>
        </row>
        <row r="304">
          <cell r="A304" t="str">
            <v/>
          </cell>
          <cell r="B304" t="str">
            <v>CVH-006</v>
          </cell>
          <cell r="C304">
            <v>97</v>
          </cell>
          <cell r="D304" t="str">
            <v>ZMW-097</v>
          </cell>
          <cell r="E304" t="str">
            <v>baseline</v>
          </cell>
          <cell r="G304">
            <v>12222687</v>
          </cell>
          <cell r="H304" t="str">
            <v>20-06-1962</v>
          </cell>
          <cell r="I304" t="str">
            <v>V</v>
          </cell>
          <cell r="L304">
            <v>47143</v>
          </cell>
          <cell r="M304" t="str">
            <v>20-12-2021</v>
          </cell>
        </row>
        <row r="305">
          <cell r="A305" t="str">
            <v/>
          </cell>
          <cell r="B305" t="str">
            <v>CVH-006</v>
          </cell>
          <cell r="C305">
            <v>97</v>
          </cell>
          <cell r="D305" t="str">
            <v>ZMW-097</v>
          </cell>
          <cell r="E305" t="str">
            <v>CONTROL</v>
          </cell>
          <cell r="G305">
            <v>12222687</v>
          </cell>
          <cell r="H305" t="str">
            <v>20-06-1962</v>
          </cell>
          <cell r="I305" t="str">
            <v>V</v>
          </cell>
          <cell r="L305">
            <v>50134</v>
          </cell>
          <cell r="M305" t="str">
            <v>30-08-2022</v>
          </cell>
        </row>
        <row r="306">
          <cell r="A306" t="str">
            <v>CBT-014</v>
          </cell>
          <cell r="B306" t="str">
            <v/>
          </cell>
          <cell r="C306">
            <v>97</v>
          </cell>
          <cell r="D306" t="str">
            <v>ZMW-097</v>
          </cell>
          <cell r="E306" t="str">
            <v>CASE</v>
          </cell>
          <cell r="F306" t="str">
            <v>sympt</v>
          </cell>
          <cell r="G306">
            <v>12235354</v>
          </cell>
          <cell r="H306" t="str">
            <v>20-06-1962</v>
          </cell>
          <cell r="I306" t="str">
            <v>V</v>
          </cell>
          <cell r="L306">
            <v>57894</v>
          </cell>
          <cell r="M306" t="str">
            <v>30-03-2023</v>
          </cell>
        </row>
        <row r="307">
          <cell r="A307" t="str">
            <v>CBT-014</v>
          </cell>
          <cell r="B307" t="str">
            <v/>
          </cell>
          <cell r="C307">
            <v>97</v>
          </cell>
          <cell r="D307" t="str">
            <v>ZMW-097</v>
          </cell>
          <cell r="E307" t="str">
            <v>CONTROL</v>
          </cell>
          <cell r="G307">
            <v>12235354</v>
          </cell>
          <cell r="H307" t="str">
            <v>20-06-1962</v>
          </cell>
          <cell r="I307" t="str">
            <v>V</v>
          </cell>
          <cell r="L307">
            <v>58191</v>
          </cell>
          <cell r="M307" t="str">
            <v>25-09-2023</v>
          </cell>
        </row>
        <row r="308">
          <cell r="A308" t="str">
            <v/>
          </cell>
          <cell r="B308" t="str">
            <v>CVH-048</v>
          </cell>
          <cell r="C308">
            <v>98</v>
          </cell>
          <cell r="D308" t="str">
            <v>ZMW-098</v>
          </cell>
          <cell r="E308" t="str">
            <v>baseline</v>
          </cell>
          <cell r="G308">
            <v>12222740</v>
          </cell>
          <cell r="H308" t="str">
            <v>22-06-1962</v>
          </cell>
          <cell r="I308" t="str">
            <v>M</v>
          </cell>
          <cell r="L308">
            <v>47158</v>
          </cell>
          <cell r="M308" t="str">
            <v>21-12-2021</v>
          </cell>
        </row>
        <row r="309">
          <cell r="A309" t="str">
            <v/>
          </cell>
          <cell r="B309" t="str">
            <v>CVH-048</v>
          </cell>
          <cell r="C309">
            <v>98</v>
          </cell>
          <cell r="D309" t="str">
            <v>ZMW-098</v>
          </cell>
          <cell r="E309" t="str">
            <v>CONTROL</v>
          </cell>
          <cell r="G309">
            <v>12222740</v>
          </cell>
          <cell r="H309" t="str">
            <v>22-06-1962</v>
          </cell>
          <cell r="I309" t="str">
            <v>M</v>
          </cell>
          <cell r="L309">
            <v>50118</v>
          </cell>
          <cell r="M309" t="str">
            <v>19-07-2022</v>
          </cell>
        </row>
        <row r="310">
          <cell r="A310" t="str">
            <v/>
          </cell>
          <cell r="B310" t="str">
            <v>CVH-022</v>
          </cell>
          <cell r="C310">
            <v>99</v>
          </cell>
          <cell r="D310" t="str">
            <v>ZMW-099</v>
          </cell>
          <cell r="E310" t="str">
            <v>baseline</v>
          </cell>
          <cell r="G310">
            <v>12222671</v>
          </cell>
          <cell r="H310" t="str">
            <v>29-06-1962</v>
          </cell>
          <cell r="I310" t="str">
            <v>V</v>
          </cell>
          <cell r="L310">
            <v>47135</v>
          </cell>
          <cell r="M310" t="str">
            <v>20-12-2021</v>
          </cell>
        </row>
        <row r="311">
          <cell r="A311" t="str">
            <v/>
          </cell>
          <cell r="B311" t="str">
            <v/>
          </cell>
          <cell r="C311">
            <v>99</v>
          </cell>
          <cell r="D311" t="str">
            <v>ZMW-099</v>
          </cell>
          <cell r="E311" t="str">
            <v>CASE</v>
          </cell>
          <cell r="F311" t="str">
            <v>asympt</v>
          </cell>
          <cell r="G311">
            <v>12209792</v>
          </cell>
          <cell r="H311" t="str">
            <v>29-06-1962</v>
          </cell>
          <cell r="I311" t="str">
            <v>V</v>
          </cell>
          <cell r="L311">
            <v>48832</v>
          </cell>
          <cell r="M311" t="str">
            <v>10-02-2022</v>
          </cell>
        </row>
        <row r="312">
          <cell r="A312" t="str">
            <v/>
          </cell>
          <cell r="B312" t="str">
            <v>CVH-022</v>
          </cell>
          <cell r="C312">
            <v>99</v>
          </cell>
          <cell r="D312" t="str">
            <v>ZMW-099</v>
          </cell>
          <cell r="E312" t="str">
            <v>CONTROL</v>
          </cell>
          <cell r="G312">
            <v>12222671</v>
          </cell>
          <cell r="H312" t="str">
            <v>29-06-1962</v>
          </cell>
          <cell r="I312" t="str">
            <v>V</v>
          </cell>
          <cell r="L312">
            <v>50150</v>
          </cell>
          <cell r="M312" t="str">
            <v>19-07-2022</v>
          </cell>
        </row>
        <row r="313">
          <cell r="A313" t="str">
            <v/>
          </cell>
          <cell r="B313" t="str">
            <v>CVH-022</v>
          </cell>
          <cell r="C313">
            <v>99</v>
          </cell>
          <cell r="D313" t="str">
            <v>ZMW-099</v>
          </cell>
          <cell r="E313" t="str">
            <v>CONTROL</v>
          </cell>
          <cell r="G313">
            <v>12222671</v>
          </cell>
          <cell r="H313" t="str">
            <v>29-06-1962</v>
          </cell>
          <cell r="I313" t="str">
            <v>V</v>
          </cell>
          <cell r="L313">
            <v>50500</v>
          </cell>
          <cell r="M313" t="str">
            <v>30-08-2022</v>
          </cell>
        </row>
        <row r="314">
          <cell r="A314" t="str">
            <v/>
          </cell>
          <cell r="B314" t="str">
            <v/>
          </cell>
          <cell r="C314">
            <v>99</v>
          </cell>
          <cell r="D314" t="str">
            <v>ZMW-099</v>
          </cell>
          <cell r="E314" t="str">
            <v>CASE</v>
          </cell>
          <cell r="F314" t="str">
            <v>sympt</v>
          </cell>
          <cell r="G314">
            <v>12209792</v>
          </cell>
          <cell r="H314" t="str">
            <v>29-06-1962</v>
          </cell>
          <cell r="I314" t="str">
            <v>V</v>
          </cell>
          <cell r="L314">
            <v>52342</v>
          </cell>
          <cell r="M314" t="str">
            <v>27-10-2022</v>
          </cell>
        </row>
        <row r="315">
          <cell r="A315" t="str">
            <v/>
          </cell>
          <cell r="B315" t="str">
            <v>CVH-042</v>
          </cell>
          <cell r="C315">
            <v>100</v>
          </cell>
          <cell r="D315" t="str">
            <v>ZMW-100</v>
          </cell>
          <cell r="E315" t="str">
            <v>baseline</v>
          </cell>
          <cell r="G315">
            <v>12222746</v>
          </cell>
          <cell r="H315" t="str">
            <v>29-07-1962</v>
          </cell>
          <cell r="I315" t="str">
            <v>V</v>
          </cell>
          <cell r="L315">
            <v>47156</v>
          </cell>
          <cell r="M315" t="str">
            <v>21-12-2021</v>
          </cell>
        </row>
        <row r="316">
          <cell r="A316" t="str">
            <v/>
          </cell>
          <cell r="B316" t="str">
            <v>CVH-042</v>
          </cell>
          <cell r="C316">
            <v>100</v>
          </cell>
          <cell r="D316" t="str">
            <v>ZMW-100</v>
          </cell>
          <cell r="E316" t="str">
            <v>CONTROL</v>
          </cell>
          <cell r="G316">
            <v>12222746</v>
          </cell>
          <cell r="H316" t="str">
            <v>29-07-1962</v>
          </cell>
          <cell r="I316" t="str">
            <v>V</v>
          </cell>
          <cell r="L316">
            <v>50112</v>
          </cell>
          <cell r="M316" t="str">
            <v>19-07-2022</v>
          </cell>
        </row>
        <row r="317">
          <cell r="A317" t="str">
            <v>CBT-118</v>
          </cell>
          <cell r="B317" t="str">
            <v/>
          </cell>
          <cell r="C317">
            <v>100</v>
          </cell>
          <cell r="D317" t="str">
            <v>ZMW-100</v>
          </cell>
          <cell r="E317" t="str">
            <v>CASE</v>
          </cell>
          <cell r="F317" t="str">
            <v>sympt</v>
          </cell>
          <cell r="G317">
            <v>12235616</v>
          </cell>
          <cell r="H317" t="str">
            <v>29-07-1962</v>
          </cell>
          <cell r="I317" t="str">
            <v>V</v>
          </cell>
          <cell r="L317">
            <v>58507</v>
          </cell>
          <cell r="M317" t="str">
            <v>01-05-2023</v>
          </cell>
        </row>
        <row r="318">
          <cell r="A318" t="str">
            <v>CBT-118</v>
          </cell>
          <cell r="B318" t="str">
            <v/>
          </cell>
          <cell r="C318">
            <v>100</v>
          </cell>
          <cell r="D318" t="str">
            <v>ZMW-100</v>
          </cell>
          <cell r="E318" t="str">
            <v>CASE</v>
          </cell>
          <cell r="F318" t="str">
            <v>sympt</v>
          </cell>
          <cell r="G318">
            <v>12235616</v>
          </cell>
          <cell r="H318" t="str">
            <v>29-07-1962</v>
          </cell>
          <cell r="I318" t="str">
            <v>V</v>
          </cell>
          <cell r="L318">
            <v>58804</v>
          </cell>
          <cell r="M318" t="str">
            <v>28-07-2023</v>
          </cell>
        </row>
        <row r="319">
          <cell r="A319" t="str">
            <v>CBT-118</v>
          </cell>
          <cell r="B319" t="str">
            <v/>
          </cell>
          <cell r="C319">
            <v>100</v>
          </cell>
          <cell r="D319" t="str">
            <v>ZMW-100</v>
          </cell>
          <cell r="E319" t="str">
            <v>CONTROL</v>
          </cell>
          <cell r="G319">
            <v>12235616</v>
          </cell>
          <cell r="H319" t="str">
            <v>29-07-1962</v>
          </cell>
          <cell r="I319" t="str">
            <v>V</v>
          </cell>
          <cell r="L319">
            <v>59921</v>
          </cell>
          <cell r="M319" t="str">
            <v>29-09-2023</v>
          </cell>
        </row>
        <row r="320">
          <cell r="A320" t="str">
            <v>CBT-052</v>
          </cell>
          <cell r="B320" t="str">
            <v/>
          </cell>
          <cell r="C320">
            <v>101</v>
          </cell>
          <cell r="D320" t="str">
            <v>ZMW-101</v>
          </cell>
          <cell r="E320" t="str">
            <v>baseline</v>
          </cell>
          <cell r="G320">
            <v>12235392</v>
          </cell>
          <cell r="H320" t="str">
            <v>03-05-1963</v>
          </cell>
          <cell r="I320" t="str">
            <v>V</v>
          </cell>
          <cell r="L320">
            <v>57932</v>
          </cell>
          <cell r="M320" t="str">
            <v>04-04-2023</v>
          </cell>
        </row>
        <row r="321">
          <cell r="A321" t="str">
            <v>CBT-052</v>
          </cell>
          <cell r="B321" t="str">
            <v/>
          </cell>
          <cell r="C321">
            <v>101</v>
          </cell>
          <cell r="D321" t="str">
            <v>ZMW-101</v>
          </cell>
          <cell r="E321" t="str">
            <v>CONTROL</v>
          </cell>
          <cell r="G321">
            <v>12235392</v>
          </cell>
          <cell r="H321" t="str">
            <v>03-05-1963</v>
          </cell>
          <cell r="I321" t="str">
            <v>V</v>
          </cell>
          <cell r="L321">
            <v>59389</v>
          </cell>
          <cell r="M321" t="str">
            <v>04-07-2023</v>
          </cell>
        </row>
        <row r="322">
          <cell r="A322" t="str">
            <v>CBT-052</v>
          </cell>
          <cell r="B322" t="str">
            <v/>
          </cell>
          <cell r="C322">
            <v>101</v>
          </cell>
          <cell r="D322" t="str">
            <v>ZMW-101</v>
          </cell>
          <cell r="E322" t="str">
            <v>CONTROL</v>
          </cell>
          <cell r="G322">
            <v>12235392</v>
          </cell>
          <cell r="H322" t="str">
            <v>03-05-1963</v>
          </cell>
          <cell r="I322" t="str">
            <v>V</v>
          </cell>
          <cell r="L322">
            <v>58229</v>
          </cell>
          <cell r="M322" t="str">
            <v>26-09-2023</v>
          </cell>
        </row>
        <row r="323">
          <cell r="A323" t="str">
            <v/>
          </cell>
          <cell r="B323" t="str">
            <v>CVH-035</v>
          </cell>
          <cell r="C323">
            <v>102</v>
          </cell>
          <cell r="D323" t="str">
            <v>ZMW-102</v>
          </cell>
          <cell r="E323" t="str">
            <v>baseline</v>
          </cell>
          <cell r="G323">
            <v>12222753</v>
          </cell>
          <cell r="H323" t="str">
            <v>19-05-1963</v>
          </cell>
          <cell r="I323" t="str">
            <v>V</v>
          </cell>
          <cell r="L323">
            <v>47171</v>
          </cell>
          <cell r="M323" t="str">
            <v>21-12-2021</v>
          </cell>
        </row>
        <row r="324">
          <cell r="A324" t="str">
            <v/>
          </cell>
          <cell r="B324" t="str">
            <v>CVH-035</v>
          </cell>
          <cell r="C324">
            <v>102</v>
          </cell>
          <cell r="D324" t="str">
            <v>ZMW-102</v>
          </cell>
          <cell r="E324" t="str">
            <v>CONTROL</v>
          </cell>
          <cell r="G324">
            <v>12222753</v>
          </cell>
          <cell r="H324" t="str">
            <v>19-05-1963</v>
          </cell>
          <cell r="I324" t="str">
            <v>V</v>
          </cell>
          <cell r="L324">
            <v>50105</v>
          </cell>
          <cell r="M324" t="str">
            <v>19-07-2022</v>
          </cell>
        </row>
        <row r="325">
          <cell r="A325" t="str">
            <v>CBT-005</v>
          </cell>
          <cell r="B325" t="str">
            <v/>
          </cell>
          <cell r="C325">
            <v>102</v>
          </cell>
          <cell r="D325" t="str">
            <v>ZMW-102</v>
          </cell>
          <cell r="E325" t="str">
            <v>CASE</v>
          </cell>
          <cell r="F325" t="str">
            <v>asympt</v>
          </cell>
          <cell r="G325">
            <v>12235345</v>
          </cell>
          <cell r="H325" t="str">
            <v>19-05-1963</v>
          </cell>
          <cell r="I325" t="str">
            <v>V</v>
          </cell>
          <cell r="L325">
            <v>57885</v>
          </cell>
          <cell r="M325" t="str">
            <v>30-03-2023</v>
          </cell>
        </row>
        <row r="326">
          <cell r="A326" t="str">
            <v>CBT-005</v>
          </cell>
          <cell r="B326" t="str">
            <v/>
          </cell>
          <cell r="C326">
            <v>102</v>
          </cell>
          <cell r="D326" t="str">
            <v>ZMW-102</v>
          </cell>
          <cell r="E326" t="str">
            <v>CONTROL</v>
          </cell>
          <cell r="G326">
            <v>12235345</v>
          </cell>
          <cell r="H326" t="str">
            <v>19-05-1963</v>
          </cell>
          <cell r="I326" t="str">
            <v>V</v>
          </cell>
          <cell r="L326">
            <v>59342</v>
          </cell>
          <cell r="M326" t="str">
            <v>13-07-2023</v>
          </cell>
        </row>
        <row r="327">
          <cell r="A327" t="str">
            <v>CBT-005</v>
          </cell>
          <cell r="B327" t="str">
            <v/>
          </cell>
          <cell r="C327">
            <v>102</v>
          </cell>
          <cell r="D327" t="str">
            <v>ZMW-102</v>
          </cell>
          <cell r="E327" t="str">
            <v>CASE</v>
          </cell>
          <cell r="F327" t="str">
            <v>asympt</v>
          </cell>
          <cell r="G327">
            <v>12235345</v>
          </cell>
          <cell r="H327" t="str">
            <v>19-05-1963</v>
          </cell>
          <cell r="I327" t="str">
            <v>V</v>
          </cell>
          <cell r="L327">
            <v>58182</v>
          </cell>
          <cell r="M327" t="str">
            <v>26-10-2023</v>
          </cell>
        </row>
        <row r="328">
          <cell r="A328" t="str">
            <v>CBT-129</v>
          </cell>
          <cell r="B328" t="str">
            <v/>
          </cell>
          <cell r="C328">
            <v>103</v>
          </cell>
          <cell r="D328" t="str">
            <v>ZMW-103</v>
          </cell>
          <cell r="E328" t="str">
            <v>baseline</v>
          </cell>
          <cell r="G328">
            <v>12235627</v>
          </cell>
          <cell r="H328" t="str">
            <v>29-08-1963</v>
          </cell>
          <cell r="I328" t="str">
            <v>M</v>
          </cell>
          <cell r="L328">
            <v>58518</v>
          </cell>
          <cell r="M328" t="str">
            <v>23-05-2023</v>
          </cell>
        </row>
        <row r="329">
          <cell r="A329" t="str">
            <v>CBT-129</v>
          </cell>
          <cell r="B329" t="str">
            <v/>
          </cell>
          <cell r="C329">
            <v>103</v>
          </cell>
          <cell r="D329" t="str">
            <v>ZMW-103</v>
          </cell>
          <cell r="E329" t="str">
            <v>CONTROL</v>
          </cell>
          <cell r="G329">
            <v>12235627</v>
          </cell>
          <cell r="H329" t="str">
            <v>29-08-1963</v>
          </cell>
          <cell r="I329" t="str">
            <v>M</v>
          </cell>
          <cell r="L329">
            <v>58815</v>
          </cell>
          <cell r="M329" t="str">
            <v>22-09-2023</v>
          </cell>
        </row>
        <row r="330">
          <cell r="A330" t="str">
            <v>CBT-105</v>
          </cell>
          <cell r="B330" t="str">
            <v/>
          </cell>
          <cell r="C330">
            <v>104</v>
          </cell>
          <cell r="D330" t="str">
            <v>ZMW-104</v>
          </cell>
          <cell r="E330" t="str">
            <v>baseline</v>
          </cell>
          <cell r="G330">
            <v>12235603</v>
          </cell>
          <cell r="H330" t="str">
            <v>06-10-1963</v>
          </cell>
          <cell r="I330" t="str">
            <v>V</v>
          </cell>
          <cell r="L330">
            <v>58494</v>
          </cell>
          <cell r="M330" t="str">
            <v>05-05-2023</v>
          </cell>
        </row>
        <row r="331">
          <cell r="A331" t="str">
            <v>CBT-105</v>
          </cell>
          <cell r="B331" t="str">
            <v/>
          </cell>
          <cell r="C331">
            <v>104</v>
          </cell>
          <cell r="D331" t="str">
            <v>ZMW-104</v>
          </cell>
          <cell r="E331" t="str">
            <v>CONTROL</v>
          </cell>
          <cell r="G331">
            <v>12235603</v>
          </cell>
          <cell r="H331" t="str">
            <v>06-10-1963</v>
          </cell>
          <cell r="I331" t="str">
            <v>V</v>
          </cell>
          <cell r="L331">
            <v>58791</v>
          </cell>
          <cell r="M331" t="str">
            <v>19-09-2023</v>
          </cell>
        </row>
        <row r="332">
          <cell r="A332" t="str">
            <v>CBT-037</v>
          </cell>
          <cell r="B332" t="str">
            <v/>
          </cell>
          <cell r="C332">
            <v>105</v>
          </cell>
          <cell r="D332" t="str">
            <v>ZMW-105</v>
          </cell>
          <cell r="E332" t="str">
            <v>baseline</v>
          </cell>
          <cell r="G332">
            <v>12235377</v>
          </cell>
          <cell r="H332" t="str">
            <v>04-02-1964</v>
          </cell>
          <cell r="I332" t="str">
            <v>V</v>
          </cell>
          <cell r="L332">
            <v>57917</v>
          </cell>
          <cell r="M332" t="str">
            <v>31-03-2023</v>
          </cell>
        </row>
        <row r="333">
          <cell r="A333" t="str">
            <v>CBT-037</v>
          </cell>
          <cell r="B333" t="str">
            <v/>
          </cell>
          <cell r="C333">
            <v>105</v>
          </cell>
          <cell r="D333" t="str">
            <v>ZMW-105</v>
          </cell>
          <cell r="E333" t="str">
            <v>CONTROL</v>
          </cell>
          <cell r="G333">
            <v>12235377</v>
          </cell>
          <cell r="H333" t="str">
            <v>04-02-1964</v>
          </cell>
          <cell r="I333" t="str">
            <v>V</v>
          </cell>
          <cell r="L333">
            <v>59374</v>
          </cell>
          <cell r="M333" t="str">
            <v>07-07-2023</v>
          </cell>
        </row>
        <row r="334">
          <cell r="A334" t="str">
            <v>CBT-037</v>
          </cell>
          <cell r="B334" t="str">
            <v/>
          </cell>
          <cell r="C334">
            <v>105</v>
          </cell>
          <cell r="D334" t="str">
            <v>ZMW-105</v>
          </cell>
          <cell r="E334" t="str">
            <v>CONTROL</v>
          </cell>
          <cell r="G334">
            <v>12235377</v>
          </cell>
          <cell r="H334" t="str">
            <v>04-02-1964</v>
          </cell>
          <cell r="I334" t="str">
            <v>V</v>
          </cell>
          <cell r="L334">
            <v>58214</v>
          </cell>
          <cell r="M334" t="str">
            <v>29-09-2023</v>
          </cell>
        </row>
        <row r="335">
          <cell r="A335" t="str">
            <v>CBT-131</v>
          </cell>
          <cell r="B335" t="str">
            <v/>
          </cell>
          <cell r="C335">
            <v>106</v>
          </cell>
          <cell r="D335" t="str">
            <v>ZMW-106</v>
          </cell>
          <cell r="E335" t="str">
            <v>baseline</v>
          </cell>
          <cell r="G335">
            <v>12235629</v>
          </cell>
          <cell r="H335" t="str">
            <v>04-03-1964</v>
          </cell>
          <cell r="I335" t="str">
            <v>V</v>
          </cell>
          <cell r="L335">
            <v>58520</v>
          </cell>
          <cell r="M335" t="str">
            <v>23-05-2023</v>
          </cell>
        </row>
        <row r="336">
          <cell r="A336" t="str">
            <v>CBT-131</v>
          </cell>
          <cell r="B336" t="str">
            <v/>
          </cell>
          <cell r="C336">
            <v>106</v>
          </cell>
          <cell r="D336" t="str">
            <v>ZMW-106</v>
          </cell>
          <cell r="E336" t="str">
            <v>CONTROL</v>
          </cell>
          <cell r="G336">
            <v>12235629</v>
          </cell>
          <cell r="H336" t="str">
            <v>04-03-1964</v>
          </cell>
          <cell r="I336" t="str">
            <v>V</v>
          </cell>
          <cell r="L336">
            <v>58817</v>
          </cell>
          <cell r="M336" t="str">
            <v>26-09-2023</v>
          </cell>
        </row>
        <row r="337">
          <cell r="A337" t="str">
            <v>CBT-131</v>
          </cell>
          <cell r="B337" t="str">
            <v/>
          </cell>
          <cell r="C337">
            <v>106</v>
          </cell>
          <cell r="D337" t="str">
            <v>ZMW-106</v>
          </cell>
          <cell r="E337" t="str">
            <v>CASE</v>
          </cell>
          <cell r="F337" t="str">
            <v>sympt</v>
          </cell>
          <cell r="G337">
            <v>12235629</v>
          </cell>
          <cell r="H337" t="str">
            <v>04-03-1964</v>
          </cell>
          <cell r="I337" t="str">
            <v>V</v>
          </cell>
          <cell r="L337">
            <v>65815</v>
          </cell>
          <cell r="M337" t="str">
            <v>04-12-2023</v>
          </cell>
        </row>
        <row r="338">
          <cell r="A338" t="str">
            <v/>
          </cell>
          <cell r="B338" t="str">
            <v>CVH-043</v>
          </cell>
          <cell r="C338">
            <v>107</v>
          </cell>
          <cell r="D338" t="str">
            <v>ZMW-107</v>
          </cell>
          <cell r="E338" t="str">
            <v>baseline</v>
          </cell>
          <cell r="G338">
            <v>12222745</v>
          </cell>
          <cell r="H338" t="str">
            <v>28-03-1964</v>
          </cell>
          <cell r="I338" t="str">
            <v>V</v>
          </cell>
          <cell r="L338">
            <v>47173</v>
          </cell>
          <cell r="M338" t="str">
            <v>21-12-2021</v>
          </cell>
        </row>
        <row r="339">
          <cell r="A339" t="str">
            <v/>
          </cell>
          <cell r="B339" t="str">
            <v>CVH-043</v>
          </cell>
          <cell r="C339">
            <v>107</v>
          </cell>
          <cell r="D339" t="str">
            <v>ZMW-107</v>
          </cell>
          <cell r="E339" t="str">
            <v>CASE</v>
          </cell>
          <cell r="F339" t="str">
            <v>sympt</v>
          </cell>
          <cell r="G339">
            <v>12222745</v>
          </cell>
          <cell r="H339" t="str">
            <v>28-03-1964</v>
          </cell>
          <cell r="I339" t="str">
            <v>V</v>
          </cell>
          <cell r="L339">
            <v>50113</v>
          </cell>
          <cell r="M339" t="str">
            <v>19-07-2022</v>
          </cell>
        </row>
        <row r="340">
          <cell r="A340" t="str">
            <v>CBT-155</v>
          </cell>
          <cell r="B340" t="str">
            <v/>
          </cell>
          <cell r="C340">
            <v>108</v>
          </cell>
          <cell r="D340" t="str">
            <v>ZMW-108</v>
          </cell>
          <cell r="E340" t="str">
            <v>baseline</v>
          </cell>
          <cell r="G340">
            <v>12235653</v>
          </cell>
          <cell r="H340" t="str">
            <v>04-05-1964</v>
          </cell>
          <cell r="I340" t="str">
            <v>V</v>
          </cell>
          <cell r="L340">
            <v>58544</v>
          </cell>
          <cell r="M340" t="str">
            <v>11-07-2023</v>
          </cell>
        </row>
        <row r="341">
          <cell r="A341" t="str">
            <v>CBT-155</v>
          </cell>
          <cell r="B341" t="str">
            <v/>
          </cell>
          <cell r="C341">
            <v>108</v>
          </cell>
          <cell r="D341" t="str">
            <v>ZMW-108</v>
          </cell>
          <cell r="E341" t="str">
            <v>CONTROL</v>
          </cell>
          <cell r="G341">
            <v>12235653</v>
          </cell>
          <cell r="H341" t="str">
            <v>04-05-1964</v>
          </cell>
          <cell r="I341" t="str">
            <v>V</v>
          </cell>
          <cell r="L341">
            <v>58841</v>
          </cell>
          <cell r="M341" t="str">
            <v>05-10-2023</v>
          </cell>
        </row>
        <row r="342">
          <cell r="A342" t="str">
            <v>CBT-104</v>
          </cell>
          <cell r="B342" t="str">
            <v/>
          </cell>
          <cell r="C342">
            <v>109</v>
          </cell>
          <cell r="D342" t="str">
            <v>ZMW-109</v>
          </cell>
          <cell r="E342" t="str">
            <v>baseline</v>
          </cell>
          <cell r="G342">
            <v>12235602</v>
          </cell>
          <cell r="H342" t="str">
            <v>26-08-1964</v>
          </cell>
          <cell r="I342" t="str">
            <v>V</v>
          </cell>
          <cell r="L342">
            <v>58493</v>
          </cell>
          <cell r="M342" t="str">
            <v>21-04-2023</v>
          </cell>
        </row>
        <row r="343">
          <cell r="A343" t="str">
            <v>CBT-104</v>
          </cell>
          <cell r="B343" t="str">
            <v/>
          </cell>
          <cell r="C343">
            <v>109</v>
          </cell>
          <cell r="D343" t="str">
            <v>ZMW-109</v>
          </cell>
          <cell r="E343" t="str">
            <v>CASE</v>
          </cell>
          <cell r="F343" t="str">
            <v>dubious</v>
          </cell>
          <cell r="G343">
            <v>12235602</v>
          </cell>
          <cell r="H343" t="str">
            <v>26-08-1964</v>
          </cell>
          <cell r="I343" t="str">
            <v>V</v>
          </cell>
          <cell r="L343">
            <v>59441</v>
          </cell>
          <cell r="M343" t="str">
            <v>07-07-2023</v>
          </cell>
        </row>
        <row r="344">
          <cell r="A344" t="str">
            <v>CBT-104</v>
          </cell>
          <cell r="B344" t="str">
            <v/>
          </cell>
          <cell r="C344">
            <v>109</v>
          </cell>
          <cell r="D344" t="str">
            <v>ZMW-109</v>
          </cell>
          <cell r="E344" t="str">
            <v>CONTROL</v>
          </cell>
          <cell r="G344">
            <v>12235602</v>
          </cell>
          <cell r="H344" t="str">
            <v>26-08-1964</v>
          </cell>
          <cell r="I344" t="str">
            <v>V</v>
          </cell>
          <cell r="L344">
            <v>58790</v>
          </cell>
          <cell r="M344" t="str">
            <v>06-10-2023</v>
          </cell>
        </row>
        <row r="345">
          <cell r="A345" t="str">
            <v>CBT-025</v>
          </cell>
          <cell r="B345" t="str">
            <v/>
          </cell>
          <cell r="C345">
            <v>110</v>
          </cell>
          <cell r="D345" t="str">
            <v>ZMW-110</v>
          </cell>
          <cell r="E345" t="str">
            <v>baseline</v>
          </cell>
          <cell r="G345">
            <v>12235365</v>
          </cell>
          <cell r="H345" t="str">
            <v>29-09-1964</v>
          </cell>
          <cell r="I345" t="str">
            <v>V</v>
          </cell>
          <cell r="L345">
            <v>57905</v>
          </cell>
          <cell r="M345" t="str">
            <v>31-03-2023</v>
          </cell>
        </row>
        <row r="346">
          <cell r="A346" t="str">
            <v>CBT-025</v>
          </cell>
          <cell r="B346" t="str">
            <v/>
          </cell>
          <cell r="C346">
            <v>110</v>
          </cell>
          <cell r="D346" t="str">
            <v>ZMW-110</v>
          </cell>
          <cell r="E346" t="str">
            <v>CONTROL</v>
          </cell>
          <cell r="G346">
            <v>12235365</v>
          </cell>
          <cell r="H346" t="str">
            <v>29-09-1964</v>
          </cell>
          <cell r="I346" t="str">
            <v>V</v>
          </cell>
          <cell r="L346">
            <v>59362</v>
          </cell>
          <cell r="M346" t="str">
            <v>07-07-2023</v>
          </cell>
        </row>
        <row r="347">
          <cell r="A347" t="str">
            <v>CBT-025</v>
          </cell>
          <cell r="B347" t="str">
            <v/>
          </cell>
          <cell r="C347">
            <v>110</v>
          </cell>
          <cell r="D347" t="str">
            <v>ZMW-110</v>
          </cell>
          <cell r="E347" t="str">
            <v>CASE</v>
          </cell>
          <cell r="F347" t="str">
            <v>sympt</v>
          </cell>
          <cell r="G347">
            <v>12235365</v>
          </cell>
          <cell r="H347" t="str">
            <v>29-09-1964</v>
          </cell>
          <cell r="I347" t="str">
            <v>V</v>
          </cell>
          <cell r="L347">
            <v>66306</v>
          </cell>
          <cell r="M347" t="str">
            <v/>
          </cell>
        </row>
        <row r="348">
          <cell r="A348" t="str">
            <v/>
          </cell>
          <cell r="B348" t="str">
            <v>CVH-054</v>
          </cell>
          <cell r="C348">
            <v>111</v>
          </cell>
          <cell r="D348" t="str">
            <v>ZMW-111</v>
          </cell>
          <cell r="E348" t="str">
            <v>baseline</v>
          </cell>
          <cell r="G348">
            <v>12222739</v>
          </cell>
          <cell r="H348" t="str">
            <v>05-10-1964</v>
          </cell>
          <cell r="I348" t="str">
            <v>V</v>
          </cell>
          <cell r="L348">
            <v>47177</v>
          </cell>
          <cell r="M348" t="str">
            <v>21-12-2021</v>
          </cell>
        </row>
        <row r="349">
          <cell r="A349" t="str">
            <v/>
          </cell>
          <cell r="B349" t="str">
            <v>CVH-054</v>
          </cell>
          <cell r="C349">
            <v>111</v>
          </cell>
          <cell r="D349" t="str">
            <v>ZMW-111</v>
          </cell>
          <cell r="E349" t="str">
            <v>CASE</v>
          </cell>
          <cell r="F349" t="str">
            <v>dubious</v>
          </cell>
          <cell r="G349">
            <v>12222739</v>
          </cell>
          <cell r="H349" t="str">
            <v>05-10-1964</v>
          </cell>
          <cell r="I349" t="str">
            <v>V</v>
          </cell>
          <cell r="L349">
            <v>50119</v>
          </cell>
          <cell r="M349" t="str">
            <v>19-07-2022</v>
          </cell>
        </row>
        <row r="350">
          <cell r="A350" t="str">
            <v/>
          </cell>
          <cell r="B350" t="str">
            <v/>
          </cell>
          <cell r="C350">
            <v>112</v>
          </cell>
          <cell r="D350" t="str">
            <v>ZMW-112</v>
          </cell>
          <cell r="E350" t="str">
            <v>baseline</v>
          </cell>
          <cell r="G350">
            <v>12229335</v>
          </cell>
          <cell r="H350" t="str">
            <v>22-02-1965</v>
          </cell>
          <cell r="I350" t="str">
            <v>M</v>
          </cell>
          <cell r="L350">
            <v>48657</v>
          </cell>
          <cell r="M350" t="str">
            <v>03-02-2022</v>
          </cell>
        </row>
        <row r="351">
          <cell r="A351" t="str">
            <v>CBT-123</v>
          </cell>
          <cell r="B351" t="str">
            <v/>
          </cell>
          <cell r="C351">
            <v>112</v>
          </cell>
          <cell r="D351" t="str">
            <v>ZMW-112</v>
          </cell>
          <cell r="E351" t="str">
            <v>CONTROL</v>
          </cell>
          <cell r="G351">
            <v>12235621</v>
          </cell>
          <cell r="H351" t="str">
            <v>22-02-1965</v>
          </cell>
          <cell r="I351" t="str">
            <v>M</v>
          </cell>
          <cell r="L351">
            <v>58512</v>
          </cell>
          <cell r="M351" t="str">
            <v>05-05-2023</v>
          </cell>
        </row>
        <row r="352">
          <cell r="A352" t="str">
            <v>CBT-123</v>
          </cell>
          <cell r="B352" t="str">
            <v/>
          </cell>
          <cell r="C352">
            <v>112</v>
          </cell>
          <cell r="D352" t="str">
            <v>ZMW-112</v>
          </cell>
          <cell r="E352" t="str">
            <v>CONTROL</v>
          </cell>
          <cell r="G352">
            <v>12235621</v>
          </cell>
          <cell r="H352" t="str">
            <v>22-02-1965</v>
          </cell>
          <cell r="I352" t="str">
            <v>M</v>
          </cell>
          <cell r="L352">
            <v>58809</v>
          </cell>
          <cell r="M352" t="str">
            <v>19-09-2023</v>
          </cell>
        </row>
        <row r="353">
          <cell r="A353" t="str">
            <v>CBT-061</v>
          </cell>
          <cell r="B353" t="str">
            <v/>
          </cell>
          <cell r="C353">
            <v>113</v>
          </cell>
          <cell r="D353" t="str">
            <v>ZMW-113</v>
          </cell>
          <cell r="E353" t="str">
            <v>baseline</v>
          </cell>
          <cell r="G353">
            <v>12235401</v>
          </cell>
          <cell r="H353" t="str">
            <v>06-05-1965</v>
          </cell>
          <cell r="I353" t="str">
            <v>V</v>
          </cell>
          <cell r="L353">
            <v>57941</v>
          </cell>
          <cell r="M353" t="str">
            <v>04-04-2023</v>
          </cell>
        </row>
        <row r="354">
          <cell r="A354" t="str">
            <v>CBT-061</v>
          </cell>
          <cell r="B354" t="str">
            <v/>
          </cell>
          <cell r="C354">
            <v>113</v>
          </cell>
          <cell r="D354" t="str">
            <v>ZMW-113</v>
          </cell>
          <cell r="E354" t="str">
            <v>CONTROL</v>
          </cell>
          <cell r="G354">
            <v>12235401</v>
          </cell>
          <cell r="H354" t="str">
            <v>06-05-1965</v>
          </cell>
          <cell r="I354" t="str">
            <v>V</v>
          </cell>
          <cell r="L354">
            <v>59398</v>
          </cell>
          <cell r="M354" t="str">
            <v>10-08-2023</v>
          </cell>
        </row>
        <row r="355">
          <cell r="A355" t="str">
            <v>CBT-061</v>
          </cell>
          <cell r="B355" t="str">
            <v/>
          </cell>
          <cell r="C355">
            <v>113</v>
          </cell>
          <cell r="D355" t="str">
            <v>ZMW-113</v>
          </cell>
          <cell r="E355" t="str">
            <v>CASE</v>
          </cell>
          <cell r="F355" t="str">
            <v>sympt</v>
          </cell>
          <cell r="G355">
            <v>12235401</v>
          </cell>
          <cell r="H355" t="str">
            <v>06-05-1965</v>
          </cell>
          <cell r="I355" t="str">
            <v>V</v>
          </cell>
          <cell r="L355">
            <v>66457</v>
          </cell>
          <cell r="M355" t="str">
            <v/>
          </cell>
        </row>
        <row r="356">
          <cell r="A356" t="str">
            <v/>
          </cell>
          <cell r="B356" t="str">
            <v>CVH-082</v>
          </cell>
          <cell r="C356">
            <v>114</v>
          </cell>
          <cell r="D356" t="str">
            <v>ZMW-114</v>
          </cell>
          <cell r="E356" t="str">
            <v>baseline</v>
          </cell>
          <cell r="G356">
            <v>12230215</v>
          </cell>
          <cell r="H356" t="str">
            <v>12-05-1965</v>
          </cell>
          <cell r="I356" t="str">
            <v>M</v>
          </cell>
          <cell r="L356">
            <v>50488</v>
          </cell>
          <cell r="M356" t="str">
            <v>30-08-2022</v>
          </cell>
        </row>
        <row r="357">
          <cell r="A357" t="str">
            <v>CBT-064</v>
          </cell>
          <cell r="B357" t="str">
            <v/>
          </cell>
          <cell r="C357">
            <v>115</v>
          </cell>
          <cell r="D357" t="str">
            <v>ZMW-115</v>
          </cell>
          <cell r="E357" t="str">
            <v>baseline</v>
          </cell>
          <cell r="G357">
            <v>12235404</v>
          </cell>
          <cell r="H357" t="str">
            <v>12-06-1965</v>
          </cell>
          <cell r="I357" t="str">
            <v>V</v>
          </cell>
          <cell r="L357">
            <v>57944</v>
          </cell>
          <cell r="M357" t="str">
            <v>04-04-2023</v>
          </cell>
        </row>
        <row r="358">
          <cell r="A358" t="str">
            <v>CBT-064</v>
          </cell>
          <cell r="B358" t="str">
            <v/>
          </cell>
          <cell r="C358">
            <v>115</v>
          </cell>
          <cell r="D358" t="str">
            <v>ZMW-115</v>
          </cell>
          <cell r="E358" t="str">
            <v>CONTROL</v>
          </cell>
          <cell r="G358">
            <v>12235404</v>
          </cell>
          <cell r="H358" t="str">
            <v>12-06-1965</v>
          </cell>
          <cell r="I358" t="str">
            <v>V</v>
          </cell>
          <cell r="L358">
            <v>59401</v>
          </cell>
          <cell r="M358" t="str">
            <v>07-07-2023</v>
          </cell>
        </row>
        <row r="359">
          <cell r="A359" t="str">
            <v>CBT-064</v>
          </cell>
          <cell r="B359" t="str">
            <v/>
          </cell>
          <cell r="C359">
            <v>115</v>
          </cell>
          <cell r="D359" t="str">
            <v>ZMW-115</v>
          </cell>
          <cell r="E359" t="str">
            <v>CONTROL</v>
          </cell>
          <cell r="G359">
            <v>12235404</v>
          </cell>
          <cell r="H359" t="str">
            <v>12-06-1965</v>
          </cell>
          <cell r="I359" t="str">
            <v>V</v>
          </cell>
          <cell r="L359">
            <v>58241</v>
          </cell>
          <cell r="M359" t="str">
            <v>06-10-2023</v>
          </cell>
        </row>
        <row r="360">
          <cell r="A360" t="str">
            <v>CBT-064</v>
          </cell>
          <cell r="B360" t="str">
            <v/>
          </cell>
          <cell r="C360">
            <v>115</v>
          </cell>
          <cell r="D360" t="str">
            <v>ZMW-115</v>
          </cell>
          <cell r="E360" t="str">
            <v>CASE</v>
          </cell>
          <cell r="F360" t="str">
            <v>sympt</v>
          </cell>
          <cell r="G360">
            <v>12235404</v>
          </cell>
          <cell r="H360" t="str">
            <v>12-06-1965</v>
          </cell>
          <cell r="I360" t="str">
            <v>V</v>
          </cell>
          <cell r="L360">
            <v>66240</v>
          </cell>
          <cell r="M360" t="str">
            <v>20-12-2023</v>
          </cell>
        </row>
        <row r="361">
          <cell r="A361" t="str">
            <v>CBT-063</v>
          </cell>
          <cell r="B361" t="str">
            <v/>
          </cell>
          <cell r="C361">
            <v>116</v>
          </cell>
          <cell r="D361" t="str">
            <v>ZMW-116</v>
          </cell>
          <cell r="E361" t="str">
            <v>baseline</v>
          </cell>
          <cell r="G361">
            <v>12235403</v>
          </cell>
          <cell r="H361" t="str">
            <v>30-07-1965</v>
          </cell>
          <cell r="I361" t="str">
            <v>V</v>
          </cell>
          <cell r="L361">
            <v>57943</v>
          </cell>
          <cell r="M361" t="str">
            <v>21-04-2023</v>
          </cell>
        </row>
        <row r="362">
          <cell r="A362" t="str">
            <v>CBT-063</v>
          </cell>
          <cell r="B362" t="str">
            <v/>
          </cell>
          <cell r="C362">
            <v>116</v>
          </cell>
          <cell r="D362" t="str">
            <v>ZMW-116</v>
          </cell>
          <cell r="E362" t="str">
            <v>CONTROL</v>
          </cell>
          <cell r="G362">
            <v>12235403</v>
          </cell>
          <cell r="H362" t="str">
            <v>30-07-1965</v>
          </cell>
          <cell r="I362" t="str">
            <v>V</v>
          </cell>
          <cell r="L362">
            <v>59400</v>
          </cell>
          <cell r="M362" t="str">
            <v>07-07-2023</v>
          </cell>
        </row>
        <row r="363">
          <cell r="A363" t="str">
            <v>CBT-137</v>
          </cell>
          <cell r="B363" t="str">
            <v/>
          </cell>
          <cell r="C363">
            <v>117</v>
          </cell>
          <cell r="D363" t="str">
            <v>ZMW-117</v>
          </cell>
          <cell r="E363" t="str">
            <v>baseline</v>
          </cell>
          <cell r="G363">
            <v>12235635</v>
          </cell>
          <cell r="H363" t="str">
            <v>08-01-1966</v>
          </cell>
          <cell r="I363" t="str">
            <v>M</v>
          </cell>
          <cell r="L363">
            <v>58526</v>
          </cell>
          <cell r="M363" t="str">
            <v>13-06-2023</v>
          </cell>
        </row>
        <row r="364">
          <cell r="A364" t="str">
            <v>CBT-137</v>
          </cell>
          <cell r="B364" t="str">
            <v/>
          </cell>
          <cell r="C364">
            <v>117</v>
          </cell>
          <cell r="D364" t="str">
            <v>ZMW-117</v>
          </cell>
          <cell r="E364" t="str">
            <v>CONTROL</v>
          </cell>
          <cell r="G364">
            <v>12235635</v>
          </cell>
          <cell r="H364" t="str">
            <v>08-01-1966</v>
          </cell>
          <cell r="I364" t="str">
            <v>M</v>
          </cell>
          <cell r="L364">
            <v>58823</v>
          </cell>
          <cell r="M364" t="str">
            <v>02-10-2023</v>
          </cell>
        </row>
        <row r="365">
          <cell r="A365" t="str">
            <v/>
          </cell>
          <cell r="B365" t="str">
            <v>CVH-001</v>
          </cell>
          <cell r="C365">
            <v>118</v>
          </cell>
          <cell r="D365" t="str">
            <v>ZMW-118</v>
          </cell>
          <cell r="E365" t="str">
            <v>baseline</v>
          </cell>
          <cell r="G365">
            <v>12222692</v>
          </cell>
          <cell r="H365" t="str">
            <v>22-01-1966</v>
          </cell>
          <cell r="I365" t="str">
            <v>M</v>
          </cell>
          <cell r="L365">
            <v>47172</v>
          </cell>
          <cell r="M365" t="str">
            <v>21-12-2021</v>
          </cell>
        </row>
        <row r="366">
          <cell r="A366" t="str">
            <v/>
          </cell>
          <cell r="B366" t="str">
            <v>CVH-007</v>
          </cell>
          <cell r="C366">
            <v>119</v>
          </cell>
          <cell r="D366" t="str">
            <v>ZMW-119</v>
          </cell>
          <cell r="E366" t="str">
            <v>baseline</v>
          </cell>
          <cell r="G366">
            <v>12222686</v>
          </cell>
          <cell r="H366" t="str">
            <v>02-04-1966</v>
          </cell>
          <cell r="I366" t="str">
            <v>M</v>
          </cell>
          <cell r="L366">
            <v>47154</v>
          </cell>
          <cell r="M366" t="str">
            <v>20-12-2021</v>
          </cell>
        </row>
        <row r="367">
          <cell r="A367" t="str">
            <v/>
          </cell>
          <cell r="B367" t="str">
            <v>CVH-007</v>
          </cell>
          <cell r="C367">
            <v>119</v>
          </cell>
          <cell r="D367" t="str">
            <v>ZMW-119</v>
          </cell>
          <cell r="E367" t="str">
            <v>CASE</v>
          </cell>
          <cell r="F367" t="str">
            <v>sympt</v>
          </cell>
          <cell r="G367">
            <v>12222686</v>
          </cell>
          <cell r="H367" t="str">
            <v>02-04-1966</v>
          </cell>
          <cell r="I367" t="str">
            <v>M</v>
          </cell>
          <cell r="L367">
            <v>50135</v>
          </cell>
          <cell r="M367" t="str">
            <v>19-07-2022</v>
          </cell>
        </row>
        <row r="368">
          <cell r="A368" t="str">
            <v>CBT-120</v>
          </cell>
          <cell r="B368" t="str">
            <v/>
          </cell>
          <cell r="C368">
            <v>119</v>
          </cell>
          <cell r="D368" t="str">
            <v>ZMW-119</v>
          </cell>
          <cell r="E368" t="str">
            <v>CONTROL</v>
          </cell>
          <cell r="G368">
            <v>12235618</v>
          </cell>
          <cell r="H368" t="str">
            <v>02-04-1966</v>
          </cell>
          <cell r="I368" t="str">
            <v>M</v>
          </cell>
          <cell r="L368">
            <v>58509</v>
          </cell>
          <cell r="M368" t="str">
            <v>01-05-2023</v>
          </cell>
        </row>
        <row r="369">
          <cell r="A369" t="str">
            <v>CBT-120</v>
          </cell>
          <cell r="B369" t="str">
            <v/>
          </cell>
          <cell r="C369">
            <v>119</v>
          </cell>
          <cell r="D369" t="str">
            <v>ZMW-119</v>
          </cell>
          <cell r="E369" t="str">
            <v>CONTROL</v>
          </cell>
          <cell r="G369">
            <v>12235618</v>
          </cell>
          <cell r="H369" t="str">
            <v>02-04-1966</v>
          </cell>
          <cell r="I369" t="str">
            <v>M</v>
          </cell>
          <cell r="L369">
            <v>58806</v>
          </cell>
          <cell r="M369" t="str">
            <v>25-09-2023</v>
          </cell>
        </row>
        <row r="370">
          <cell r="A370" t="str">
            <v/>
          </cell>
          <cell r="B370" t="str">
            <v>CVH-025</v>
          </cell>
          <cell r="C370">
            <v>120</v>
          </cell>
          <cell r="D370" t="str">
            <v>ZMW-120</v>
          </cell>
          <cell r="E370" t="str">
            <v>baseline</v>
          </cell>
          <cell r="G370">
            <v>12222668</v>
          </cell>
          <cell r="H370" t="str">
            <v>17-08-1966</v>
          </cell>
          <cell r="I370" t="str">
            <v>V</v>
          </cell>
          <cell r="L370">
            <v>47157</v>
          </cell>
          <cell r="M370" t="str">
            <v>21-12-2021</v>
          </cell>
        </row>
        <row r="371">
          <cell r="A371" t="str">
            <v/>
          </cell>
          <cell r="B371" t="str">
            <v>CVH-025</v>
          </cell>
          <cell r="C371">
            <v>120</v>
          </cell>
          <cell r="D371" t="str">
            <v>ZMW-120</v>
          </cell>
          <cell r="E371" t="str">
            <v>CASE</v>
          </cell>
          <cell r="F371" t="str">
            <v>asympt</v>
          </cell>
          <cell r="G371">
            <v>12222668</v>
          </cell>
          <cell r="H371" t="str">
            <v>17-08-1966</v>
          </cell>
          <cell r="I371" t="str">
            <v>V</v>
          </cell>
          <cell r="L371">
            <v>50153</v>
          </cell>
          <cell r="M371" t="str">
            <v>19-07-2022</v>
          </cell>
        </row>
        <row r="372">
          <cell r="A372" t="str">
            <v>CBT-121</v>
          </cell>
          <cell r="B372" t="str">
            <v/>
          </cell>
          <cell r="C372">
            <v>120</v>
          </cell>
          <cell r="D372" t="str">
            <v>ZMW-120</v>
          </cell>
          <cell r="E372" t="str">
            <v>CASE</v>
          </cell>
          <cell r="F372" t="str">
            <v>asympt</v>
          </cell>
          <cell r="G372">
            <v>12235619</v>
          </cell>
          <cell r="H372" t="str">
            <v>17-08-1966</v>
          </cell>
          <cell r="I372" t="str">
            <v>V</v>
          </cell>
          <cell r="L372">
            <v>58510</v>
          </cell>
          <cell r="M372" t="str">
            <v>01-05-2023</v>
          </cell>
        </row>
        <row r="373">
          <cell r="A373" t="str">
            <v>CBT-121</v>
          </cell>
          <cell r="B373" t="str">
            <v/>
          </cell>
          <cell r="C373">
            <v>120</v>
          </cell>
          <cell r="D373" t="str">
            <v>ZMW-120</v>
          </cell>
          <cell r="E373" t="str">
            <v>CONTROL</v>
          </cell>
          <cell r="G373">
            <v>12235619</v>
          </cell>
          <cell r="H373" t="str">
            <v>17-08-1966</v>
          </cell>
          <cell r="I373" t="str">
            <v>V</v>
          </cell>
          <cell r="L373">
            <v>58807</v>
          </cell>
          <cell r="M373" t="str">
            <v>29-09-2023</v>
          </cell>
        </row>
        <row r="374">
          <cell r="A374" t="str">
            <v/>
          </cell>
          <cell r="B374" t="str">
            <v>CVH-023</v>
          </cell>
          <cell r="C374">
            <v>121</v>
          </cell>
          <cell r="D374" t="str">
            <v>ZMW-121</v>
          </cell>
          <cell r="E374" t="str">
            <v>baseline</v>
          </cell>
          <cell r="G374">
            <v>12222670</v>
          </cell>
          <cell r="H374" t="str">
            <v>01-09-1966</v>
          </cell>
          <cell r="I374" t="str">
            <v>M</v>
          </cell>
          <cell r="L374">
            <v>47140</v>
          </cell>
          <cell r="M374" t="str">
            <v>20-12-2021</v>
          </cell>
        </row>
        <row r="375">
          <cell r="A375" t="str">
            <v/>
          </cell>
          <cell r="B375" t="str">
            <v>CVH-023</v>
          </cell>
          <cell r="C375">
            <v>121</v>
          </cell>
          <cell r="D375" t="str">
            <v>ZMW-121</v>
          </cell>
          <cell r="E375" t="str">
            <v>CONTROL</v>
          </cell>
          <cell r="G375">
            <v>12222670</v>
          </cell>
          <cell r="H375" t="str">
            <v>01-09-1966</v>
          </cell>
          <cell r="I375" t="str">
            <v>M</v>
          </cell>
          <cell r="L375">
            <v>50151</v>
          </cell>
          <cell r="M375" t="str">
            <v>19-07-2022</v>
          </cell>
        </row>
        <row r="376">
          <cell r="A376" t="str">
            <v>CBT-078</v>
          </cell>
          <cell r="B376" t="str">
            <v/>
          </cell>
          <cell r="C376">
            <v>121</v>
          </cell>
          <cell r="D376" t="str">
            <v>ZMW-121</v>
          </cell>
          <cell r="E376" t="str">
            <v>CASE</v>
          </cell>
          <cell r="F376" t="str">
            <v>asympt</v>
          </cell>
          <cell r="G376">
            <v>12235418</v>
          </cell>
          <cell r="H376" t="str">
            <v>01-09-1966</v>
          </cell>
          <cell r="I376" t="str">
            <v>M</v>
          </cell>
          <cell r="L376">
            <v>57958</v>
          </cell>
          <cell r="M376" t="str">
            <v>12-04-2023</v>
          </cell>
        </row>
        <row r="377">
          <cell r="A377" t="str">
            <v>CBT-078</v>
          </cell>
          <cell r="B377" t="str">
            <v/>
          </cell>
          <cell r="C377">
            <v>121</v>
          </cell>
          <cell r="D377" t="str">
            <v>ZMW-121</v>
          </cell>
          <cell r="E377" t="str">
            <v>CONTROL</v>
          </cell>
          <cell r="G377">
            <v>12235418</v>
          </cell>
          <cell r="H377" t="str">
            <v>01-09-1966</v>
          </cell>
          <cell r="I377" t="str">
            <v>M</v>
          </cell>
          <cell r="L377">
            <v>59415</v>
          </cell>
          <cell r="M377" t="str">
            <v>13-07-2023</v>
          </cell>
        </row>
        <row r="378">
          <cell r="A378" t="str">
            <v>CBT-078</v>
          </cell>
          <cell r="B378" t="str">
            <v/>
          </cell>
          <cell r="C378">
            <v>121</v>
          </cell>
          <cell r="D378" t="str">
            <v>ZMW-121</v>
          </cell>
          <cell r="E378" t="str">
            <v>CONTROL</v>
          </cell>
          <cell r="G378">
            <v>12235418</v>
          </cell>
          <cell r="H378" t="str">
            <v>01-09-1966</v>
          </cell>
          <cell r="I378" t="str">
            <v>M</v>
          </cell>
          <cell r="L378">
            <v>58255</v>
          </cell>
          <cell r="M378" t="str">
            <v>25-09-2023</v>
          </cell>
        </row>
        <row r="379">
          <cell r="A379" t="str">
            <v>CBT-072</v>
          </cell>
          <cell r="B379" t="str">
            <v/>
          </cell>
          <cell r="C379">
            <v>122</v>
          </cell>
          <cell r="D379" t="str">
            <v>ZMW-122</v>
          </cell>
          <cell r="E379" t="str">
            <v>baseline</v>
          </cell>
          <cell r="G379">
            <v>12235412</v>
          </cell>
          <cell r="H379" t="str">
            <v>09-05-1967</v>
          </cell>
          <cell r="I379" t="str">
            <v>V</v>
          </cell>
          <cell r="L379">
            <v>57952</v>
          </cell>
          <cell r="M379" t="str">
            <v>12-04-2023</v>
          </cell>
        </row>
        <row r="380">
          <cell r="A380" t="str">
            <v>CBT-072</v>
          </cell>
          <cell r="B380" t="str">
            <v/>
          </cell>
          <cell r="C380">
            <v>122</v>
          </cell>
          <cell r="D380" t="str">
            <v>ZMW-122</v>
          </cell>
          <cell r="E380" t="str">
            <v>CONTROL</v>
          </cell>
          <cell r="G380">
            <v>12235412</v>
          </cell>
          <cell r="H380" t="str">
            <v>09-05-1967</v>
          </cell>
          <cell r="I380" t="str">
            <v>V</v>
          </cell>
          <cell r="L380">
            <v>59409</v>
          </cell>
          <cell r="M380" t="str">
            <v>13-07-2023</v>
          </cell>
        </row>
        <row r="381">
          <cell r="A381" t="str">
            <v>CBT-072</v>
          </cell>
          <cell r="B381" t="str">
            <v/>
          </cell>
          <cell r="C381">
            <v>122</v>
          </cell>
          <cell r="D381" t="str">
            <v>ZMW-122</v>
          </cell>
          <cell r="E381" t="str">
            <v>CONTROL</v>
          </cell>
          <cell r="G381">
            <v>12235412</v>
          </cell>
          <cell r="H381" t="str">
            <v>09-05-1967</v>
          </cell>
          <cell r="I381" t="str">
            <v>V</v>
          </cell>
          <cell r="L381">
            <v>58249</v>
          </cell>
          <cell r="M381" t="str">
            <v>25-09-2023</v>
          </cell>
        </row>
        <row r="382">
          <cell r="A382" t="str">
            <v>CBT-139</v>
          </cell>
          <cell r="B382" t="str">
            <v/>
          </cell>
          <cell r="C382">
            <v>123</v>
          </cell>
          <cell r="D382" t="str">
            <v>ZMW-123</v>
          </cell>
          <cell r="E382" t="str">
            <v>baseline</v>
          </cell>
          <cell r="G382">
            <v>12235637</v>
          </cell>
          <cell r="H382" t="str">
            <v>22-05-1967</v>
          </cell>
          <cell r="I382" t="str">
            <v>M</v>
          </cell>
          <cell r="L382">
            <v>58528</v>
          </cell>
          <cell r="M382" t="str">
            <v>10-07-2023</v>
          </cell>
        </row>
        <row r="383">
          <cell r="A383" t="str">
            <v>CBT-139</v>
          </cell>
          <cell r="B383" t="str">
            <v/>
          </cell>
          <cell r="C383">
            <v>123</v>
          </cell>
          <cell r="D383" t="str">
            <v>ZMW-123</v>
          </cell>
          <cell r="E383" t="str">
            <v>CONTROL</v>
          </cell>
          <cell r="G383">
            <v>12235637</v>
          </cell>
          <cell r="H383" t="str">
            <v>22-05-1967</v>
          </cell>
          <cell r="I383" t="str">
            <v>M</v>
          </cell>
          <cell r="L383">
            <v>58825</v>
          </cell>
          <cell r="M383" t="str">
            <v>22-09-2023</v>
          </cell>
        </row>
        <row r="384">
          <cell r="A384" t="str">
            <v/>
          </cell>
          <cell r="B384" t="str">
            <v>CVH-016</v>
          </cell>
          <cell r="C384">
            <v>124</v>
          </cell>
          <cell r="D384" t="str">
            <v>ZMW-124</v>
          </cell>
          <cell r="E384" t="str">
            <v>baseline</v>
          </cell>
          <cell r="G384">
            <v>12222677</v>
          </cell>
          <cell r="H384" t="str">
            <v>02-06-1967</v>
          </cell>
          <cell r="I384" t="str">
            <v>V</v>
          </cell>
          <cell r="L384">
            <v>47138</v>
          </cell>
          <cell r="M384" t="str">
            <v>20-12-2021</v>
          </cell>
        </row>
        <row r="385">
          <cell r="A385" t="str">
            <v/>
          </cell>
          <cell r="B385" t="str">
            <v>CVH-016</v>
          </cell>
          <cell r="C385">
            <v>124</v>
          </cell>
          <cell r="D385" t="str">
            <v>ZMW-124</v>
          </cell>
          <cell r="E385" t="str">
            <v>CONTROL</v>
          </cell>
          <cell r="G385">
            <v>12222677</v>
          </cell>
          <cell r="H385" t="str">
            <v>02-06-1967</v>
          </cell>
          <cell r="I385" t="str">
            <v>V</v>
          </cell>
          <cell r="L385">
            <v>50144</v>
          </cell>
          <cell r="M385" t="str">
            <v>19-07-2022</v>
          </cell>
        </row>
        <row r="386">
          <cell r="A386" t="str">
            <v>CBT-073</v>
          </cell>
          <cell r="B386" t="str">
            <v/>
          </cell>
          <cell r="C386">
            <v>125</v>
          </cell>
          <cell r="D386" t="str">
            <v>ZMW-125</v>
          </cell>
          <cell r="E386" t="str">
            <v>baseline</v>
          </cell>
          <cell r="G386">
            <v>12235413</v>
          </cell>
          <cell r="H386" t="str">
            <v>20-07-1967</v>
          </cell>
          <cell r="I386" t="str">
            <v>V</v>
          </cell>
          <cell r="L386">
            <v>57953</v>
          </cell>
          <cell r="M386" t="str">
            <v>12-04-2023</v>
          </cell>
        </row>
        <row r="387">
          <cell r="A387" t="str">
            <v>CBT-073</v>
          </cell>
          <cell r="B387" t="str">
            <v/>
          </cell>
          <cell r="C387">
            <v>125</v>
          </cell>
          <cell r="D387" t="str">
            <v>ZMW-125</v>
          </cell>
          <cell r="E387" t="str">
            <v>CONTROL</v>
          </cell>
          <cell r="G387">
            <v>12235413</v>
          </cell>
          <cell r="H387" t="str">
            <v>20-07-1967</v>
          </cell>
          <cell r="I387" t="str">
            <v>V</v>
          </cell>
          <cell r="L387">
            <v>59410</v>
          </cell>
          <cell r="M387" t="str">
            <v>07-07-2023</v>
          </cell>
        </row>
        <row r="388">
          <cell r="A388" t="str">
            <v>CBT-073</v>
          </cell>
          <cell r="B388" t="str">
            <v/>
          </cell>
          <cell r="C388">
            <v>125</v>
          </cell>
          <cell r="D388" t="str">
            <v>ZMW-125</v>
          </cell>
          <cell r="E388" t="str">
            <v>CONTROL</v>
          </cell>
          <cell r="G388">
            <v>12235413</v>
          </cell>
          <cell r="H388" t="str">
            <v>20-07-1967</v>
          </cell>
          <cell r="I388" t="str">
            <v>V</v>
          </cell>
          <cell r="L388">
            <v>58250</v>
          </cell>
          <cell r="M388" t="str">
            <v>29-09-2023</v>
          </cell>
        </row>
        <row r="389">
          <cell r="A389" t="str">
            <v>CBT-142</v>
          </cell>
          <cell r="B389" t="str">
            <v/>
          </cell>
          <cell r="C389">
            <v>126</v>
          </cell>
          <cell r="D389" t="str">
            <v>ZMW-126</v>
          </cell>
          <cell r="E389" t="str">
            <v>baseline</v>
          </cell>
          <cell r="G389">
            <v>12235640</v>
          </cell>
          <cell r="H389" t="str">
            <v>21-10-1967</v>
          </cell>
          <cell r="I389" t="str">
            <v>V</v>
          </cell>
          <cell r="L389">
            <v>58531</v>
          </cell>
          <cell r="M389" t="str">
            <v>10-07-2023</v>
          </cell>
        </row>
        <row r="390">
          <cell r="A390" t="str">
            <v>CBT-142</v>
          </cell>
          <cell r="B390" t="str">
            <v/>
          </cell>
          <cell r="C390">
            <v>126</v>
          </cell>
          <cell r="D390" t="str">
            <v>ZMW-126</v>
          </cell>
          <cell r="E390" t="str">
            <v>CONTROL</v>
          </cell>
          <cell r="G390">
            <v>12235640</v>
          </cell>
          <cell r="H390" t="str">
            <v>21-10-1967</v>
          </cell>
          <cell r="I390" t="str">
            <v>V</v>
          </cell>
          <cell r="L390">
            <v>58828</v>
          </cell>
          <cell r="M390" t="str">
            <v>22-09-2023</v>
          </cell>
        </row>
        <row r="391">
          <cell r="A391" t="str">
            <v/>
          </cell>
          <cell r="B391" t="str">
            <v>CVH-091</v>
          </cell>
          <cell r="C391">
            <v>127</v>
          </cell>
          <cell r="D391" t="str">
            <v>ZMW-127</v>
          </cell>
          <cell r="E391" t="str">
            <v>baseline</v>
          </cell>
          <cell r="G391">
            <v>12230225</v>
          </cell>
          <cell r="H391" t="str">
            <v>07-05-1968</v>
          </cell>
          <cell r="I391" t="str">
            <v>V</v>
          </cell>
          <cell r="L391">
            <v>50505</v>
          </cell>
          <cell r="M391" t="str">
            <v>30-08-2022</v>
          </cell>
        </row>
        <row r="392">
          <cell r="A392" t="str">
            <v>CBT-049</v>
          </cell>
          <cell r="B392" t="str">
            <v/>
          </cell>
          <cell r="C392">
            <v>127</v>
          </cell>
          <cell r="D392" t="str">
            <v>ZMW-127</v>
          </cell>
          <cell r="E392" t="str">
            <v>CONTROL</v>
          </cell>
          <cell r="G392">
            <v>12235389</v>
          </cell>
          <cell r="H392" t="str">
            <v>07-05-1968</v>
          </cell>
          <cell r="I392" t="str">
            <v>V</v>
          </cell>
          <cell r="L392">
            <v>57929</v>
          </cell>
          <cell r="M392" t="str">
            <v>04-04-2023</v>
          </cell>
        </row>
        <row r="393">
          <cell r="A393" t="str">
            <v>CBT-049</v>
          </cell>
          <cell r="B393" t="str">
            <v/>
          </cell>
          <cell r="C393">
            <v>127</v>
          </cell>
          <cell r="D393" t="str">
            <v>ZMW-127</v>
          </cell>
          <cell r="E393" t="str">
            <v>CONTROL</v>
          </cell>
          <cell r="G393">
            <v>12235389</v>
          </cell>
          <cell r="H393" t="str">
            <v>07-05-1968</v>
          </cell>
          <cell r="I393" t="str">
            <v>V</v>
          </cell>
          <cell r="L393">
            <v>59386</v>
          </cell>
          <cell r="M393" t="str">
            <v>07-07-2023</v>
          </cell>
        </row>
        <row r="394">
          <cell r="A394" t="str">
            <v>CBT-049</v>
          </cell>
          <cell r="B394" t="str">
            <v/>
          </cell>
          <cell r="C394">
            <v>127</v>
          </cell>
          <cell r="D394" t="str">
            <v>ZMW-127</v>
          </cell>
          <cell r="E394" t="str">
            <v>CONTROL</v>
          </cell>
          <cell r="G394">
            <v>12235389</v>
          </cell>
          <cell r="H394" t="str">
            <v>07-05-1968</v>
          </cell>
          <cell r="I394" t="str">
            <v>V</v>
          </cell>
          <cell r="L394">
            <v>58226</v>
          </cell>
          <cell r="M394" t="str">
            <v>06-10-2023</v>
          </cell>
        </row>
        <row r="395">
          <cell r="A395" t="str">
            <v/>
          </cell>
          <cell r="B395" t="str">
            <v>CVH-074</v>
          </cell>
          <cell r="C395">
            <v>128</v>
          </cell>
          <cell r="D395" t="str">
            <v>ZMW-128</v>
          </cell>
          <cell r="E395" t="str">
            <v>baseline</v>
          </cell>
          <cell r="G395">
            <v>12230207</v>
          </cell>
          <cell r="H395" t="str">
            <v>26-05-1968</v>
          </cell>
          <cell r="I395" t="str">
            <v>V</v>
          </cell>
          <cell r="L395">
            <v>50480</v>
          </cell>
          <cell r="M395" t="str">
            <v>30-08-2022</v>
          </cell>
        </row>
        <row r="396">
          <cell r="A396" t="str">
            <v>CBT-035</v>
          </cell>
          <cell r="B396" t="str">
            <v/>
          </cell>
          <cell r="C396">
            <v>128</v>
          </cell>
          <cell r="D396" t="str">
            <v>ZMW-128</v>
          </cell>
          <cell r="E396" t="str">
            <v>CASE</v>
          </cell>
          <cell r="F396" t="str">
            <v>sympt</v>
          </cell>
          <cell r="G396">
            <v>12235375</v>
          </cell>
          <cell r="H396" t="str">
            <v>26-05-1968</v>
          </cell>
          <cell r="I396" t="str">
            <v>V</v>
          </cell>
          <cell r="L396">
            <v>57915</v>
          </cell>
          <cell r="M396" t="str">
            <v>31-03-2023</v>
          </cell>
        </row>
        <row r="397">
          <cell r="A397" t="str">
            <v>CBT-035</v>
          </cell>
          <cell r="B397" t="str">
            <v/>
          </cell>
          <cell r="C397">
            <v>128</v>
          </cell>
          <cell r="D397" t="str">
            <v>ZMW-128</v>
          </cell>
          <cell r="E397" t="str">
            <v>CONTROL</v>
          </cell>
          <cell r="G397">
            <v>12235375</v>
          </cell>
          <cell r="H397" t="str">
            <v>26-05-1968</v>
          </cell>
          <cell r="I397" t="str">
            <v>V</v>
          </cell>
          <cell r="L397">
            <v>59372</v>
          </cell>
          <cell r="M397" t="str">
            <v>07-07-2023</v>
          </cell>
        </row>
        <row r="398">
          <cell r="A398" t="str">
            <v>CBT-035</v>
          </cell>
          <cell r="B398" t="str">
            <v/>
          </cell>
          <cell r="C398">
            <v>128</v>
          </cell>
          <cell r="D398" t="str">
            <v>ZMW-128</v>
          </cell>
          <cell r="E398" t="str">
            <v>CONTROL</v>
          </cell>
          <cell r="G398">
            <v>12235375</v>
          </cell>
          <cell r="H398" t="str">
            <v>26-05-1968</v>
          </cell>
          <cell r="I398" t="str">
            <v>V</v>
          </cell>
          <cell r="L398">
            <v>58212</v>
          </cell>
          <cell r="M398" t="str">
            <v>06-10-2023</v>
          </cell>
        </row>
        <row r="399">
          <cell r="A399" t="str">
            <v/>
          </cell>
          <cell r="B399" t="str">
            <v>CVH-077</v>
          </cell>
          <cell r="C399">
            <v>129</v>
          </cell>
          <cell r="D399" t="str">
            <v>ZMW-129</v>
          </cell>
          <cell r="E399" t="str">
            <v>baseline</v>
          </cell>
          <cell r="G399">
            <v>12230210</v>
          </cell>
          <cell r="H399" t="str">
            <v>02-07-1968</v>
          </cell>
          <cell r="I399" t="str">
            <v>V</v>
          </cell>
          <cell r="L399">
            <v>50483</v>
          </cell>
          <cell r="M399" t="str">
            <v>30-08-2022</v>
          </cell>
        </row>
        <row r="400">
          <cell r="A400" t="str">
            <v>CBT-040</v>
          </cell>
          <cell r="B400" t="str">
            <v/>
          </cell>
          <cell r="C400">
            <v>129</v>
          </cell>
          <cell r="D400" t="str">
            <v>ZMW-129</v>
          </cell>
          <cell r="E400" t="str">
            <v>CONTROL</v>
          </cell>
          <cell r="G400">
            <v>12235380</v>
          </cell>
          <cell r="H400" t="str">
            <v>02-07-1968</v>
          </cell>
          <cell r="I400" t="str">
            <v>V</v>
          </cell>
          <cell r="L400">
            <v>57920</v>
          </cell>
          <cell r="M400" t="str">
            <v>31-03-2023</v>
          </cell>
        </row>
        <row r="401">
          <cell r="A401" t="str">
            <v>CBT-040</v>
          </cell>
          <cell r="B401" t="str">
            <v/>
          </cell>
          <cell r="C401">
            <v>129</v>
          </cell>
          <cell r="D401" t="str">
            <v>ZMW-129</v>
          </cell>
          <cell r="E401" t="str">
            <v>CONTROL</v>
          </cell>
          <cell r="G401">
            <v>12235380</v>
          </cell>
          <cell r="H401" t="str">
            <v>02-07-1968</v>
          </cell>
          <cell r="I401" t="str">
            <v>V</v>
          </cell>
          <cell r="L401">
            <v>59377</v>
          </cell>
          <cell r="M401" t="str">
            <v>13-07-2023</v>
          </cell>
        </row>
        <row r="402">
          <cell r="A402" t="str">
            <v>CBT-040</v>
          </cell>
          <cell r="B402" t="str">
            <v/>
          </cell>
          <cell r="C402">
            <v>129</v>
          </cell>
          <cell r="D402" t="str">
            <v>ZMW-129</v>
          </cell>
          <cell r="E402" t="str">
            <v>CONTROL</v>
          </cell>
          <cell r="G402">
            <v>12235380</v>
          </cell>
          <cell r="H402" t="str">
            <v>02-07-1968</v>
          </cell>
          <cell r="I402" t="str">
            <v>V</v>
          </cell>
          <cell r="L402">
            <v>58217</v>
          </cell>
          <cell r="M402" t="str">
            <v>19-09-2023</v>
          </cell>
        </row>
        <row r="403">
          <cell r="A403" t="str">
            <v>CBT-029</v>
          </cell>
          <cell r="B403" t="str">
            <v/>
          </cell>
          <cell r="C403">
            <v>130</v>
          </cell>
          <cell r="D403" t="str">
            <v>ZMW-130</v>
          </cell>
          <cell r="E403" t="str">
            <v>baseline</v>
          </cell>
          <cell r="G403">
            <v>12235369</v>
          </cell>
          <cell r="H403" t="str">
            <v>13-08-1968</v>
          </cell>
          <cell r="I403" t="str">
            <v>V</v>
          </cell>
          <cell r="L403">
            <v>57909</v>
          </cell>
          <cell r="M403" t="str">
            <v>31-03-2023</v>
          </cell>
        </row>
        <row r="404">
          <cell r="A404" t="str">
            <v>CBT-029</v>
          </cell>
          <cell r="B404" t="str">
            <v/>
          </cell>
          <cell r="C404">
            <v>130</v>
          </cell>
          <cell r="D404" t="str">
            <v>ZMW-130</v>
          </cell>
          <cell r="E404" t="str">
            <v>CONTROL</v>
          </cell>
          <cell r="G404">
            <v>12235369</v>
          </cell>
          <cell r="H404" t="str">
            <v>13-08-1968</v>
          </cell>
          <cell r="I404" t="str">
            <v>V</v>
          </cell>
          <cell r="L404">
            <v>59366</v>
          </cell>
          <cell r="M404" t="str">
            <v>07-07-2023</v>
          </cell>
        </row>
        <row r="405">
          <cell r="A405" t="str">
            <v>CBT-029</v>
          </cell>
          <cell r="B405" t="str">
            <v/>
          </cell>
          <cell r="C405">
            <v>130</v>
          </cell>
          <cell r="D405" t="str">
            <v>ZMW-130</v>
          </cell>
          <cell r="E405" t="str">
            <v>CASE</v>
          </cell>
          <cell r="F405" t="str">
            <v>dubious</v>
          </cell>
          <cell r="G405">
            <v>12235369</v>
          </cell>
          <cell r="H405" t="str">
            <v>13-08-1968</v>
          </cell>
          <cell r="I405" t="str">
            <v>V</v>
          </cell>
          <cell r="L405">
            <v>58206</v>
          </cell>
          <cell r="M405" t="str">
            <v>22-09-2023</v>
          </cell>
        </row>
        <row r="406">
          <cell r="A406" t="str">
            <v>CBT-095</v>
          </cell>
          <cell r="B406" t="str">
            <v/>
          </cell>
          <cell r="C406">
            <v>131</v>
          </cell>
          <cell r="D406" t="str">
            <v>ZMW-131</v>
          </cell>
          <cell r="E406" t="str">
            <v>baseline</v>
          </cell>
          <cell r="G406">
            <v>12235435</v>
          </cell>
          <cell r="H406" t="str">
            <v>04-10-1968</v>
          </cell>
          <cell r="I406" t="str">
            <v>M</v>
          </cell>
          <cell r="L406">
            <v>57975</v>
          </cell>
          <cell r="M406" t="str">
            <v>13-04-2023</v>
          </cell>
        </row>
        <row r="407">
          <cell r="A407" t="str">
            <v>CBT-095</v>
          </cell>
          <cell r="B407" t="str">
            <v/>
          </cell>
          <cell r="C407">
            <v>131</v>
          </cell>
          <cell r="D407" t="str">
            <v>ZMW-131</v>
          </cell>
          <cell r="E407" t="str">
            <v>CONTROL</v>
          </cell>
          <cell r="G407">
            <v>12235435</v>
          </cell>
          <cell r="H407" t="str">
            <v>04-10-1968</v>
          </cell>
          <cell r="I407" t="str">
            <v>M</v>
          </cell>
          <cell r="L407">
            <v>59432</v>
          </cell>
          <cell r="M407" t="str">
            <v>07-07-2023</v>
          </cell>
        </row>
        <row r="408">
          <cell r="A408" t="str">
            <v>CBT-151</v>
          </cell>
          <cell r="B408" t="str">
            <v/>
          </cell>
          <cell r="C408">
            <v>132</v>
          </cell>
          <cell r="D408" t="str">
            <v>ZMW-132</v>
          </cell>
          <cell r="E408" t="str">
            <v>baseline</v>
          </cell>
          <cell r="G408">
            <v>12235649</v>
          </cell>
          <cell r="H408" t="str">
            <v>28-03-1969</v>
          </cell>
          <cell r="I408" t="str">
            <v>V</v>
          </cell>
          <cell r="L408">
            <v>58540</v>
          </cell>
          <cell r="M408" t="str">
            <v>28-07-2023</v>
          </cell>
        </row>
        <row r="409">
          <cell r="A409" t="str">
            <v>CBT-151</v>
          </cell>
          <cell r="B409" t="str">
            <v/>
          </cell>
          <cell r="C409">
            <v>132</v>
          </cell>
          <cell r="D409" t="str">
            <v>ZMW-132</v>
          </cell>
          <cell r="E409" t="str">
            <v>CONTROL</v>
          </cell>
          <cell r="G409">
            <v>12235649</v>
          </cell>
          <cell r="H409" t="str">
            <v>28-03-1969</v>
          </cell>
          <cell r="I409" t="str">
            <v>V</v>
          </cell>
          <cell r="L409">
            <v>58837</v>
          </cell>
          <cell r="M409" t="str">
            <v>02-10-2023</v>
          </cell>
        </row>
        <row r="410">
          <cell r="A410" t="str">
            <v>CBT-160</v>
          </cell>
          <cell r="B410" t="str">
            <v/>
          </cell>
          <cell r="C410">
            <v>133</v>
          </cell>
          <cell r="D410" t="str">
            <v>ZMW-133</v>
          </cell>
          <cell r="E410" t="str">
            <v>baseline</v>
          </cell>
          <cell r="G410">
            <v>12235658</v>
          </cell>
          <cell r="H410" t="str">
            <v>10-04-1969</v>
          </cell>
          <cell r="I410" t="str">
            <v>V</v>
          </cell>
          <cell r="L410">
            <v>58549</v>
          </cell>
          <cell r="M410" t="str">
            <v>13-07-2023</v>
          </cell>
        </row>
        <row r="411">
          <cell r="A411" t="str">
            <v>CBT-160</v>
          </cell>
          <cell r="B411" t="str">
            <v/>
          </cell>
          <cell r="C411">
            <v>133</v>
          </cell>
          <cell r="D411" t="str">
            <v>ZMW-133</v>
          </cell>
          <cell r="E411" t="str">
            <v>CONTROL</v>
          </cell>
          <cell r="G411">
            <v>12235658</v>
          </cell>
          <cell r="H411" t="str">
            <v>10-04-1969</v>
          </cell>
          <cell r="I411" t="str">
            <v>V</v>
          </cell>
          <cell r="L411">
            <v>58846</v>
          </cell>
          <cell r="M411" t="str">
            <v>29-09-2023</v>
          </cell>
        </row>
        <row r="412">
          <cell r="A412" t="str">
            <v>CBT-144</v>
          </cell>
          <cell r="B412" t="str">
            <v/>
          </cell>
          <cell r="C412">
            <v>134</v>
          </cell>
          <cell r="D412" t="str">
            <v>ZMW-134</v>
          </cell>
          <cell r="E412" t="str">
            <v>baseline</v>
          </cell>
          <cell r="G412">
            <v>12235642</v>
          </cell>
          <cell r="H412" t="str">
            <v>14-11-1969</v>
          </cell>
          <cell r="I412" t="str">
            <v>V</v>
          </cell>
          <cell r="L412">
            <v>58533</v>
          </cell>
          <cell r="M412" t="str">
            <v>10-07-2023</v>
          </cell>
        </row>
        <row r="413">
          <cell r="A413" t="str">
            <v>CBT-144</v>
          </cell>
          <cell r="B413" t="str">
            <v/>
          </cell>
          <cell r="C413">
            <v>134</v>
          </cell>
          <cell r="D413" t="str">
            <v>ZMW-134</v>
          </cell>
          <cell r="E413" t="str">
            <v>CONTROL</v>
          </cell>
          <cell r="G413">
            <v>12235642</v>
          </cell>
          <cell r="H413" t="str">
            <v>14-11-1969</v>
          </cell>
          <cell r="I413" t="str">
            <v>V</v>
          </cell>
          <cell r="L413">
            <v>58830</v>
          </cell>
          <cell r="M413" t="str">
            <v>22-09-2023</v>
          </cell>
        </row>
        <row r="414">
          <cell r="A414" t="str">
            <v>CBT-039</v>
          </cell>
          <cell r="B414" t="str">
            <v/>
          </cell>
          <cell r="C414">
            <v>135</v>
          </cell>
          <cell r="D414" t="str">
            <v>ZMW-135</v>
          </cell>
          <cell r="E414" t="str">
            <v>baseline</v>
          </cell>
          <cell r="G414">
            <v>12235379</v>
          </cell>
          <cell r="H414" t="str">
            <v>16-11-1969</v>
          </cell>
          <cell r="I414" t="str">
            <v>V</v>
          </cell>
          <cell r="L414">
            <v>57919</v>
          </cell>
          <cell r="M414" t="str">
            <v>31-03-2023</v>
          </cell>
        </row>
        <row r="415">
          <cell r="A415" t="str">
            <v>CBT-039</v>
          </cell>
          <cell r="B415" t="str">
            <v/>
          </cell>
          <cell r="C415">
            <v>135</v>
          </cell>
          <cell r="D415" t="str">
            <v>ZMW-135</v>
          </cell>
          <cell r="E415" t="str">
            <v>CONTROL</v>
          </cell>
          <cell r="G415">
            <v>12235379</v>
          </cell>
          <cell r="H415" t="str">
            <v>16-11-1969</v>
          </cell>
          <cell r="I415" t="str">
            <v>V</v>
          </cell>
          <cell r="L415">
            <v>59376</v>
          </cell>
          <cell r="M415" t="str">
            <v>06-07-2023</v>
          </cell>
        </row>
        <row r="416">
          <cell r="A416" t="str">
            <v>CBT-039</v>
          </cell>
          <cell r="B416" t="str">
            <v/>
          </cell>
          <cell r="C416">
            <v>135</v>
          </cell>
          <cell r="D416" t="str">
            <v>ZMW-135</v>
          </cell>
          <cell r="E416" t="str">
            <v>CONTROL</v>
          </cell>
          <cell r="G416">
            <v>12235379</v>
          </cell>
          <cell r="H416" t="str">
            <v>16-11-1969</v>
          </cell>
          <cell r="I416" t="str">
            <v>V</v>
          </cell>
          <cell r="L416">
            <v>58216</v>
          </cell>
          <cell r="M416" t="str">
            <v>11-10-2023</v>
          </cell>
        </row>
        <row r="417">
          <cell r="A417" t="str">
            <v/>
          </cell>
          <cell r="B417" t="str">
            <v/>
          </cell>
          <cell r="C417">
            <v>136</v>
          </cell>
          <cell r="D417" t="str">
            <v>ZMW-136</v>
          </cell>
          <cell r="E417" t="str">
            <v>baseline</v>
          </cell>
          <cell r="G417">
            <v>12230127</v>
          </cell>
          <cell r="H417" t="str">
            <v>01-12-1969</v>
          </cell>
          <cell r="I417" t="str">
            <v>V</v>
          </cell>
          <cell r="L417">
            <v>49988</v>
          </cell>
          <cell r="M417" t="str">
            <v>29-06-2022</v>
          </cell>
        </row>
        <row r="418">
          <cell r="A418" t="str">
            <v>CBT-096</v>
          </cell>
          <cell r="B418" t="str">
            <v/>
          </cell>
          <cell r="C418">
            <v>136</v>
          </cell>
          <cell r="D418" t="str">
            <v>ZMW-136</v>
          </cell>
          <cell r="E418" t="str">
            <v>CONTROL</v>
          </cell>
          <cell r="G418">
            <v>12235436</v>
          </cell>
          <cell r="H418" t="str">
            <v>01-12-1969</v>
          </cell>
          <cell r="I418" t="str">
            <v>V</v>
          </cell>
          <cell r="L418">
            <v>57976</v>
          </cell>
          <cell r="M418" t="str">
            <v>13-04-2023</v>
          </cell>
        </row>
        <row r="419">
          <cell r="A419" t="str">
            <v>CBT-096</v>
          </cell>
          <cell r="B419" t="str">
            <v/>
          </cell>
          <cell r="C419">
            <v>136</v>
          </cell>
          <cell r="D419" t="str">
            <v>ZMW-136</v>
          </cell>
          <cell r="E419" t="str">
            <v>CONTROL</v>
          </cell>
          <cell r="G419">
            <v>12235436</v>
          </cell>
          <cell r="H419" t="str">
            <v>01-12-1969</v>
          </cell>
          <cell r="I419" t="str">
            <v>V</v>
          </cell>
          <cell r="L419">
            <v>59433</v>
          </cell>
          <cell r="M419" t="str">
            <v>07-07-2023</v>
          </cell>
        </row>
        <row r="420">
          <cell r="A420" t="str">
            <v/>
          </cell>
          <cell r="B420" t="str">
            <v>CVH-069</v>
          </cell>
          <cell r="C420">
            <v>137</v>
          </cell>
          <cell r="D420" t="str">
            <v>ZMW-137</v>
          </cell>
          <cell r="E420" t="str">
            <v>baseline</v>
          </cell>
          <cell r="G420">
            <v>12222793</v>
          </cell>
          <cell r="H420" t="str">
            <v>10-12-1969</v>
          </cell>
          <cell r="I420" t="str">
            <v>V</v>
          </cell>
          <cell r="L420">
            <v>47178</v>
          </cell>
          <cell r="M420" t="str">
            <v>21-12-2021</v>
          </cell>
        </row>
        <row r="421">
          <cell r="A421" t="str">
            <v/>
          </cell>
          <cell r="B421" t="str">
            <v>CVH-069</v>
          </cell>
          <cell r="C421">
            <v>137</v>
          </cell>
          <cell r="D421" t="str">
            <v>ZMW-137</v>
          </cell>
          <cell r="E421" t="str">
            <v>CONTROL</v>
          </cell>
          <cell r="G421">
            <v>12222793</v>
          </cell>
          <cell r="H421" t="str">
            <v>10-12-1969</v>
          </cell>
          <cell r="I421" t="str">
            <v>V</v>
          </cell>
          <cell r="L421">
            <v>50100</v>
          </cell>
          <cell r="M421" t="str">
            <v>19-07-2022</v>
          </cell>
        </row>
        <row r="422">
          <cell r="A422" t="str">
            <v>CBT-106</v>
          </cell>
          <cell r="B422" t="str">
            <v/>
          </cell>
          <cell r="C422">
            <v>138</v>
          </cell>
          <cell r="D422" t="str">
            <v>ZMW-138</v>
          </cell>
          <cell r="E422" t="str">
            <v>baseline</v>
          </cell>
          <cell r="G422">
            <v>12235604</v>
          </cell>
          <cell r="H422" t="str">
            <v>19-12-1969</v>
          </cell>
          <cell r="I422" t="str">
            <v>V</v>
          </cell>
          <cell r="L422">
            <v>58495</v>
          </cell>
          <cell r="M422" t="str">
            <v>21-04-2023</v>
          </cell>
        </row>
        <row r="423">
          <cell r="A423" t="str">
            <v>CBT-106</v>
          </cell>
          <cell r="B423" t="str">
            <v/>
          </cell>
          <cell r="C423">
            <v>138</v>
          </cell>
          <cell r="D423" t="str">
            <v>ZMW-138</v>
          </cell>
          <cell r="E423" t="str">
            <v>CONTROL</v>
          </cell>
          <cell r="G423">
            <v>12235604</v>
          </cell>
          <cell r="H423" t="str">
            <v>19-12-1969</v>
          </cell>
          <cell r="I423" t="str">
            <v>V</v>
          </cell>
          <cell r="L423">
            <v>59443</v>
          </cell>
          <cell r="M423" t="str">
            <v>11-07-2023</v>
          </cell>
        </row>
        <row r="424">
          <cell r="A424" t="str">
            <v>CBT-106</v>
          </cell>
          <cell r="B424" t="str">
            <v/>
          </cell>
          <cell r="C424">
            <v>138</v>
          </cell>
          <cell r="D424" t="str">
            <v>ZMW-138</v>
          </cell>
          <cell r="E424" t="str">
            <v>CONTROL</v>
          </cell>
          <cell r="G424">
            <v>12235604</v>
          </cell>
          <cell r="H424" t="str">
            <v>19-12-1969</v>
          </cell>
          <cell r="I424" t="str">
            <v>V</v>
          </cell>
          <cell r="L424">
            <v>58792</v>
          </cell>
          <cell r="M424" t="str">
            <v>26-09-2023</v>
          </cell>
        </row>
        <row r="425">
          <cell r="A425" t="str">
            <v/>
          </cell>
          <cell r="B425" t="str">
            <v/>
          </cell>
          <cell r="C425">
            <v>139</v>
          </cell>
          <cell r="D425" t="str">
            <v>ZMW-139</v>
          </cell>
          <cell r="E425" t="str">
            <v>baseline</v>
          </cell>
          <cell r="G425">
            <v>12214751</v>
          </cell>
          <cell r="H425" t="str">
            <v>26-01-1970</v>
          </cell>
          <cell r="I425" t="str">
            <v>V</v>
          </cell>
          <cell r="L425">
            <v>47515</v>
          </cell>
          <cell r="M425" t="str">
            <v>11-01-2022</v>
          </cell>
        </row>
        <row r="426">
          <cell r="A426" t="str">
            <v>CBT-030</v>
          </cell>
          <cell r="B426" t="str">
            <v/>
          </cell>
          <cell r="C426">
            <v>139</v>
          </cell>
          <cell r="D426" t="str">
            <v>ZMW-139</v>
          </cell>
          <cell r="E426" t="str">
            <v>CASE</v>
          </cell>
          <cell r="F426" t="str">
            <v>sympt</v>
          </cell>
          <cell r="G426">
            <v>12235370</v>
          </cell>
          <cell r="H426" t="str">
            <v>26-01-1970</v>
          </cell>
          <cell r="I426" t="str">
            <v>V</v>
          </cell>
          <cell r="L426">
            <v>57910</v>
          </cell>
          <cell r="M426" t="str">
            <v>31-03-2023</v>
          </cell>
        </row>
        <row r="427">
          <cell r="A427" t="str">
            <v>CBT-030</v>
          </cell>
          <cell r="B427" t="str">
            <v/>
          </cell>
          <cell r="C427">
            <v>139</v>
          </cell>
          <cell r="D427" t="str">
            <v>ZMW-139</v>
          </cell>
          <cell r="E427" t="str">
            <v>CONTROL</v>
          </cell>
          <cell r="G427">
            <v>12235370</v>
          </cell>
          <cell r="H427" t="str">
            <v>26-01-1970</v>
          </cell>
          <cell r="I427" t="str">
            <v>V</v>
          </cell>
          <cell r="L427">
            <v>59367</v>
          </cell>
          <cell r="M427" t="str">
            <v>06-07-2023</v>
          </cell>
        </row>
        <row r="428">
          <cell r="A428" t="str">
            <v>CBT-030</v>
          </cell>
          <cell r="B428" t="str">
            <v/>
          </cell>
          <cell r="C428">
            <v>139</v>
          </cell>
          <cell r="D428" t="str">
            <v>ZMW-139</v>
          </cell>
          <cell r="E428" t="str">
            <v>CONTROL</v>
          </cell>
          <cell r="G428">
            <v>12235370</v>
          </cell>
          <cell r="H428" t="str">
            <v>26-01-1970</v>
          </cell>
          <cell r="I428" t="str">
            <v>V</v>
          </cell>
          <cell r="L428">
            <v>58207</v>
          </cell>
          <cell r="M428" t="str">
            <v>22-09-2023</v>
          </cell>
        </row>
        <row r="429">
          <cell r="A429" t="str">
            <v>CBT-030</v>
          </cell>
          <cell r="B429" t="str">
            <v/>
          </cell>
          <cell r="C429">
            <v>139</v>
          </cell>
          <cell r="D429" t="str">
            <v>ZMW-139</v>
          </cell>
          <cell r="E429" t="str">
            <v>CASE</v>
          </cell>
          <cell r="F429" t="str">
            <v>sympt</v>
          </cell>
          <cell r="G429">
            <v>12235370</v>
          </cell>
          <cell r="H429" t="str">
            <v>26-01-1970</v>
          </cell>
          <cell r="I429" t="str">
            <v>V</v>
          </cell>
          <cell r="L429">
            <v>66513</v>
          </cell>
          <cell r="M429" t="str">
            <v/>
          </cell>
        </row>
        <row r="430">
          <cell r="A430" t="str">
            <v/>
          </cell>
          <cell r="B430" t="str">
            <v>CVH-049</v>
          </cell>
          <cell r="C430">
            <v>140</v>
          </cell>
          <cell r="D430" t="str">
            <v>ZMW-140</v>
          </cell>
          <cell r="E430" t="str">
            <v>baseline</v>
          </cell>
          <cell r="G430">
            <v>12222808</v>
          </cell>
          <cell r="H430" t="str">
            <v>11-02-1970</v>
          </cell>
          <cell r="I430" t="str">
            <v>V</v>
          </cell>
          <cell r="L430">
            <v>47165</v>
          </cell>
          <cell r="M430" t="str">
            <v>21-12-2021</v>
          </cell>
        </row>
        <row r="431">
          <cell r="A431" t="str">
            <v/>
          </cell>
          <cell r="B431" t="str">
            <v>CVH-009</v>
          </cell>
          <cell r="C431">
            <v>141</v>
          </cell>
          <cell r="D431" t="str">
            <v>ZMW-141</v>
          </cell>
          <cell r="E431" t="str">
            <v>baseline</v>
          </cell>
          <cell r="G431">
            <v>12222684</v>
          </cell>
          <cell r="H431" t="str">
            <v>23-02-1970</v>
          </cell>
          <cell r="I431" t="str">
            <v>M</v>
          </cell>
          <cell r="L431">
            <v>47159</v>
          </cell>
          <cell r="M431" t="str">
            <v>21-12-2021</v>
          </cell>
        </row>
        <row r="432">
          <cell r="A432" t="str">
            <v/>
          </cell>
          <cell r="B432" t="str">
            <v>CVH-009</v>
          </cell>
          <cell r="C432">
            <v>141</v>
          </cell>
          <cell r="D432" t="str">
            <v>ZMW-141</v>
          </cell>
          <cell r="E432" t="str">
            <v>CASE</v>
          </cell>
          <cell r="F432" t="str">
            <v>asympt</v>
          </cell>
          <cell r="G432">
            <v>12222684</v>
          </cell>
          <cell r="H432" t="str">
            <v>23-02-1970</v>
          </cell>
          <cell r="I432" t="str">
            <v>M</v>
          </cell>
          <cell r="L432">
            <v>50137</v>
          </cell>
          <cell r="M432" t="str">
            <v>19-07-2022</v>
          </cell>
        </row>
        <row r="433">
          <cell r="A433" t="str">
            <v>CBT-127</v>
          </cell>
          <cell r="B433" t="str">
            <v/>
          </cell>
          <cell r="C433">
            <v>142</v>
          </cell>
          <cell r="D433" t="str">
            <v>ZMW-142</v>
          </cell>
          <cell r="E433" t="str">
            <v>baseline</v>
          </cell>
          <cell r="G433">
            <v>12235625</v>
          </cell>
          <cell r="H433" t="str">
            <v>15-03-1970</v>
          </cell>
          <cell r="I433" t="str">
            <v>V</v>
          </cell>
          <cell r="L433">
            <v>58516</v>
          </cell>
          <cell r="M433" t="str">
            <v>05-05-2023</v>
          </cell>
        </row>
        <row r="434">
          <cell r="A434" t="str">
            <v>CBT-127</v>
          </cell>
          <cell r="B434" t="str">
            <v/>
          </cell>
          <cell r="C434">
            <v>142</v>
          </cell>
          <cell r="D434" t="str">
            <v>ZMW-142</v>
          </cell>
          <cell r="E434" t="str">
            <v>CONTROL</v>
          </cell>
          <cell r="G434">
            <v>12235625</v>
          </cell>
          <cell r="H434" t="str">
            <v>15-03-1970</v>
          </cell>
          <cell r="I434" t="str">
            <v>V</v>
          </cell>
          <cell r="L434">
            <v>58813</v>
          </cell>
          <cell r="M434" t="str">
            <v>22-09-2023</v>
          </cell>
        </row>
        <row r="435">
          <cell r="A435" t="str">
            <v/>
          </cell>
          <cell r="B435" t="str">
            <v>CVH-008</v>
          </cell>
          <cell r="C435">
            <v>143</v>
          </cell>
          <cell r="D435" t="str">
            <v>ZMW-143</v>
          </cell>
          <cell r="E435" t="str">
            <v>baseline</v>
          </cell>
          <cell r="G435">
            <v>12222685</v>
          </cell>
          <cell r="H435" t="str">
            <v>30-03-1970</v>
          </cell>
          <cell r="I435" t="str">
            <v>V</v>
          </cell>
          <cell r="L435">
            <v>47170</v>
          </cell>
          <cell r="M435" t="str">
            <v>21-12-2021</v>
          </cell>
        </row>
        <row r="436">
          <cell r="A436" t="str">
            <v/>
          </cell>
          <cell r="B436" t="str">
            <v>CVH-008</v>
          </cell>
          <cell r="C436">
            <v>143</v>
          </cell>
          <cell r="D436" t="str">
            <v>ZMW-143</v>
          </cell>
          <cell r="E436" t="str">
            <v>CASE</v>
          </cell>
          <cell r="F436" t="str">
            <v>asympt</v>
          </cell>
          <cell r="G436">
            <v>12222685</v>
          </cell>
          <cell r="H436" t="str">
            <v>30-03-1970</v>
          </cell>
          <cell r="I436" t="str">
            <v>V</v>
          </cell>
          <cell r="L436">
            <v>50136</v>
          </cell>
          <cell r="M436" t="str">
            <v>19-07-2022</v>
          </cell>
        </row>
        <row r="437">
          <cell r="A437" t="str">
            <v/>
          </cell>
          <cell r="B437" t="str">
            <v/>
          </cell>
          <cell r="C437">
            <v>144</v>
          </cell>
          <cell r="D437" t="str">
            <v>ZMW-144</v>
          </cell>
          <cell r="E437" t="str">
            <v>baseline</v>
          </cell>
          <cell r="G437">
            <v>12229163</v>
          </cell>
          <cell r="H437" t="str">
            <v>17-07-1970</v>
          </cell>
          <cell r="I437" t="str">
            <v>V</v>
          </cell>
          <cell r="L437">
            <v>48428</v>
          </cell>
          <cell r="M437" t="str">
            <v>27-01-2022</v>
          </cell>
        </row>
        <row r="438">
          <cell r="A438" t="str">
            <v>CBT-027</v>
          </cell>
          <cell r="B438" t="str">
            <v/>
          </cell>
          <cell r="C438">
            <v>144</v>
          </cell>
          <cell r="D438" t="str">
            <v>ZMW-144</v>
          </cell>
          <cell r="E438" t="str">
            <v>CONTROL</v>
          </cell>
          <cell r="G438">
            <v>12235367</v>
          </cell>
          <cell r="H438" t="str">
            <v>17-07-1970</v>
          </cell>
          <cell r="I438" t="str">
            <v>V</v>
          </cell>
          <cell r="L438">
            <v>57907</v>
          </cell>
          <cell r="M438" t="str">
            <v>31-03-2023</v>
          </cell>
        </row>
        <row r="439">
          <cell r="A439" t="str">
            <v>CBT-027</v>
          </cell>
          <cell r="B439" t="str">
            <v/>
          </cell>
          <cell r="C439">
            <v>144</v>
          </cell>
          <cell r="D439" t="str">
            <v>ZMW-144</v>
          </cell>
          <cell r="E439" t="str">
            <v>CONTROL</v>
          </cell>
          <cell r="G439">
            <v>12235367</v>
          </cell>
          <cell r="H439" t="str">
            <v>17-07-1970</v>
          </cell>
          <cell r="I439" t="str">
            <v>V</v>
          </cell>
          <cell r="L439">
            <v>59364</v>
          </cell>
          <cell r="M439" t="str">
            <v>10-08-2023</v>
          </cell>
        </row>
        <row r="440">
          <cell r="A440" t="str">
            <v>CBT-027</v>
          </cell>
          <cell r="B440" t="str">
            <v/>
          </cell>
          <cell r="C440">
            <v>144</v>
          </cell>
          <cell r="D440" t="str">
            <v>ZMW-144</v>
          </cell>
          <cell r="E440" t="str">
            <v>CONTROL</v>
          </cell>
          <cell r="G440">
            <v>12235367</v>
          </cell>
          <cell r="H440" t="str">
            <v>17-07-1970</v>
          </cell>
          <cell r="I440" t="str">
            <v>V</v>
          </cell>
          <cell r="L440">
            <v>58204</v>
          </cell>
          <cell r="M440" t="str">
            <v>26-09-2023</v>
          </cell>
        </row>
        <row r="441">
          <cell r="A441" t="str">
            <v>CBT-043</v>
          </cell>
          <cell r="B441" t="str">
            <v/>
          </cell>
          <cell r="C441">
            <v>145</v>
          </cell>
          <cell r="D441" t="str">
            <v>ZMW-145</v>
          </cell>
          <cell r="E441" t="str">
            <v>baseline</v>
          </cell>
          <cell r="G441">
            <v>12235383</v>
          </cell>
          <cell r="H441" t="str">
            <v>08-10-1970</v>
          </cell>
          <cell r="I441" t="str">
            <v>M</v>
          </cell>
          <cell r="L441">
            <v>57923</v>
          </cell>
          <cell r="M441" t="str">
            <v>04-04-2023</v>
          </cell>
        </row>
        <row r="442">
          <cell r="A442" t="str">
            <v>CBT-043</v>
          </cell>
          <cell r="B442" t="str">
            <v/>
          </cell>
          <cell r="C442">
            <v>145</v>
          </cell>
          <cell r="D442" t="str">
            <v>ZMW-145</v>
          </cell>
          <cell r="E442" t="str">
            <v>CONTROL</v>
          </cell>
          <cell r="G442">
            <v>12235383</v>
          </cell>
          <cell r="H442" t="str">
            <v>08-10-1970</v>
          </cell>
          <cell r="I442" t="str">
            <v>M</v>
          </cell>
          <cell r="L442">
            <v>59380</v>
          </cell>
          <cell r="M442" t="str">
            <v>11-07-2023</v>
          </cell>
        </row>
        <row r="443">
          <cell r="A443" t="str">
            <v>CBT-043</v>
          </cell>
          <cell r="B443" t="str">
            <v/>
          </cell>
          <cell r="C443">
            <v>145</v>
          </cell>
          <cell r="D443" t="str">
            <v>ZMW-145</v>
          </cell>
          <cell r="E443" t="str">
            <v>CONTROL</v>
          </cell>
          <cell r="G443">
            <v>12235383</v>
          </cell>
          <cell r="H443" t="str">
            <v>08-10-1970</v>
          </cell>
          <cell r="I443" t="str">
            <v>M</v>
          </cell>
          <cell r="L443">
            <v>58220</v>
          </cell>
          <cell r="M443" t="str">
            <v>06-10-2023</v>
          </cell>
        </row>
        <row r="444">
          <cell r="A444" t="str">
            <v>CBT-143</v>
          </cell>
          <cell r="B444" t="str">
            <v/>
          </cell>
          <cell r="C444">
            <v>146</v>
          </cell>
          <cell r="D444" t="str">
            <v>ZMW-146</v>
          </cell>
          <cell r="E444" t="str">
            <v>baseline</v>
          </cell>
          <cell r="G444">
            <v>12235641</v>
          </cell>
          <cell r="H444" t="str">
            <v>21-10-1970</v>
          </cell>
          <cell r="I444" t="str">
            <v>V</v>
          </cell>
          <cell r="L444">
            <v>58532</v>
          </cell>
          <cell r="M444" t="str">
            <v>10-07-2023</v>
          </cell>
        </row>
        <row r="445">
          <cell r="A445" t="str">
            <v>CBT-143</v>
          </cell>
          <cell r="B445" t="str">
            <v/>
          </cell>
          <cell r="C445">
            <v>146</v>
          </cell>
          <cell r="D445" t="str">
            <v>ZMW-146</v>
          </cell>
          <cell r="E445" t="str">
            <v>CONTROL</v>
          </cell>
          <cell r="G445">
            <v>12235641</v>
          </cell>
          <cell r="H445" t="str">
            <v>21-10-1970</v>
          </cell>
          <cell r="I445" t="str">
            <v>V</v>
          </cell>
          <cell r="L445">
            <v>58829</v>
          </cell>
          <cell r="M445" t="str">
            <v>22-09-2023</v>
          </cell>
        </row>
        <row r="446">
          <cell r="A446" t="str">
            <v>CBT-032</v>
          </cell>
          <cell r="B446" t="str">
            <v/>
          </cell>
          <cell r="C446">
            <v>147</v>
          </cell>
          <cell r="D446" t="str">
            <v>ZMW-147</v>
          </cell>
          <cell r="E446" t="str">
            <v>baseline</v>
          </cell>
          <cell r="G446">
            <v>12235372</v>
          </cell>
          <cell r="H446" t="str">
            <v>24-10-1970</v>
          </cell>
          <cell r="I446" t="str">
            <v>M</v>
          </cell>
          <cell r="L446">
            <v>57912</v>
          </cell>
          <cell r="M446" t="str">
            <v>31-03-2023</v>
          </cell>
        </row>
        <row r="447">
          <cell r="A447" t="str">
            <v>CBT-032</v>
          </cell>
          <cell r="B447" t="str">
            <v/>
          </cell>
          <cell r="C447">
            <v>147</v>
          </cell>
          <cell r="D447" t="str">
            <v>ZMW-147</v>
          </cell>
          <cell r="E447" t="str">
            <v>CONTROL</v>
          </cell>
          <cell r="G447">
            <v>12235372</v>
          </cell>
          <cell r="H447" t="str">
            <v>24-10-1970</v>
          </cell>
          <cell r="I447" t="str">
            <v>M</v>
          </cell>
          <cell r="L447">
            <v>59369</v>
          </cell>
          <cell r="M447" t="str">
            <v>06-07-2023</v>
          </cell>
        </row>
        <row r="448">
          <cell r="A448" t="str">
            <v>CBT-032</v>
          </cell>
          <cell r="B448" t="str">
            <v/>
          </cell>
          <cell r="C448">
            <v>147</v>
          </cell>
          <cell r="D448" t="str">
            <v>ZMW-147</v>
          </cell>
          <cell r="E448" t="str">
            <v>CONTROL</v>
          </cell>
          <cell r="G448">
            <v>12235372</v>
          </cell>
          <cell r="H448" t="str">
            <v>24-10-1970</v>
          </cell>
          <cell r="I448" t="str">
            <v>M</v>
          </cell>
          <cell r="L448">
            <v>58209</v>
          </cell>
          <cell r="M448" t="str">
            <v>26-09-2023</v>
          </cell>
        </row>
        <row r="449">
          <cell r="A449" t="str">
            <v/>
          </cell>
          <cell r="B449" t="str">
            <v>CVH-088</v>
          </cell>
          <cell r="C449">
            <v>148</v>
          </cell>
          <cell r="D449" t="str">
            <v>ZMW-148</v>
          </cell>
          <cell r="E449" t="str">
            <v>baseline</v>
          </cell>
          <cell r="G449">
            <v>12230222</v>
          </cell>
          <cell r="H449" t="str">
            <v>16-12-1970</v>
          </cell>
          <cell r="I449" t="str">
            <v>V</v>
          </cell>
          <cell r="L449">
            <v>50496</v>
          </cell>
          <cell r="M449" t="str">
            <v>30-08-2022</v>
          </cell>
        </row>
        <row r="450">
          <cell r="A450" t="str">
            <v>CBT-111</v>
          </cell>
          <cell r="B450" t="str">
            <v/>
          </cell>
          <cell r="C450">
            <v>148</v>
          </cell>
          <cell r="D450" t="str">
            <v>ZMW-148</v>
          </cell>
          <cell r="E450" t="str">
            <v>CONTROL</v>
          </cell>
          <cell r="G450">
            <v>12235609</v>
          </cell>
          <cell r="H450" t="str">
            <v>16-12-1970</v>
          </cell>
          <cell r="I450" t="str">
            <v>V</v>
          </cell>
          <cell r="L450">
            <v>58500</v>
          </cell>
          <cell r="M450" t="str">
            <v>25-04-2023</v>
          </cell>
        </row>
        <row r="451">
          <cell r="A451" t="str">
            <v>CBT-111</v>
          </cell>
          <cell r="B451" t="str">
            <v/>
          </cell>
          <cell r="C451">
            <v>148</v>
          </cell>
          <cell r="D451" t="str">
            <v>ZMW-148</v>
          </cell>
          <cell r="E451" t="str">
            <v>CONTROL</v>
          </cell>
          <cell r="G451">
            <v>12235609</v>
          </cell>
          <cell r="H451" t="str">
            <v>16-12-1970</v>
          </cell>
          <cell r="I451" t="str">
            <v>V</v>
          </cell>
          <cell r="L451">
            <v>59448</v>
          </cell>
          <cell r="M451" t="str">
            <v>06-07-2023</v>
          </cell>
        </row>
        <row r="452">
          <cell r="A452" t="str">
            <v>CBT-111</v>
          </cell>
          <cell r="B452" t="str">
            <v/>
          </cell>
          <cell r="C452">
            <v>148</v>
          </cell>
          <cell r="D452" t="str">
            <v>ZMW-148</v>
          </cell>
          <cell r="E452" t="str">
            <v>CONTROL</v>
          </cell>
          <cell r="G452">
            <v>12235609</v>
          </cell>
          <cell r="H452" t="str">
            <v>16-12-1970</v>
          </cell>
          <cell r="I452" t="str">
            <v>V</v>
          </cell>
          <cell r="L452">
            <v>58797</v>
          </cell>
          <cell r="M452" t="str">
            <v>26-09-2023</v>
          </cell>
        </row>
        <row r="453">
          <cell r="A453" t="str">
            <v/>
          </cell>
          <cell r="B453" t="str">
            <v/>
          </cell>
          <cell r="C453">
            <v>149</v>
          </cell>
          <cell r="D453" t="str">
            <v>ZMW-149</v>
          </cell>
          <cell r="E453" t="str">
            <v>baseline</v>
          </cell>
          <cell r="G453">
            <v>12223407</v>
          </cell>
          <cell r="H453" t="str">
            <v>05-07-1971</v>
          </cell>
          <cell r="I453" t="str">
            <v>V</v>
          </cell>
          <cell r="L453">
            <v>48882</v>
          </cell>
          <cell r="M453" t="str">
            <v>09-03-2022</v>
          </cell>
        </row>
        <row r="454">
          <cell r="A454" t="str">
            <v>CBT-055</v>
          </cell>
          <cell r="B454" t="str">
            <v/>
          </cell>
          <cell r="C454">
            <v>149</v>
          </cell>
          <cell r="D454" t="str">
            <v>ZMW-149</v>
          </cell>
          <cell r="E454" t="str">
            <v>CONTROL</v>
          </cell>
          <cell r="G454">
            <v>12235395</v>
          </cell>
          <cell r="H454" t="str">
            <v>05-07-1971</v>
          </cell>
          <cell r="I454" t="str">
            <v>V</v>
          </cell>
          <cell r="L454">
            <v>57935</v>
          </cell>
          <cell r="M454" t="str">
            <v>04-04-2023</v>
          </cell>
        </row>
        <row r="455">
          <cell r="A455" t="str">
            <v>CBT-055</v>
          </cell>
          <cell r="B455" t="str">
            <v/>
          </cell>
          <cell r="C455">
            <v>149</v>
          </cell>
          <cell r="D455" t="str">
            <v>ZMW-149</v>
          </cell>
          <cell r="E455" t="str">
            <v>CONTROL</v>
          </cell>
          <cell r="G455">
            <v>12235395</v>
          </cell>
          <cell r="H455" t="str">
            <v>05-07-1971</v>
          </cell>
          <cell r="I455" t="str">
            <v>V</v>
          </cell>
          <cell r="L455">
            <v>59392</v>
          </cell>
          <cell r="M455" t="str">
            <v>07-07-2023</v>
          </cell>
        </row>
        <row r="456">
          <cell r="A456" t="str">
            <v>CBT-055</v>
          </cell>
          <cell r="B456" t="str">
            <v/>
          </cell>
          <cell r="C456">
            <v>149</v>
          </cell>
          <cell r="D456" t="str">
            <v>ZMW-149</v>
          </cell>
          <cell r="E456" t="str">
            <v>CASE</v>
          </cell>
          <cell r="F456" t="str">
            <v>sympt</v>
          </cell>
          <cell r="G456">
            <v>12235395</v>
          </cell>
          <cell r="H456" t="str">
            <v>05-07-1971</v>
          </cell>
          <cell r="I456" t="str">
            <v>V</v>
          </cell>
          <cell r="L456">
            <v>58232</v>
          </cell>
          <cell r="M456" t="str">
            <v>28-08-2023</v>
          </cell>
        </row>
        <row r="457">
          <cell r="A457" t="str">
            <v>CBT-055</v>
          </cell>
          <cell r="B457" t="str">
            <v/>
          </cell>
          <cell r="C457">
            <v>149</v>
          </cell>
          <cell r="D457" t="str">
            <v>ZMW-149</v>
          </cell>
          <cell r="E457" t="str">
            <v>CONTROL</v>
          </cell>
          <cell r="G457">
            <v>12235395</v>
          </cell>
          <cell r="H457" t="str">
            <v>05-07-1971</v>
          </cell>
          <cell r="I457" t="str">
            <v>V</v>
          </cell>
          <cell r="L457">
            <v>59937</v>
          </cell>
          <cell r="M457" t="str">
            <v>22-09-2023</v>
          </cell>
        </row>
        <row r="458">
          <cell r="A458" t="str">
            <v/>
          </cell>
          <cell r="B458" t="str">
            <v>CVH-002</v>
          </cell>
          <cell r="C458">
            <v>150</v>
          </cell>
          <cell r="D458" t="str">
            <v>ZMW-150</v>
          </cell>
          <cell r="E458" t="str">
            <v>baseline</v>
          </cell>
          <cell r="G458">
            <v>12222691</v>
          </cell>
          <cell r="H458" t="str">
            <v>09-10-1971</v>
          </cell>
          <cell r="I458" t="str">
            <v>V</v>
          </cell>
          <cell r="L458">
            <v>47151</v>
          </cell>
          <cell r="M458" t="str">
            <v>20-12-2021</v>
          </cell>
        </row>
        <row r="459">
          <cell r="A459" t="str">
            <v/>
          </cell>
          <cell r="B459" t="str">
            <v>CVH-002</v>
          </cell>
          <cell r="C459">
            <v>150</v>
          </cell>
          <cell r="D459" t="str">
            <v>ZMW-150</v>
          </cell>
          <cell r="E459" t="str">
            <v>CONTROL</v>
          </cell>
          <cell r="G459">
            <v>12222691</v>
          </cell>
          <cell r="H459" t="str">
            <v>09-10-1971</v>
          </cell>
          <cell r="I459" t="str">
            <v>V</v>
          </cell>
          <cell r="L459">
            <v>50130</v>
          </cell>
          <cell r="M459" t="str">
            <v>19-07-2022</v>
          </cell>
        </row>
        <row r="460">
          <cell r="A460" t="str">
            <v>CBT-066</v>
          </cell>
          <cell r="B460" t="str">
            <v/>
          </cell>
          <cell r="C460">
            <v>150</v>
          </cell>
          <cell r="D460" t="str">
            <v>ZMW-150</v>
          </cell>
          <cell r="E460" t="str">
            <v>CONTROL</v>
          </cell>
          <cell r="G460">
            <v>12235406</v>
          </cell>
          <cell r="H460" t="str">
            <v>09-10-1971</v>
          </cell>
          <cell r="I460" t="str">
            <v>V</v>
          </cell>
          <cell r="L460">
            <v>57946</v>
          </cell>
          <cell r="M460" t="str">
            <v>12-04-2023</v>
          </cell>
        </row>
        <row r="461">
          <cell r="A461" t="str">
            <v>CBT-066</v>
          </cell>
          <cell r="B461" t="str">
            <v/>
          </cell>
          <cell r="C461">
            <v>150</v>
          </cell>
          <cell r="D461" t="str">
            <v>ZMW-150</v>
          </cell>
          <cell r="E461" t="str">
            <v>CONTROL</v>
          </cell>
          <cell r="G461">
            <v>12235406</v>
          </cell>
          <cell r="H461" t="str">
            <v>09-10-1971</v>
          </cell>
          <cell r="I461" t="str">
            <v>V</v>
          </cell>
          <cell r="L461">
            <v>58243</v>
          </cell>
          <cell r="M461" t="str">
            <v>29-09-2023</v>
          </cell>
        </row>
        <row r="462">
          <cell r="A462" t="str">
            <v>CBT-133</v>
          </cell>
          <cell r="B462" t="str">
            <v/>
          </cell>
          <cell r="C462">
            <v>151</v>
          </cell>
          <cell r="D462" t="str">
            <v>ZMW-151</v>
          </cell>
          <cell r="E462" t="str">
            <v>baseline</v>
          </cell>
          <cell r="G462">
            <v>12235631</v>
          </cell>
          <cell r="H462" t="str">
            <v>07-11-1971</v>
          </cell>
          <cell r="I462" t="str">
            <v>V</v>
          </cell>
          <cell r="L462">
            <v>58522</v>
          </cell>
          <cell r="M462" t="str">
            <v>23-05-2023</v>
          </cell>
        </row>
        <row r="463">
          <cell r="A463" t="str">
            <v>CBT-133</v>
          </cell>
          <cell r="B463" t="str">
            <v/>
          </cell>
          <cell r="C463">
            <v>151</v>
          </cell>
          <cell r="D463" t="str">
            <v>ZMW-151</v>
          </cell>
          <cell r="E463" t="str">
            <v>CONTROL</v>
          </cell>
          <cell r="G463">
            <v>12235631</v>
          </cell>
          <cell r="H463" t="str">
            <v>07-11-1971</v>
          </cell>
          <cell r="I463" t="str">
            <v>V</v>
          </cell>
          <cell r="L463">
            <v>58819</v>
          </cell>
          <cell r="M463" t="str">
            <v>19-09-2023</v>
          </cell>
        </row>
        <row r="464">
          <cell r="A464" t="str">
            <v>CBT-133</v>
          </cell>
          <cell r="B464" t="str">
            <v/>
          </cell>
          <cell r="C464">
            <v>151</v>
          </cell>
          <cell r="D464" t="str">
            <v>ZMW-151</v>
          </cell>
          <cell r="E464" t="str">
            <v>CASE</v>
          </cell>
          <cell r="F464" t="str">
            <v>sympt</v>
          </cell>
          <cell r="G464">
            <v>12235631</v>
          </cell>
          <cell r="H464" t="str">
            <v>07-11-1971</v>
          </cell>
          <cell r="I464" t="str">
            <v>V</v>
          </cell>
          <cell r="L464">
            <v>65042</v>
          </cell>
          <cell r="M464" t="str">
            <v>23-11-2023</v>
          </cell>
        </row>
        <row r="465">
          <cell r="A465" t="str">
            <v>CBT-054</v>
          </cell>
          <cell r="B465" t="str">
            <v/>
          </cell>
          <cell r="C465">
            <v>152</v>
          </cell>
          <cell r="D465" t="str">
            <v>ZMW-152</v>
          </cell>
          <cell r="E465" t="str">
            <v>baseline</v>
          </cell>
          <cell r="G465">
            <v>12235394</v>
          </cell>
          <cell r="H465" t="str">
            <v>13-11-1971</v>
          </cell>
          <cell r="I465" t="str">
            <v>V</v>
          </cell>
          <cell r="L465">
            <v>57934</v>
          </cell>
          <cell r="M465" t="str">
            <v>04-04-2023</v>
          </cell>
        </row>
        <row r="466">
          <cell r="A466" t="str">
            <v>CBT-054</v>
          </cell>
          <cell r="B466" t="str">
            <v/>
          </cell>
          <cell r="C466">
            <v>152</v>
          </cell>
          <cell r="D466" t="str">
            <v>ZMW-152</v>
          </cell>
          <cell r="E466" t="str">
            <v>CONTROL</v>
          </cell>
          <cell r="G466">
            <v>12235394</v>
          </cell>
          <cell r="H466" t="str">
            <v>13-11-1971</v>
          </cell>
          <cell r="I466" t="str">
            <v>V</v>
          </cell>
          <cell r="L466">
            <v>59391</v>
          </cell>
          <cell r="M466" t="str">
            <v>07-07-2023</v>
          </cell>
        </row>
        <row r="467">
          <cell r="A467" t="str">
            <v>CBT-054</v>
          </cell>
          <cell r="B467" t="str">
            <v/>
          </cell>
          <cell r="C467">
            <v>152</v>
          </cell>
          <cell r="D467" t="str">
            <v>ZMW-152</v>
          </cell>
          <cell r="E467" t="str">
            <v>CONTROL</v>
          </cell>
          <cell r="G467">
            <v>12235394</v>
          </cell>
          <cell r="H467" t="str">
            <v>13-11-1971</v>
          </cell>
          <cell r="I467" t="str">
            <v>V</v>
          </cell>
          <cell r="L467">
            <v>58231</v>
          </cell>
          <cell r="M467" t="str">
            <v>06-10-2023</v>
          </cell>
        </row>
        <row r="468">
          <cell r="A468" t="str">
            <v>CBT-045</v>
          </cell>
          <cell r="B468" t="str">
            <v/>
          </cell>
          <cell r="C468">
            <v>153</v>
          </cell>
          <cell r="D468" t="str">
            <v>ZMW-153</v>
          </cell>
          <cell r="E468" t="str">
            <v>baseline</v>
          </cell>
          <cell r="G468">
            <v>12235385</v>
          </cell>
          <cell r="H468" t="str">
            <v>26-11-1971</v>
          </cell>
          <cell r="I468" t="str">
            <v>V</v>
          </cell>
          <cell r="L468">
            <v>57925</v>
          </cell>
          <cell r="M468" t="str">
            <v>04-04-2023</v>
          </cell>
        </row>
        <row r="469">
          <cell r="A469" t="str">
            <v>CBT-045</v>
          </cell>
          <cell r="B469" t="str">
            <v/>
          </cell>
          <cell r="C469">
            <v>153</v>
          </cell>
          <cell r="D469" t="str">
            <v>ZMW-153</v>
          </cell>
          <cell r="E469" t="str">
            <v>CONTROL</v>
          </cell>
          <cell r="G469">
            <v>12235385</v>
          </cell>
          <cell r="H469" t="str">
            <v>26-11-1971</v>
          </cell>
          <cell r="I469" t="str">
            <v>V</v>
          </cell>
          <cell r="L469">
            <v>59382</v>
          </cell>
          <cell r="M469" t="str">
            <v>07-07-2023</v>
          </cell>
        </row>
        <row r="470">
          <cell r="A470" t="str">
            <v>CBT-045</v>
          </cell>
          <cell r="B470" t="str">
            <v/>
          </cell>
          <cell r="C470">
            <v>153</v>
          </cell>
          <cell r="D470" t="str">
            <v>ZMW-153</v>
          </cell>
          <cell r="E470" t="str">
            <v>CONTROL</v>
          </cell>
          <cell r="G470">
            <v>12235385</v>
          </cell>
          <cell r="H470" t="str">
            <v>26-11-1971</v>
          </cell>
          <cell r="I470" t="str">
            <v>V</v>
          </cell>
          <cell r="L470">
            <v>58222</v>
          </cell>
          <cell r="M470" t="str">
            <v>06-10-2023</v>
          </cell>
        </row>
        <row r="471">
          <cell r="A471" t="str">
            <v>CBT-045</v>
          </cell>
          <cell r="B471" t="str">
            <v/>
          </cell>
          <cell r="C471">
            <v>153</v>
          </cell>
          <cell r="D471" t="str">
            <v>ZMW-153</v>
          </cell>
          <cell r="E471" t="str">
            <v>CASE</v>
          </cell>
          <cell r="F471" t="str">
            <v>sympt</v>
          </cell>
          <cell r="G471">
            <v>12235385</v>
          </cell>
          <cell r="H471" t="str">
            <v>26-11-1971</v>
          </cell>
          <cell r="I471" t="str">
            <v>V</v>
          </cell>
          <cell r="L471">
            <v>66113</v>
          </cell>
          <cell r="M471" t="str">
            <v>22-12-2023</v>
          </cell>
        </row>
        <row r="472">
          <cell r="A472" t="str">
            <v>CBT-044</v>
          </cell>
          <cell r="B472" t="str">
            <v/>
          </cell>
          <cell r="C472">
            <v>154</v>
          </cell>
          <cell r="D472" t="str">
            <v>ZMW-154</v>
          </cell>
          <cell r="E472" t="str">
            <v>baseline</v>
          </cell>
          <cell r="G472">
            <v>12235384</v>
          </cell>
          <cell r="H472" t="str">
            <v>29-11-1971</v>
          </cell>
          <cell r="I472" t="str">
            <v>V</v>
          </cell>
          <cell r="L472">
            <v>57924</v>
          </cell>
          <cell r="M472" t="str">
            <v>04-04-2023</v>
          </cell>
        </row>
        <row r="473">
          <cell r="A473" t="str">
            <v>CBT-044</v>
          </cell>
          <cell r="B473" t="str">
            <v/>
          </cell>
          <cell r="C473">
            <v>154</v>
          </cell>
          <cell r="D473" t="str">
            <v>ZMW-154</v>
          </cell>
          <cell r="E473" t="str">
            <v>CONTROL</v>
          </cell>
          <cell r="G473">
            <v>12235384</v>
          </cell>
          <cell r="H473" t="str">
            <v>29-11-1971</v>
          </cell>
          <cell r="I473" t="str">
            <v>V</v>
          </cell>
          <cell r="L473">
            <v>59381</v>
          </cell>
          <cell r="M473" t="str">
            <v>11-07-2023</v>
          </cell>
        </row>
        <row r="474">
          <cell r="A474" t="str">
            <v>CBT-044</v>
          </cell>
          <cell r="B474" t="str">
            <v/>
          </cell>
          <cell r="C474">
            <v>154</v>
          </cell>
          <cell r="D474" t="str">
            <v>ZMW-154</v>
          </cell>
          <cell r="E474" t="str">
            <v>CONTROL</v>
          </cell>
          <cell r="G474">
            <v>12235384</v>
          </cell>
          <cell r="H474" t="str">
            <v>29-11-1971</v>
          </cell>
          <cell r="I474" t="str">
            <v>V</v>
          </cell>
          <cell r="L474">
            <v>58221</v>
          </cell>
          <cell r="M474" t="str">
            <v>06-10-2023</v>
          </cell>
        </row>
        <row r="475">
          <cell r="A475" t="str">
            <v>CBT-044</v>
          </cell>
          <cell r="B475" t="str">
            <v/>
          </cell>
          <cell r="C475">
            <v>154</v>
          </cell>
          <cell r="D475" t="str">
            <v>ZMW-154</v>
          </cell>
          <cell r="E475" t="str">
            <v>CASE</v>
          </cell>
          <cell r="F475" t="str">
            <v>sympt</v>
          </cell>
          <cell r="G475">
            <v>12235384</v>
          </cell>
          <cell r="H475" t="str">
            <v>29-11-1971</v>
          </cell>
          <cell r="I475" t="str">
            <v>V</v>
          </cell>
          <cell r="L475">
            <v>65817</v>
          </cell>
          <cell r="M475" t="str">
            <v>04-12-2023</v>
          </cell>
        </row>
        <row r="476">
          <cell r="A476" t="str">
            <v>CBT-107</v>
          </cell>
          <cell r="B476" t="str">
            <v/>
          </cell>
          <cell r="C476">
            <v>155</v>
          </cell>
          <cell r="D476" t="str">
            <v>ZMW-155</v>
          </cell>
          <cell r="E476" t="str">
            <v>baseline</v>
          </cell>
          <cell r="G476">
            <v>12235605</v>
          </cell>
          <cell r="H476" t="str">
            <v>18-04-1972</v>
          </cell>
          <cell r="I476" t="str">
            <v>V</v>
          </cell>
          <cell r="L476">
            <v>58496</v>
          </cell>
          <cell r="M476" t="str">
            <v>25-04-2023</v>
          </cell>
        </row>
        <row r="477">
          <cell r="A477" t="str">
            <v>CBT-107</v>
          </cell>
          <cell r="B477" t="str">
            <v/>
          </cell>
          <cell r="C477">
            <v>155</v>
          </cell>
          <cell r="D477" t="str">
            <v>ZMW-155</v>
          </cell>
          <cell r="E477" t="str">
            <v>CONTROL</v>
          </cell>
          <cell r="G477">
            <v>12235605</v>
          </cell>
          <cell r="H477" t="str">
            <v>18-04-1972</v>
          </cell>
          <cell r="I477" t="str">
            <v>V</v>
          </cell>
          <cell r="L477">
            <v>59444</v>
          </cell>
          <cell r="M477" t="str">
            <v>25-07-2023</v>
          </cell>
        </row>
        <row r="478">
          <cell r="A478" t="str">
            <v>CBT-107</v>
          </cell>
          <cell r="B478" t="str">
            <v/>
          </cell>
          <cell r="C478">
            <v>155</v>
          </cell>
          <cell r="D478" t="str">
            <v>ZMW-155</v>
          </cell>
          <cell r="E478" t="str">
            <v>CONTROL</v>
          </cell>
          <cell r="G478">
            <v>12235605</v>
          </cell>
          <cell r="H478" t="str">
            <v>18-04-1972</v>
          </cell>
          <cell r="I478" t="str">
            <v>V</v>
          </cell>
          <cell r="L478">
            <v>58793</v>
          </cell>
          <cell r="M478" t="str">
            <v>22-09-2023</v>
          </cell>
        </row>
        <row r="479">
          <cell r="A479" t="str">
            <v/>
          </cell>
          <cell r="B479" t="str">
            <v/>
          </cell>
          <cell r="C479">
            <v>156</v>
          </cell>
          <cell r="D479" t="str">
            <v>ZMW-156</v>
          </cell>
          <cell r="E479" t="str">
            <v>baseline</v>
          </cell>
          <cell r="G479">
            <v>12211607</v>
          </cell>
          <cell r="H479" t="str">
            <v>20-06-1972</v>
          </cell>
          <cell r="I479" t="str">
            <v>M</v>
          </cell>
          <cell r="L479">
            <v>56815</v>
          </cell>
          <cell r="M479" t="str">
            <v>12-01-2023</v>
          </cell>
        </row>
        <row r="480">
          <cell r="A480" t="str">
            <v>CBT-130</v>
          </cell>
          <cell r="B480" t="str">
            <v/>
          </cell>
          <cell r="C480">
            <v>156</v>
          </cell>
          <cell r="D480" t="str">
            <v>ZMW-156</v>
          </cell>
          <cell r="E480" t="str">
            <v>CONTROL</v>
          </cell>
          <cell r="G480">
            <v>12235628</v>
          </cell>
          <cell r="H480" t="str">
            <v>20-06-1972</v>
          </cell>
          <cell r="I480" t="str">
            <v>M</v>
          </cell>
          <cell r="L480">
            <v>58519</v>
          </cell>
          <cell r="M480" t="str">
            <v>23-05-2023</v>
          </cell>
        </row>
        <row r="481">
          <cell r="A481" t="str">
            <v>CBT-130</v>
          </cell>
          <cell r="B481" t="str">
            <v/>
          </cell>
          <cell r="C481">
            <v>156</v>
          </cell>
          <cell r="D481" t="str">
            <v>ZMW-156</v>
          </cell>
          <cell r="E481" t="str">
            <v>CONTROL</v>
          </cell>
          <cell r="G481">
            <v>12235628</v>
          </cell>
          <cell r="H481" t="str">
            <v>20-06-1972</v>
          </cell>
          <cell r="I481" t="str">
            <v>M</v>
          </cell>
          <cell r="L481">
            <v>59467</v>
          </cell>
          <cell r="M481" t="str">
            <v>10-08-2023</v>
          </cell>
        </row>
        <row r="482">
          <cell r="A482" t="str">
            <v>CBT-130</v>
          </cell>
          <cell r="B482" t="str">
            <v/>
          </cell>
          <cell r="C482">
            <v>156</v>
          </cell>
          <cell r="D482" t="str">
            <v>ZMW-156</v>
          </cell>
          <cell r="E482" t="str">
            <v>CONTROL</v>
          </cell>
          <cell r="G482">
            <v>12235628</v>
          </cell>
          <cell r="H482" t="str">
            <v>20-06-1972</v>
          </cell>
          <cell r="I482" t="str">
            <v>M</v>
          </cell>
          <cell r="L482">
            <v>58816</v>
          </cell>
          <cell r="M482" t="str">
            <v>26-09-2023</v>
          </cell>
        </row>
        <row r="483">
          <cell r="A483" t="str">
            <v/>
          </cell>
          <cell r="B483" t="str">
            <v>CVH-087</v>
          </cell>
          <cell r="C483">
            <v>157</v>
          </cell>
          <cell r="D483" t="str">
            <v>ZMW-157</v>
          </cell>
          <cell r="E483" t="str">
            <v>baseline</v>
          </cell>
          <cell r="G483">
            <v>12230220</v>
          </cell>
          <cell r="H483" t="str">
            <v>13-02-1973</v>
          </cell>
          <cell r="I483" t="str">
            <v>V</v>
          </cell>
          <cell r="L483">
            <v>50493</v>
          </cell>
          <cell r="M483" t="str">
            <v>30-08-2022</v>
          </cell>
        </row>
        <row r="484">
          <cell r="A484" t="str">
            <v>CBT-138</v>
          </cell>
          <cell r="B484" t="str">
            <v/>
          </cell>
          <cell r="C484">
            <v>157</v>
          </cell>
          <cell r="D484" t="str">
            <v>ZMW-157</v>
          </cell>
          <cell r="E484" t="str">
            <v>CONTROL</v>
          </cell>
          <cell r="G484">
            <v>12235636</v>
          </cell>
          <cell r="H484" t="str">
            <v>13-02-1973</v>
          </cell>
          <cell r="I484" t="str">
            <v>V</v>
          </cell>
          <cell r="L484">
            <v>58527</v>
          </cell>
          <cell r="M484" t="str">
            <v>13-06-2023</v>
          </cell>
        </row>
        <row r="485">
          <cell r="A485" t="str">
            <v/>
          </cell>
          <cell r="B485" t="str">
            <v>CVH-013</v>
          </cell>
          <cell r="C485">
            <v>158</v>
          </cell>
          <cell r="D485" t="str">
            <v>ZMW-158</v>
          </cell>
          <cell r="E485" t="str">
            <v>baseline</v>
          </cell>
          <cell r="G485">
            <v>12222680</v>
          </cell>
          <cell r="H485" t="str">
            <v>17-04-1973</v>
          </cell>
          <cell r="I485" t="str">
            <v>V</v>
          </cell>
          <cell r="L485">
            <v>47153</v>
          </cell>
          <cell r="M485" t="str">
            <v>20-12-2021</v>
          </cell>
        </row>
        <row r="486">
          <cell r="A486" t="str">
            <v/>
          </cell>
          <cell r="B486" t="str">
            <v>CVH-013</v>
          </cell>
          <cell r="C486">
            <v>158</v>
          </cell>
          <cell r="D486" t="str">
            <v>ZMW-158</v>
          </cell>
          <cell r="E486" t="str">
            <v>CASE</v>
          </cell>
          <cell r="F486" t="str">
            <v>asympt</v>
          </cell>
          <cell r="G486">
            <v>12222680</v>
          </cell>
          <cell r="H486" t="str">
            <v>17-04-1973</v>
          </cell>
          <cell r="I486" t="str">
            <v>V</v>
          </cell>
          <cell r="L486">
            <v>50141</v>
          </cell>
          <cell r="M486" t="str">
            <v>19-07-2022</v>
          </cell>
        </row>
        <row r="487">
          <cell r="A487" t="str">
            <v>CBT-089</v>
          </cell>
          <cell r="B487" t="str">
            <v/>
          </cell>
          <cell r="C487">
            <v>159</v>
          </cell>
          <cell r="D487" t="str">
            <v>ZMW-159</v>
          </cell>
          <cell r="E487" t="str">
            <v>baseline</v>
          </cell>
          <cell r="G487">
            <v>12235429</v>
          </cell>
          <cell r="H487" t="str">
            <v>07-05-1973</v>
          </cell>
          <cell r="I487" t="str">
            <v>V</v>
          </cell>
          <cell r="L487">
            <v>57969</v>
          </cell>
          <cell r="M487" t="str">
            <v>13-04-2023</v>
          </cell>
        </row>
        <row r="488">
          <cell r="A488" t="str">
            <v>CBT-089</v>
          </cell>
          <cell r="B488" t="str">
            <v/>
          </cell>
          <cell r="C488">
            <v>159</v>
          </cell>
          <cell r="D488" t="str">
            <v>ZMW-159</v>
          </cell>
          <cell r="E488" t="str">
            <v>CONTROL</v>
          </cell>
          <cell r="G488">
            <v>12235429</v>
          </cell>
          <cell r="H488" t="str">
            <v>07-05-1973</v>
          </cell>
          <cell r="I488" t="str">
            <v>V</v>
          </cell>
          <cell r="L488">
            <v>58266</v>
          </cell>
          <cell r="M488" t="str">
            <v>06-10-2023</v>
          </cell>
        </row>
        <row r="489">
          <cell r="A489" t="str">
            <v/>
          </cell>
          <cell r="B489" t="str">
            <v>CVH-019</v>
          </cell>
          <cell r="C489">
            <v>160</v>
          </cell>
          <cell r="D489" t="str">
            <v>ZMW-160</v>
          </cell>
          <cell r="E489" t="str">
            <v>baseline</v>
          </cell>
          <cell r="G489">
            <v>12222674</v>
          </cell>
          <cell r="H489" t="str">
            <v>30-06-1973</v>
          </cell>
          <cell r="I489" t="str">
            <v>M</v>
          </cell>
          <cell r="L489">
            <v>47270</v>
          </cell>
          <cell r="M489" t="str">
            <v>21-12-2021</v>
          </cell>
        </row>
        <row r="490">
          <cell r="A490" t="str">
            <v/>
          </cell>
          <cell r="B490" t="str">
            <v>CVH-019</v>
          </cell>
          <cell r="C490">
            <v>160</v>
          </cell>
          <cell r="D490" t="str">
            <v>ZMW-160</v>
          </cell>
          <cell r="E490" t="str">
            <v>CASE</v>
          </cell>
          <cell r="F490" t="str">
            <v>asympt</v>
          </cell>
          <cell r="G490">
            <v>12222674</v>
          </cell>
          <cell r="H490" t="str">
            <v>30-06-1973</v>
          </cell>
          <cell r="I490" t="str">
            <v>M</v>
          </cell>
          <cell r="L490">
            <v>50147</v>
          </cell>
          <cell r="M490" t="str">
            <v>19-07-2022</v>
          </cell>
        </row>
        <row r="491">
          <cell r="A491" t="str">
            <v>CBT-126</v>
          </cell>
          <cell r="B491" t="str">
            <v/>
          </cell>
          <cell r="C491">
            <v>161</v>
          </cell>
          <cell r="D491" t="str">
            <v>ZMW-161</v>
          </cell>
          <cell r="E491" t="str">
            <v>baseline</v>
          </cell>
          <cell r="G491">
            <v>12235624</v>
          </cell>
          <cell r="H491" t="str">
            <v>29-07-1973</v>
          </cell>
          <cell r="I491" t="str">
            <v>M</v>
          </cell>
          <cell r="L491">
            <v>58515</v>
          </cell>
          <cell r="M491" t="str">
            <v>05-05-2023</v>
          </cell>
        </row>
        <row r="492">
          <cell r="A492" t="str">
            <v>CBT-126</v>
          </cell>
          <cell r="B492" t="str">
            <v/>
          </cell>
          <cell r="C492">
            <v>161</v>
          </cell>
          <cell r="D492" t="str">
            <v>ZMW-161</v>
          </cell>
          <cell r="E492" t="str">
            <v>CONTROL</v>
          </cell>
          <cell r="G492">
            <v>12235624</v>
          </cell>
          <cell r="H492" t="str">
            <v>29-07-1973</v>
          </cell>
          <cell r="I492" t="str">
            <v>M</v>
          </cell>
          <cell r="L492">
            <v>59463</v>
          </cell>
          <cell r="M492" t="str">
            <v>10-08-2023</v>
          </cell>
        </row>
        <row r="493">
          <cell r="A493" t="str">
            <v>CBT-126</v>
          </cell>
          <cell r="B493" t="str">
            <v/>
          </cell>
          <cell r="C493">
            <v>161</v>
          </cell>
          <cell r="D493" t="str">
            <v>ZMW-161</v>
          </cell>
          <cell r="E493" t="str">
            <v>CONTROL</v>
          </cell>
          <cell r="G493">
            <v>12235624</v>
          </cell>
          <cell r="H493" t="str">
            <v>29-07-1973</v>
          </cell>
          <cell r="I493" t="str">
            <v>M</v>
          </cell>
          <cell r="L493">
            <v>58812</v>
          </cell>
          <cell r="M493" t="str">
            <v>26-09-2023</v>
          </cell>
        </row>
        <row r="494">
          <cell r="A494" t="str">
            <v>CBT-031</v>
          </cell>
          <cell r="B494" t="str">
            <v/>
          </cell>
          <cell r="C494">
            <v>162</v>
          </cell>
          <cell r="D494" t="str">
            <v>ZMW-162</v>
          </cell>
          <cell r="E494" t="str">
            <v>baseline</v>
          </cell>
          <cell r="G494">
            <v>12235371</v>
          </cell>
          <cell r="H494" t="str">
            <v>07-08-1973</v>
          </cell>
          <cell r="I494" t="str">
            <v>V</v>
          </cell>
          <cell r="L494">
            <v>57911</v>
          </cell>
          <cell r="M494" t="str">
            <v>31-03-2023</v>
          </cell>
        </row>
        <row r="495">
          <cell r="A495" t="str">
            <v>CBT-031</v>
          </cell>
          <cell r="B495" t="str">
            <v/>
          </cell>
          <cell r="C495">
            <v>162</v>
          </cell>
          <cell r="D495" t="str">
            <v>ZMW-162</v>
          </cell>
          <cell r="E495" t="str">
            <v>CONTROL</v>
          </cell>
          <cell r="G495">
            <v>12235371</v>
          </cell>
          <cell r="H495" t="str">
            <v>07-08-1973</v>
          </cell>
          <cell r="I495" t="str">
            <v>V</v>
          </cell>
          <cell r="L495">
            <v>59368</v>
          </cell>
          <cell r="M495" t="str">
            <v>06-07-2023</v>
          </cell>
        </row>
        <row r="496">
          <cell r="A496" t="str">
            <v>CBT-031</v>
          </cell>
          <cell r="B496" t="str">
            <v/>
          </cell>
          <cell r="C496">
            <v>162</v>
          </cell>
          <cell r="D496" t="str">
            <v>ZMW-162</v>
          </cell>
          <cell r="E496" t="str">
            <v>CONTROL</v>
          </cell>
          <cell r="G496">
            <v>12235371</v>
          </cell>
          <cell r="H496" t="str">
            <v>07-08-1973</v>
          </cell>
          <cell r="I496" t="str">
            <v>V</v>
          </cell>
          <cell r="L496">
            <v>58208</v>
          </cell>
          <cell r="M496" t="str">
            <v>02-10-2023</v>
          </cell>
        </row>
        <row r="497">
          <cell r="A497" t="str">
            <v/>
          </cell>
          <cell r="B497" t="str">
            <v>CVH-026</v>
          </cell>
          <cell r="C497">
            <v>163</v>
          </cell>
          <cell r="D497" t="str">
            <v>ZMW-163</v>
          </cell>
          <cell r="E497" t="str">
            <v>baseline</v>
          </cell>
          <cell r="G497">
            <v>12222704</v>
          </cell>
          <cell r="H497" t="str">
            <v>09-09-1973</v>
          </cell>
          <cell r="I497" t="str">
            <v>M</v>
          </cell>
          <cell r="L497">
            <v>47164</v>
          </cell>
          <cell r="M497" t="str">
            <v>21-12-2021</v>
          </cell>
        </row>
        <row r="498">
          <cell r="A498" t="str">
            <v/>
          </cell>
          <cell r="B498" t="str">
            <v>CVH-026</v>
          </cell>
          <cell r="C498">
            <v>163</v>
          </cell>
          <cell r="D498" t="str">
            <v>ZMW-163</v>
          </cell>
          <cell r="E498" t="str">
            <v>CASE</v>
          </cell>
          <cell r="F498" t="str">
            <v>sympt</v>
          </cell>
          <cell r="G498">
            <v>12222704</v>
          </cell>
          <cell r="H498" t="str">
            <v>09-09-1973</v>
          </cell>
          <cell r="I498" t="str">
            <v>M</v>
          </cell>
          <cell r="L498">
            <v>50124</v>
          </cell>
          <cell r="M498" t="str">
            <v>19-07-2022</v>
          </cell>
        </row>
        <row r="499">
          <cell r="A499" t="str">
            <v/>
          </cell>
          <cell r="B499" t="str">
            <v/>
          </cell>
          <cell r="C499">
            <v>164</v>
          </cell>
          <cell r="D499" t="str">
            <v>ZMW-164</v>
          </cell>
          <cell r="E499" t="str">
            <v>baseline</v>
          </cell>
          <cell r="G499">
            <v>12223480</v>
          </cell>
          <cell r="H499" t="str">
            <v>10-09-1973</v>
          </cell>
          <cell r="I499" t="str">
            <v>M</v>
          </cell>
          <cell r="L499">
            <v>49693</v>
          </cell>
          <cell r="M499" t="str">
            <v>11-05-2022</v>
          </cell>
        </row>
        <row r="500">
          <cell r="A500" t="str">
            <v>CBT-103</v>
          </cell>
          <cell r="B500" t="str">
            <v/>
          </cell>
          <cell r="C500">
            <v>164</v>
          </cell>
          <cell r="D500" t="str">
            <v>ZMW-164</v>
          </cell>
          <cell r="E500" t="str">
            <v>CASE</v>
          </cell>
          <cell r="F500" t="str">
            <v>asympt</v>
          </cell>
          <cell r="G500">
            <v>12235601</v>
          </cell>
          <cell r="H500" t="str">
            <v>10-09-1973</v>
          </cell>
          <cell r="I500" t="str">
            <v>M</v>
          </cell>
          <cell r="L500">
            <v>58492</v>
          </cell>
          <cell r="M500" t="str">
            <v>21-04-2023</v>
          </cell>
        </row>
        <row r="501">
          <cell r="A501" t="str">
            <v>CBT-103</v>
          </cell>
          <cell r="B501" t="str">
            <v/>
          </cell>
          <cell r="C501">
            <v>164</v>
          </cell>
          <cell r="D501" t="str">
            <v>ZMW-164</v>
          </cell>
          <cell r="E501" t="str">
            <v>CONTROL</v>
          </cell>
          <cell r="G501">
            <v>12235601</v>
          </cell>
          <cell r="H501" t="str">
            <v>10-09-1973</v>
          </cell>
          <cell r="I501" t="str">
            <v>M</v>
          </cell>
          <cell r="L501">
            <v>58789</v>
          </cell>
          <cell r="M501" t="str">
            <v>22-09-2023</v>
          </cell>
        </row>
        <row r="502">
          <cell r="A502" t="str">
            <v/>
          </cell>
          <cell r="B502" t="str">
            <v/>
          </cell>
          <cell r="C502">
            <v>165</v>
          </cell>
          <cell r="D502" t="str">
            <v>ZMW-165</v>
          </cell>
          <cell r="E502" t="str">
            <v>baseline</v>
          </cell>
          <cell r="G502">
            <v>3123965</v>
          </cell>
          <cell r="H502" t="str">
            <v>12-09-1973</v>
          </cell>
          <cell r="I502" t="str">
            <v>V</v>
          </cell>
          <cell r="L502">
            <v>55831</v>
          </cell>
          <cell r="M502" t="str">
            <v>30-11-2022</v>
          </cell>
        </row>
        <row r="503">
          <cell r="A503" t="str">
            <v>CBT-161</v>
          </cell>
          <cell r="B503" t="str">
            <v/>
          </cell>
          <cell r="C503">
            <v>165</v>
          </cell>
          <cell r="D503" t="str">
            <v>ZMW-165</v>
          </cell>
          <cell r="E503" t="str">
            <v>CONTROL</v>
          </cell>
          <cell r="G503">
            <v>12235659</v>
          </cell>
          <cell r="H503" t="str">
            <v>12-09-1973</v>
          </cell>
          <cell r="I503" t="str">
            <v>V</v>
          </cell>
          <cell r="L503">
            <v>58550</v>
          </cell>
          <cell r="M503" t="str">
            <v>28-07-2023</v>
          </cell>
        </row>
        <row r="504">
          <cell r="A504" t="str">
            <v>CBT-161</v>
          </cell>
          <cell r="B504" t="str">
            <v/>
          </cell>
          <cell r="C504">
            <v>165</v>
          </cell>
          <cell r="D504" t="str">
            <v>ZMW-165</v>
          </cell>
          <cell r="E504" t="str">
            <v>CONTROL</v>
          </cell>
          <cell r="G504">
            <v>12235659</v>
          </cell>
          <cell r="H504" t="str">
            <v>12-09-1973</v>
          </cell>
          <cell r="I504" t="str">
            <v>V</v>
          </cell>
          <cell r="L504">
            <v>58847</v>
          </cell>
          <cell r="M504" t="str">
            <v>02-10-2023</v>
          </cell>
        </row>
        <row r="505">
          <cell r="A505" t="str">
            <v/>
          </cell>
          <cell r="B505" t="str">
            <v>CVH-029</v>
          </cell>
          <cell r="C505">
            <v>166</v>
          </cell>
          <cell r="D505" t="str">
            <v>ZMW-166</v>
          </cell>
          <cell r="E505" t="str">
            <v>baseline</v>
          </cell>
          <cell r="G505">
            <v>12222701</v>
          </cell>
          <cell r="H505" t="str">
            <v>06-06-1974</v>
          </cell>
          <cell r="I505" t="str">
            <v>V</v>
          </cell>
          <cell r="L505">
            <v>47137</v>
          </cell>
          <cell r="M505" t="str">
            <v>20-12-2021</v>
          </cell>
        </row>
        <row r="506">
          <cell r="A506" t="str">
            <v/>
          </cell>
          <cell r="B506" t="str">
            <v>CVH-029</v>
          </cell>
          <cell r="C506">
            <v>166</v>
          </cell>
          <cell r="D506" t="str">
            <v>ZMW-166</v>
          </cell>
          <cell r="E506" t="str">
            <v>CONTROL</v>
          </cell>
          <cell r="G506">
            <v>12222701</v>
          </cell>
          <cell r="H506" t="str">
            <v>06-06-1974</v>
          </cell>
          <cell r="I506" t="str">
            <v>V</v>
          </cell>
          <cell r="L506">
            <v>50127</v>
          </cell>
          <cell r="M506" t="str">
            <v>30-08-2022</v>
          </cell>
        </row>
        <row r="507">
          <cell r="A507" t="str">
            <v/>
          </cell>
          <cell r="B507" t="str">
            <v/>
          </cell>
          <cell r="C507">
            <v>167</v>
          </cell>
          <cell r="D507" t="str">
            <v>ZMW-167</v>
          </cell>
          <cell r="E507" t="str">
            <v>baseline</v>
          </cell>
          <cell r="G507">
            <v>12223478</v>
          </cell>
          <cell r="H507" t="str">
            <v>15-10-1974</v>
          </cell>
          <cell r="I507" t="str">
            <v>V</v>
          </cell>
          <cell r="L507">
            <v>49692</v>
          </cell>
          <cell r="M507" t="str">
            <v>11-05-2022</v>
          </cell>
        </row>
        <row r="508">
          <cell r="A508" t="str">
            <v>CBT-102</v>
          </cell>
          <cell r="B508" t="str">
            <v/>
          </cell>
          <cell r="C508">
            <v>167</v>
          </cell>
          <cell r="D508" t="str">
            <v>ZMW-167</v>
          </cell>
          <cell r="E508" t="str">
            <v>CONTROL</v>
          </cell>
          <cell r="G508">
            <v>12235600</v>
          </cell>
          <cell r="H508" t="str">
            <v>15-10-1974</v>
          </cell>
          <cell r="I508" t="str">
            <v>V</v>
          </cell>
          <cell r="L508">
            <v>58491</v>
          </cell>
          <cell r="M508" t="str">
            <v>21-04-2023</v>
          </cell>
        </row>
        <row r="509">
          <cell r="A509" t="str">
            <v>CBT-102</v>
          </cell>
          <cell r="B509" t="str">
            <v/>
          </cell>
          <cell r="C509">
            <v>167</v>
          </cell>
          <cell r="D509" t="str">
            <v>ZMW-167</v>
          </cell>
          <cell r="E509" t="str">
            <v>CONTROL</v>
          </cell>
          <cell r="G509">
            <v>12235600</v>
          </cell>
          <cell r="H509" t="str">
            <v>15-10-1974</v>
          </cell>
          <cell r="I509" t="str">
            <v>V</v>
          </cell>
          <cell r="L509">
            <v>58788</v>
          </cell>
          <cell r="M509" t="str">
            <v>22-09-2023</v>
          </cell>
        </row>
        <row r="510">
          <cell r="A510" t="str">
            <v/>
          </cell>
          <cell r="B510" t="str">
            <v>CVH-071</v>
          </cell>
          <cell r="C510">
            <v>168</v>
          </cell>
          <cell r="D510" t="str">
            <v>ZMW-168</v>
          </cell>
          <cell r="E510" t="str">
            <v>baseline</v>
          </cell>
          <cell r="G510">
            <v>12228350</v>
          </cell>
          <cell r="H510" t="str">
            <v>11-12-1974</v>
          </cell>
          <cell r="I510" t="str">
            <v>V</v>
          </cell>
          <cell r="L510">
            <v>47189</v>
          </cell>
          <cell r="M510" t="str">
            <v>20-12-2021</v>
          </cell>
        </row>
        <row r="511">
          <cell r="A511" t="str">
            <v/>
          </cell>
          <cell r="B511" t="str">
            <v>CVH-071</v>
          </cell>
          <cell r="C511">
            <v>168</v>
          </cell>
          <cell r="D511" t="str">
            <v>ZMW-168</v>
          </cell>
          <cell r="E511" t="str">
            <v>CONTROL</v>
          </cell>
          <cell r="G511">
            <v>12228350</v>
          </cell>
          <cell r="H511" t="str">
            <v>11-12-1974</v>
          </cell>
          <cell r="I511" t="str">
            <v>V</v>
          </cell>
          <cell r="L511">
            <v>50083</v>
          </cell>
          <cell r="M511" t="str">
            <v>19-07-2022</v>
          </cell>
        </row>
        <row r="512">
          <cell r="A512" t="str">
            <v>CBT-023</v>
          </cell>
          <cell r="B512" t="str">
            <v/>
          </cell>
          <cell r="C512">
            <v>169</v>
          </cell>
          <cell r="D512" t="str">
            <v>ZMW-169</v>
          </cell>
          <cell r="E512" t="str">
            <v>baseline</v>
          </cell>
          <cell r="G512">
            <v>12235363</v>
          </cell>
          <cell r="H512" t="str">
            <v>10-07-1975</v>
          </cell>
          <cell r="I512" t="str">
            <v>M</v>
          </cell>
          <cell r="L512">
            <v>57903</v>
          </cell>
          <cell r="M512" t="str">
            <v>31-03-2023</v>
          </cell>
        </row>
        <row r="513">
          <cell r="A513" t="str">
            <v>CBT-023</v>
          </cell>
          <cell r="B513" t="str">
            <v/>
          </cell>
          <cell r="C513">
            <v>169</v>
          </cell>
          <cell r="D513" t="str">
            <v>ZMW-169</v>
          </cell>
          <cell r="E513" t="str">
            <v>CONTROL</v>
          </cell>
          <cell r="G513">
            <v>12235363</v>
          </cell>
          <cell r="H513" t="str">
            <v>10-07-1975</v>
          </cell>
          <cell r="I513" t="str">
            <v>M</v>
          </cell>
          <cell r="L513">
            <v>59360</v>
          </cell>
          <cell r="M513" t="str">
            <v>11-07-2023</v>
          </cell>
        </row>
        <row r="514">
          <cell r="A514" t="str">
            <v>CBT-023</v>
          </cell>
          <cell r="B514" t="str">
            <v/>
          </cell>
          <cell r="C514">
            <v>169</v>
          </cell>
          <cell r="D514" t="str">
            <v>ZMW-169</v>
          </cell>
          <cell r="E514" t="str">
            <v>CONTROL</v>
          </cell>
          <cell r="G514">
            <v>12235363</v>
          </cell>
          <cell r="H514" t="str">
            <v>10-07-1975</v>
          </cell>
          <cell r="I514" t="str">
            <v>M</v>
          </cell>
          <cell r="L514">
            <v>58200</v>
          </cell>
          <cell r="M514" t="str">
            <v>02-10-2023</v>
          </cell>
        </row>
        <row r="515">
          <cell r="A515" t="str">
            <v/>
          </cell>
          <cell r="B515" t="str">
            <v>CVH-050</v>
          </cell>
          <cell r="C515">
            <v>170</v>
          </cell>
          <cell r="D515" t="str">
            <v>ZMW-170</v>
          </cell>
          <cell r="E515" t="str">
            <v>baseline</v>
          </cell>
          <cell r="G515">
            <v>12222807</v>
          </cell>
          <cell r="H515" t="str">
            <v>14-08-1975</v>
          </cell>
          <cell r="I515" t="str">
            <v>V</v>
          </cell>
          <cell r="L515">
            <v>47166</v>
          </cell>
          <cell r="M515" t="str">
            <v>21-12-2021</v>
          </cell>
        </row>
        <row r="516">
          <cell r="A516" t="str">
            <v/>
          </cell>
          <cell r="B516" t="str">
            <v>CVH-027</v>
          </cell>
          <cell r="C516">
            <v>171</v>
          </cell>
          <cell r="D516" t="str">
            <v>ZMW-171</v>
          </cell>
          <cell r="E516" t="str">
            <v>baseline</v>
          </cell>
          <cell r="G516">
            <v>12222703</v>
          </cell>
          <cell r="H516" t="str">
            <v>07-03-1976</v>
          </cell>
          <cell r="I516" t="str">
            <v>V</v>
          </cell>
          <cell r="L516">
            <v>47136</v>
          </cell>
          <cell r="M516" t="str">
            <v>20-12-2021</v>
          </cell>
        </row>
        <row r="517">
          <cell r="A517" t="str">
            <v/>
          </cell>
          <cell r="B517" t="str">
            <v>CVH-027</v>
          </cell>
          <cell r="C517">
            <v>171</v>
          </cell>
          <cell r="D517" t="str">
            <v>ZMW-171</v>
          </cell>
          <cell r="E517" t="str">
            <v>CASE</v>
          </cell>
          <cell r="F517" t="str">
            <v>asympt</v>
          </cell>
          <cell r="G517">
            <v>12222703</v>
          </cell>
          <cell r="H517" t="str">
            <v>07-03-1976</v>
          </cell>
          <cell r="I517" t="str">
            <v>V</v>
          </cell>
          <cell r="L517">
            <v>50125</v>
          </cell>
          <cell r="M517" t="str">
            <v>19-07-2022</v>
          </cell>
        </row>
        <row r="518">
          <cell r="A518" t="str">
            <v/>
          </cell>
          <cell r="B518" t="str">
            <v>CVH-047</v>
          </cell>
          <cell r="C518">
            <v>172</v>
          </cell>
          <cell r="D518" t="str">
            <v>ZMW-172</v>
          </cell>
          <cell r="E518" t="str">
            <v>baseline</v>
          </cell>
          <cell r="G518">
            <v>12222741</v>
          </cell>
          <cell r="H518" t="str">
            <v>16-03-1976</v>
          </cell>
          <cell r="I518" t="str">
            <v>V</v>
          </cell>
          <cell r="L518">
            <v>47161</v>
          </cell>
          <cell r="M518" t="str">
            <v>21-12-2021</v>
          </cell>
        </row>
        <row r="519">
          <cell r="A519" t="str">
            <v/>
          </cell>
          <cell r="B519" t="str">
            <v>CVH-047</v>
          </cell>
          <cell r="C519">
            <v>172</v>
          </cell>
          <cell r="D519" t="str">
            <v>ZMW-172</v>
          </cell>
          <cell r="E519" t="str">
            <v>CONTROL</v>
          </cell>
          <cell r="G519">
            <v>12222741</v>
          </cell>
          <cell r="H519" t="str">
            <v>16-03-1976</v>
          </cell>
          <cell r="I519" t="str">
            <v>V</v>
          </cell>
          <cell r="L519">
            <v>50117</v>
          </cell>
          <cell r="M519" t="str">
            <v>19-07-2022</v>
          </cell>
        </row>
        <row r="520">
          <cell r="A520" t="str">
            <v>CBT-003</v>
          </cell>
          <cell r="B520" t="str">
            <v/>
          </cell>
          <cell r="C520">
            <v>172</v>
          </cell>
          <cell r="D520" t="str">
            <v>ZMW-172</v>
          </cell>
          <cell r="E520" t="str">
            <v>CONTROL</v>
          </cell>
          <cell r="G520">
            <v>12235343</v>
          </cell>
          <cell r="H520" t="str">
            <v>16-03-1976</v>
          </cell>
          <cell r="I520" t="str">
            <v>V</v>
          </cell>
          <cell r="L520">
            <v>57883</v>
          </cell>
          <cell r="M520" t="str">
            <v>30-03-2023</v>
          </cell>
        </row>
        <row r="521">
          <cell r="A521" t="str">
            <v>CBT-003</v>
          </cell>
          <cell r="B521" t="str">
            <v/>
          </cell>
          <cell r="C521">
            <v>172</v>
          </cell>
          <cell r="D521" t="str">
            <v>ZMW-172</v>
          </cell>
          <cell r="E521" t="str">
            <v>CONTROL</v>
          </cell>
          <cell r="G521">
            <v>12235343</v>
          </cell>
          <cell r="H521" t="str">
            <v>16-03-1976</v>
          </cell>
          <cell r="I521" t="str">
            <v>V</v>
          </cell>
          <cell r="L521">
            <v>59340</v>
          </cell>
          <cell r="M521" t="str">
            <v>07-07-2023</v>
          </cell>
        </row>
        <row r="522">
          <cell r="A522" t="str">
            <v>CBT-003</v>
          </cell>
          <cell r="B522" t="str">
            <v/>
          </cell>
          <cell r="C522">
            <v>172</v>
          </cell>
          <cell r="D522" t="str">
            <v>ZMW-172</v>
          </cell>
          <cell r="E522" t="str">
            <v>CASE</v>
          </cell>
          <cell r="F522" t="str">
            <v>asympt</v>
          </cell>
          <cell r="G522">
            <v>12235343</v>
          </cell>
          <cell r="H522" t="str">
            <v>16-03-1976</v>
          </cell>
          <cell r="I522" t="str">
            <v>V</v>
          </cell>
          <cell r="L522">
            <v>58180</v>
          </cell>
          <cell r="M522" t="str">
            <v>29-09-2023</v>
          </cell>
        </row>
        <row r="523">
          <cell r="A523" t="str">
            <v>CBT-076</v>
          </cell>
          <cell r="B523" t="str">
            <v/>
          </cell>
          <cell r="C523">
            <v>173</v>
          </cell>
          <cell r="D523" t="str">
            <v>ZMW-173</v>
          </cell>
          <cell r="E523" t="str">
            <v>baseline</v>
          </cell>
          <cell r="G523">
            <v>12235416</v>
          </cell>
          <cell r="H523" t="str">
            <v>11-04-1976</v>
          </cell>
          <cell r="I523" t="str">
            <v>M</v>
          </cell>
          <cell r="L523">
            <v>57956</v>
          </cell>
          <cell r="M523" t="str">
            <v>12-04-2023</v>
          </cell>
        </row>
        <row r="524">
          <cell r="A524" t="str">
            <v>CBT-076</v>
          </cell>
          <cell r="B524" t="str">
            <v/>
          </cell>
          <cell r="C524">
            <v>173</v>
          </cell>
          <cell r="D524" t="str">
            <v>ZMW-173</v>
          </cell>
          <cell r="E524" t="str">
            <v>CONTROL</v>
          </cell>
          <cell r="G524">
            <v>12235416</v>
          </cell>
          <cell r="H524" t="str">
            <v>11-04-1976</v>
          </cell>
          <cell r="I524" t="str">
            <v>M</v>
          </cell>
          <cell r="L524">
            <v>59413</v>
          </cell>
          <cell r="M524" t="str">
            <v>07-07-2023</v>
          </cell>
        </row>
        <row r="525">
          <cell r="A525" t="str">
            <v>CBT-076</v>
          </cell>
          <cell r="B525" t="str">
            <v/>
          </cell>
          <cell r="C525">
            <v>173</v>
          </cell>
          <cell r="D525" t="str">
            <v>ZMW-173</v>
          </cell>
          <cell r="E525" t="str">
            <v>CONTROL</v>
          </cell>
          <cell r="G525">
            <v>12235416</v>
          </cell>
          <cell r="H525" t="str">
            <v>11-04-1976</v>
          </cell>
          <cell r="I525" t="str">
            <v>M</v>
          </cell>
          <cell r="L525">
            <v>58253</v>
          </cell>
          <cell r="M525" t="str">
            <v>02-10-2023</v>
          </cell>
        </row>
        <row r="526">
          <cell r="A526" t="str">
            <v/>
          </cell>
          <cell r="B526" t="str">
            <v/>
          </cell>
          <cell r="C526">
            <v>174</v>
          </cell>
          <cell r="D526" t="str">
            <v>ZMW-174</v>
          </cell>
          <cell r="E526" t="str">
            <v>baseline</v>
          </cell>
          <cell r="G526">
            <v>12229441</v>
          </cell>
          <cell r="H526" t="str">
            <v>09-05-1976</v>
          </cell>
          <cell r="I526" t="str">
            <v>V</v>
          </cell>
          <cell r="L526">
            <v>48849</v>
          </cell>
          <cell r="M526" t="str">
            <v>09-03-2022</v>
          </cell>
        </row>
        <row r="527">
          <cell r="A527" t="str">
            <v>CBT-140</v>
          </cell>
          <cell r="B527" t="str">
            <v/>
          </cell>
          <cell r="C527">
            <v>174</v>
          </cell>
          <cell r="D527" t="str">
            <v>ZMW-174</v>
          </cell>
          <cell r="E527" t="str">
            <v>CASE</v>
          </cell>
          <cell r="F527" t="str">
            <v>sympt</v>
          </cell>
          <cell r="G527">
            <v>12235638</v>
          </cell>
          <cell r="H527" t="str">
            <v>09-05-1976</v>
          </cell>
          <cell r="I527" t="str">
            <v>V</v>
          </cell>
          <cell r="L527">
            <v>58529</v>
          </cell>
          <cell r="M527" t="str">
            <v>10-07-2023</v>
          </cell>
        </row>
        <row r="528">
          <cell r="A528" t="str">
            <v>CBT-024</v>
          </cell>
          <cell r="B528" t="str">
            <v/>
          </cell>
          <cell r="C528">
            <v>175</v>
          </cell>
          <cell r="D528" t="str">
            <v>ZMW-175</v>
          </cell>
          <cell r="E528" t="str">
            <v>baseline</v>
          </cell>
          <cell r="G528">
            <v>12235364</v>
          </cell>
          <cell r="H528" t="str">
            <v>21-07-1976</v>
          </cell>
          <cell r="I528" t="str">
            <v>M</v>
          </cell>
          <cell r="L528">
            <v>57904</v>
          </cell>
          <cell r="M528" t="str">
            <v>31-03-2023</v>
          </cell>
        </row>
        <row r="529">
          <cell r="A529" t="str">
            <v>CBT-024</v>
          </cell>
          <cell r="B529" t="str">
            <v/>
          </cell>
          <cell r="C529">
            <v>175</v>
          </cell>
          <cell r="D529" t="str">
            <v>ZMW-175</v>
          </cell>
          <cell r="E529" t="str">
            <v>CONTROL</v>
          </cell>
          <cell r="G529">
            <v>12235364</v>
          </cell>
          <cell r="H529" t="str">
            <v>21-07-1976</v>
          </cell>
          <cell r="I529" t="str">
            <v>M</v>
          </cell>
          <cell r="L529">
            <v>59361</v>
          </cell>
          <cell r="M529" t="str">
            <v>06-07-2023</v>
          </cell>
        </row>
        <row r="530">
          <cell r="A530" t="str">
            <v>CBT-024</v>
          </cell>
          <cell r="B530" t="str">
            <v/>
          </cell>
          <cell r="C530">
            <v>175</v>
          </cell>
          <cell r="D530" t="str">
            <v>ZMW-175</v>
          </cell>
          <cell r="E530" t="str">
            <v>CASE</v>
          </cell>
          <cell r="F530" t="str">
            <v>sympt</v>
          </cell>
          <cell r="G530">
            <v>12235364</v>
          </cell>
          <cell r="H530" t="str">
            <v>21-07-1976</v>
          </cell>
          <cell r="I530" t="str">
            <v>M</v>
          </cell>
          <cell r="L530">
            <v>58201</v>
          </cell>
          <cell r="M530" t="str">
            <v>19-09-2023</v>
          </cell>
        </row>
        <row r="531">
          <cell r="A531" t="str">
            <v>CBT-069</v>
          </cell>
          <cell r="B531" t="str">
            <v/>
          </cell>
          <cell r="C531">
            <v>176</v>
          </cell>
          <cell r="D531" t="str">
            <v>ZMW-176</v>
          </cell>
          <cell r="E531" t="str">
            <v>baseline</v>
          </cell>
          <cell r="G531">
            <v>12235409</v>
          </cell>
          <cell r="H531" t="str">
            <v>10-09-1976</v>
          </cell>
          <cell r="I531" t="str">
            <v>V</v>
          </cell>
          <cell r="L531">
            <v>57949</v>
          </cell>
          <cell r="M531" t="str">
            <v>12-04-2023</v>
          </cell>
        </row>
        <row r="532">
          <cell r="A532" t="str">
            <v>CBT-069</v>
          </cell>
          <cell r="B532" t="str">
            <v/>
          </cell>
          <cell r="C532">
            <v>176</v>
          </cell>
          <cell r="D532" t="str">
            <v>ZMW-176</v>
          </cell>
          <cell r="E532" t="str">
            <v>CONTROL</v>
          </cell>
          <cell r="G532">
            <v>12235409</v>
          </cell>
          <cell r="H532" t="str">
            <v>10-09-1976</v>
          </cell>
          <cell r="I532" t="str">
            <v>V</v>
          </cell>
          <cell r="L532">
            <v>59406</v>
          </cell>
          <cell r="M532" t="str">
            <v>13-07-2023</v>
          </cell>
        </row>
        <row r="533">
          <cell r="A533" t="str">
            <v>CBT-069</v>
          </cell>
          <cell r="B533" t="str">
            <v/>
          </cell>
          <cell r="C533">
            <v>176</v>
          </cell>
          <cell r="D533" t="str">
            <v>ZMW-176</v>
          </cell>
          <cell r="E533" t="str">
            <v>CONTROL</v>
          </cell>
          <cell r="G533">
            <v>12235409</v>
          </cell>
          <cell r="H533" t="str">
            <v>10-09-1976</v>
          </cell>
          <cell r="I533" t="str">
            <v>V</v>
          </cell>
          <cell r="L533">
            <v>58246</v>
          </cell>
          <cell r="M533" t="str">
            <v>29-09-2023</v>
          </cell>
        </row>
        <row r="534">
          <cell r="A534" t="str">
            <v>CBT-069</v>
          </cell>
          <cell r="B534" t="str">
            <v/>
          </cell>
          <cell r="C534">
            <v>176</v>
          </cell>
          <cell r="D534" t="str">
            <v>ZMW-176</v>
          </cell>
          <cell r="E534" t="str">
            <v>CASE</v>
          </cell>
          <cell r="F534" t="str">
            <v>sympt</v>
          </cell>
          <cell r="G534">
            <v>12235409</v>
          </cell>
          <cell r="H534" t="str">
            <v>10-09-1976</v>
          </cell>
          <cell r="I534" t="str">
            <v>V</v>
          </cell>
          <cell r="L534">
            <v>66453</v>
          </cell>
          <cell r="M534" t="str">
            <v>27-12-2023</v>
          </cell>
        </row>
        <row r="535">
          <cell r="A535" t="str">
            <v/>
          </cell>
          <cell r="B535" t="str">
            <v>CVH-085</v>
          </cell>
          <cell r="C535">
            <v>177</v>
          </cell>
          <cell r="D535" t="str">
            <v>ZMW-177</v>
          </cell>
          <cell r="E535" t="str">
            <v>baseline</v>
          </cell>
          <cell r="G535">
            <v>12230218</v>
          </cell>
          <cell r="H535" t="str">
            <v>27-02-1977</v>
          </cell>
          <cell r="I535" t="str">
            <v>M</v>
          </cell>
          <cell r="L535">
            <v>50491</v>
          </cell>
          <cell r="M535" t="str">
            <v>30-08-2022</v>
          </cell>
        </row>
        <row r="536">
          <cell r="A536" t="str">
            <v>CBT-157</v>
          </cell>
          <cell r="B536" t="str">
            <v/>
          </cell>
          <cell r="C536">
            <v>178</v>
          </cell>
          <cell r="D536" t="str">
            <v>ZMW-178</v>
          </cell>
          <cell r="E536" t="str">
            <v>baseline</v>
          </cell>
          <cell r="G536">
            <v>12235655</v>
          </cell>
          <cell r="H536" t="str">
            <v>06-04-1977</v>
          </cell>
          <cell r="I536" t="str">
            <v>V</v>
          </cell>
          <cell r="L536">
            <v>58546</v>
          </cell>
          <cell r="M536" t="str">
            <v>13-07-2023</v>
          </cell>
        </row>
        <row r="537">
          <cell r="A537" t="str">
            <v>CBT-157</v>
          </cell>
          <cell r="B537" t="str">
            <v/>
          </cell>
          <cell r="C537">
            <v>178</v>
          </cell>
          <cell r="D537" t="str">
            <v>ZMW-178</v>
          </cell>
          <cell r="E537" t="str">
            <v>CONTROL</v>
          </cell>
          <cell r="G537">
            <v>12235655</v>
          </cell>
          <cell r="H537" t="str">
            <v>06-04-1977</v>
          </cell>
          <cell r="I537" t="str">
            <v>V</v>
          </cell>
          <cell r="L537">
            <v>58843</v>
          </cell>
          <cell r="M537" t="str">
            <v>25-09-2023</v>
          </cell>
        </row>
        <row r="538">
          <cell r="A538" t="str">
            <v/>
          </cell>
          <cell r="B538" t="str">
            <v>CVH-078</v>
          </cell>
          <cell r="C538">
            <v>179</v>
          </cell>
          <cell r="D538" t="str">
            <v>ZMW-179</v>
          </cell>
          <cell r="E538" t="str">
            <v>baseline</v>
          </cell>
          <cell r="G538">
            <v>12230211</v>
          </cell>
          <cell r="H538" t="str">
            <v>22-01-1978</v>
          </cell>
          <cell r="I538" t="str">
            <v>V</v>
          </cell>
          <cell r="L538">
            <v>50484</v>
          </cell>
          <cell r="M538" t="str">
            <v>30-08-2022</v>
          </cell>
        </row>
        <row r="539">
          <cell r="A539" t="str">
            <v>CBT-159</v>
          </cell>
          <cell r="B539" t="str">
            <v/>
          </cell>
          <cell r="C539">
            <v>180</v>
          </cell>
          <cell r="D539" t="str">
            <v>ZMW-180</v>
          </cell>
          <cell r="E539" t="str">
            <v>baseline</v>
          </cell>
          <cell r="G539">
            <v>12235657</v>
          </cell>
          <cell r="H539" t="str">
            <v>03-03-1978</v>
          </cell>
          <cell r="I539" t="str">
            <v>M</v>
          </cell>
          <cell r="L539">
            <v>58548</v>
          </cell>
          <cell r="M539" t="str">
            <v>13-07-2023</v>
          </cell>
        </row>
        <row r="540">
          <cell r="A540" t="str">
            <v>CBT-159</v>
          </cell>
          <cell r="B540" t="str">
            <v/>
          </cell>
          <cell r="C540">
            <v>180</v>
          </cell>
          <cell r="D540" t="str">
            <v>ZMW-180</v>
          </cell>
          <cell r="E540" t="str">
            <v>CONTROL</v>
          </cell>
          <cell r="G540">
            <v>12235657</v>
          </cell>
          <cell r="H540" t="str">
            <v>03-03-1978</v>
          </cell>
          <cell r="I540" t="str">
            <v>M</v>
          </cell>
          <cell r="L540">
            <v>58845</v>
          </cell>
          <cell r="M540" t="str">
            <v>29-09-2023</v>
          </cell>
        </row>
        <row r="541">
          <cell r="A541" t="str">
            <v>CBT-068</v>
          </cell>
          <cell r="B541" t="str">
            <v/>
          </cell>
          <cell r="C541">
            <v>181</v>
          </cell>
          <cell r="D541" t="str">
            <v>ZMW-181</v>
          </cell>
          <cell r="E541" t="str">
            <v>baseline</v>
          </cell>
          <cell r="G541">
            <v>12235408</v>
          </cell>
          <cell r="H541" t="str">
            <v>10-02-1979</v>
          </cell>
          <cell r="I541" t="str">
            <v>V</v>
          </cell>
          <cell r="L541">
            <v>57948</v>
          </cell>
          <cell r="M541" t="str">
            <v>12-04-2023</v>
          </cell>
        </row>
        <row r="542">
          <cell r="A542" t="str">
            <v>CBT-068</v>
          </cell>
          <cell r="B542" t="str">
            <v/>
          </cell>
          <cell r="C542">
            <v>181</v>
          </cell>
          <cell r="D542" t="str">
            <v>ZMW-181</v>
          </cell>
          <cell r="E542" t="str">
            <v>CONTROL</v>
          </cell>
          <cell r="G542">
            <v>12235408</v>
          </cell>
          <cell r="H542" t="str">
            <v>10-02-1979</v>
          </cell>
          <cell r="I542" t="str">
            <v>V</v>
          </cell>
          <cell r="L542">
            <v>59405</v>
          </cell>
          <cell r="M542" t="str">
            <v>07-07-2023</v>
          </cell>
        </row>
        <row r="543">
          <cell r="A543" t="str">
            <v>CBT-068</v>
          </cell>
          <cell r="B543" t="str">
            <v/>
          </cell>
          <cell r="C543">
            <v>181</v>
          </cell>
          <cell r="D543" t="str">
            <v>ZMW-181</v>
          </cell>
          <cell r="E543" t="str">
            <v>CONTROL</v>
          </cell>
          <cell r="G543">
            <v>12235408</v>
          </cell>
          <cell r="H543" t="str">
            <v>10-02-1979</v>
          </cell>
          <cell r="I543" t="str">
            <v>V</v>
          </cell>
          <cell r="L543">
            <v>58245</v>
          </cell>
          <cell r="M543" t="str">
            <v>29-09-2023</v>
          </cell>
        </row>
        <row r="544">
          <cell r="A544" t="str">
            <v>CBT-053</v>
          </cell>
          <cell r="B544" t="str">
            <v/>
          </cell>
          <cell r="C544">
            <v>182</v>
          </cell>
          <cell r="D544" t="str">
            <v>ZMW-182</v>
          </cell>
          <cell r="E544" t="str">
            <v>baseline</v>
          </cell>
          <cell r="G544">
            <v>12235393</v>
          </cell>
          <cell r="H544" t="str">
            <v>09-05-1979</v>
          </cell>
          <cell r="I544" t="str">
            <v>V</v>
          </cell>
          <cell r="L544">
            <v>57933</v>
          </cell>
          <cell r="M544" t="str">
            <v>04-04-2023</v>
          </cell>
        </row>
        <row r="545">
          <cell r="A545" t="str">
            <v>CBT-053</v>
          </cell>
          <cell r="B545" t="str">
            <v/>
          </cell>
          <cell r="C545">
            <v>182</v>
          </cell>
          <cell r="D545" t="str">
            <v>ZMW-182</v>
          </cell>
          <cell r="E545" t="str">
            <v>CASE</v>
          </cell>
          <cell r="F545" t="str">
            <v>sympt</v>
          </cell>
          <cell r="G545">
            <v>12235393</v>
          </cell>
          <cell r="H545" t="str">
            <v>09-05-1979</v>
          </cell>
          <cell r="I545" t="str">
            <v>V</v>
          </cell>
          <cell r="L545">
            <v>58230</v>
          </cell>
          <cell r="M545" t="str">
            <v>05-05-2023</v>
          </cell>
        </row>
        <row r="546">
          <cell r="A546" t="str">
            <v>CBT-053</v>
          </cell>
          <cell r="B546" t="str">
            <v/>
          </cell>
          <cell r="C546">
            <v>182</v>
          </cell>
          <cell r="D546" t="str">
            <v>ZMW-182</v>
          </cell>
          <cell r="E546" t="str">
            <v>CONTROL</v>
          </cell>
          <cell r="G546">
            <v>12235393</v>
          </cell>
          <cell r="H546" t="str">
            <v>09-05-1979</v>
          </cell>
          <cell r="I546" t="str">
            <v>V</v>
          </cell>
          <cell r="L546">
            <v>59390</v>
          </cell>
          <cell r="M546" t="str">
            <v>06-07-2023</v>
          </cell>
        </row>
        <row r="547">
          <cell r="A547" t="str">
            <v>CBT-053</v>
          </cell>
          <cell r="B547" t="str">
            <v/>
          </cell>
          <cell r="C547">
            <v>182</v>
          </cell>
          <cell r="D547" t="str">
            <v>ZMW-182</v>
          </cell>
          <cell r="E547" t="str">
            <v>CASE</v>
          </cell>
          <cell r="F547" t="str">
            <v>sympt</v>
          </cell>
          <cell r="G547">
            <v>12235393</v>
          </cell>
          <cell r="H547" t="str">
            <v>09-05-1979</v>
          </cell>
          <cell r="I547" t="str">
            <v>V</v>
          </cell>
          <cell r="L547">
            <v>59021</v>
          </cell>
          <cell r="M547" t="str">
            <v>07-09-2023</v>
          </cell>
        </row>
        <row r="548">
          <cell r="A548" t="str">
            <v/>
          </cell>
          <cell r="B548" t="str">
            <v>CVH-021</v>
          </cell>
          <cell r="C548">
            <v>183</v>
          </cell>
          <cell r="D548" t="str">
            <v>ZMW-183</v>
          </cell>
          <cell r="E548" t="str">
            <v>baseline</v>
          </cell>
          <cell r="G548">
            <v>12222672</v>
          </cell>
          <cell r="H548" t="str">
            <v>28-06-1979</v>
          </cell>
          <cell r="I548" t="str">
            <v>M</v>
          </cell>
          <cell r="L548">
            <v>47139</v>
          </cell>
          <cell r="M548" t="str">
            <v>20-12-2021</v>
          </cell>
        </row>
        <row r="549">
          <cell r="A549" t="str">
            <v/>
          </cell>
          <cell r="B549" t="str">
            <v>CVH-021</v>
          </cell>
          <cell r="C549">
            <v>183</v>
          </cell>
          <cell r="D549" t="str">
            <v>ZMW-183</v>
          </cell>
          <cell r="E549" t="str">
            <v>CASE</v>
          </cell>
          <cell r="F549" t="str">
            <v>asympt</v>
          </cell>
          <cell r="G549">
            <v>12222672</v>
          </cell>
          <cell r="H549" t="str">
            <v>28-06-1979</v>
          </cell>
          <cell r="I549" t="str">
            <v>M</v>
          </cell>
          <cell r="L549">
            <v>50149</v>
          </cell>
          <cell r="M549" t="str">
            <v>19-07-2022</v>
          </cell>
        </row>
        <row r="550">
          <cell r="A550" t="str">
            <v>CBT-114</v>
          </cell>
          <cell r="B550" t="str">
            <v/>
          </cell>
          <cell r="C550">
            <v>184</v>
          </cell>
          <cell r="D550" t="str">
            <v>ZMW-184</v>
          </cell>
          <cell r="E550" t="str">
            <v>baseline</v>
          </cell>
          <cell r="G550">
            <v>12235612</v>
          </cell>
          <cell r="H550" t="str">
            <v>09-08-1979</v>
          </cell>
          <cell r="I550" t="str">
            <v>V</v>
          </cell>
          <cell r="L550">
            <v>58503</v>
          </cell>
          <cell r="M550" t="str">
            <v>25-04-2023</v>
          </cell>
        </row>
        <row r="551">
          <cell r="A551" t="str">
            <v>CBT-114</v>
          </cell>
          <cell r="B551" t="str">
            <v/>
          </cell>
          <cell r="C551">
            <v>184</v>
          </cell>
          <cell r="D551" t="str">
            <v>ZMW-184</v>
          </cell>
          <cell r="E551" t="str">
            <v>CONTROL</v>
          </cell>
          <cell r="G551">
            <v>12235612</v>
          </cell>
          <cell r="H551" t="str">
            <v>09-08-1979</v>
          </cell>
          <cell r="I551" t="str">
            <v>V</v>
          </cell>
          <cell r="L551">
            <v>59451</v>
          </cell>
          <cell r="M551" t="str">
            <v>10-07-2023</v>
          </cell>
        </row>
        <row r="552">
          <cell r="A552" t="str">
            <v>CBT-114</v>
          </cell>
          <cell r="B552" t="str">
            <v/>
          </cell>
          <cell r="C552">
            <v>184</v>
          </cell>
          <cell r="D552" t="str">
            <v>ZMW-184</v>
          </cell>
          <cell r="E552" t="str">
            <v>CONTROL</v>
          </cell>
          <cell r="G552">
            <v>12235612</v>
          </cell>
          <cell r="H552" t="str">
            <v>09-08-1979</v>
          </cell>
          <cell r="I552" t="str">
            <v>V</v>
          </cell>
          <cell r="L552">
            <v>58800</v>
          </cell>
          <cell r="M552" t="str">
            <v>19-09-2023</v>
          </cell>
        </row>
        <row r="553">
          <cell r="A553" t="str">
            <v>CBT-128</v>
          </cell>
          <cell r="B553" t="str">
            <v/>
          </cell>
          <cell r="C553">
            <v>185</v>
          </cell>
          <cell r="D553" t="str">
            <v>ZMW-185</v>
          </cell>
          <cell r="E553" t="str">
            <v>baseline</v>
          </cell>
          <cell r="G553">
            <v>12235626</v>
          </cell>
          <cell r="H553" t="str">
            <v>10-04-1980</v>
          </cell>
          <cell r="I553" t="str">
            <v>V</v>
          </cell>
          <cell r="L553">
            <v>58517</v>
          </cell>
          <cell r="M553" t="str">
            <v>05-05-2023</v>
          </cell>
        </row>
        <row r="554">
          <cell r="A554" t="str">
            <v>CBT-128</v>
          </cell>
          <cell r="B554" t="str">
            <v/>
          </cell>
          <cell r="C554">
            <v>185</v>
          </cell>
          <cell r="D554" t="str">
            <v>ZMW-185</v>
          </cell>
          <cell r="E554" t="str">
            <v>CONTROL</v>
          </cell>
          <cell r="G554">
            <v>12235626</v>
          </cell>
          <cell r="H554" t="str">
            <v>10-04-1980</v>
          </cell>
          <cell r="I554" t="str">
            <v>V</v>
          </cell>
          <cell r="L554">
            <v>58814</v>
          </cell>
          <cell r="M554" t="str">
            <v>26-09-2023</v>
          </cell>
        </row>
        <row r="555">
          <cell r="A555" t="str">
            <v>CBT-165</v>
          </cell>
          <cell r="B555" t="str">
            <v/>
          </cell>
          <cell r="C555">
            <v>186</v>
          </cell>
          <cell r="D555" t="str">
            <v>ZMW-186</v>
          </cell>
          <cell r="E555" t="str">
            <v>baseline</v>
          </cell>
          <cell r="G555">
            <v>12235663</v>
          </cell>
          <cell r="H555" t="str">
            <v>06-05-1980</v>
          </cell>
          <cell r="I555" t="str">
            <v>V</v>
          </cell>
          <cell r="L555">
            <v>58554</v>
          </cell>
          <cell r="M555" t="str">
            <v>10-08-2023</v>
          </cell>
        </row>
        <row r="556">
          <cell r="A556" t="str">
            <v>CBT-165</v>
          </cell>
          <cell r="B556" t="str">
            <v/>
          </cell>
          <cell r="C556">
            <v>186</v>
          </cell>
          <cell r="D556" t="str">
            <v>ZMW-186</v>
          </cell>
          <cell r="E556" t="str">
            <v>CONTROL</v>
          </cell>
          <cell r="G556">
            <v>12235663</v>
          </cell>
          <cell r="H556" t="str">
            <v>06-05-1980</v>
          </cell>
          <cell r="I556" t="str">
            <v>V</v>
          </cell>
          <cell r="L556">
            <v>58851</v>
          </cell>
          <cell r="M556" t="str">
            <v>02-10-2023</v>
          </cell>
        </row>
        <row r="557">
          <cell r="A557" t="str">
            <v/>
          </cell>
          <cell r="B557" t="str">
            <v>CVH-018</v>
          </cell>
          <cell r="C557">
            <v>187</v>
          </cell>
          <cell r="D557" t="str">
            <v>ZMW-187</v>
          </cell>
          <cell r="E557" t="str">
            <v>baseline</v>
          </cell>
          <cell r="G557">
            <v>12222675</v>
          </cell>
          <cell r="H557" t="str">
            <v>26-08-1980</v>
          </cell>
          <cell r="I557" t="str">
            <v>V</v>
          </cell>
          <cell r="L557">
            <v>47162</v>
          </cell>
          <cell r="M557" t="str">
            <v>21-12-2021</v>
          </cell>
        </row>
        <row r="558">
          <cell r="A558" t="str">
            <v/>
          </cell>
          <cell r="B558" t="str">
            <v>CVH-018</v>
          </cell>
          <cell r="C558">
            <v>187</v>
          </cell>
          <cell r="D558" t="str">
            <v>ZMW-187</v>
          </cell>
          <cell r="E558" t="str">
            <v>CASE</v>
          </cell>
          <cell r="F558" t="str">
            <v>sympt</v>
          </cell>
          <cell r="G558">
            <v>12222675</v>
          </cell>
          <cell r="H558" t="str">
            <v>26-08-1980</v>
          </cell>
          <cell r="I558" t="str">
            <v>V</v>
          </cell>
          <cell r="L558">
            <v>50146</v>
          </cell>
          <cell r="M558" t="str">
            <v>30-08-2022</v>
          </cell>
        </row>
        <row r="559">
          <cell r="A559" t="str">
            <v>CBT-062</v>
          </cell>
          <cell r="B559" t="str">
            <v/>
          </cell>
          <cell r="C559">
            <v>188</v>
          </cell>
          <cell r="D559" t="str">
            <v>ZMW-188</v>
          </cell>
          <cell r="E559" t="str">
            <v>baseline</v>
          </cell>
          <cell r="G559">
            <v>12235402</v>
          </cell>
          <cell r="H559" t="str">
            <v>03-10-1980</v>
          </cell>
          <cell r="I559" t="str">
            <v>V</v>
          </cell>
          <cell r="L559">
            <v>57942</v>
          </cell>
          <cell r="M559" t="str">
            <v>04-04-2023</v>
          </cell>
        </row>
        <row r="560">
          <cell r="A560" t="str">
            <v>CBT-062</v>
          </cell>
          <cell r="B560" t="str">
            <v/>
          </cell>
          <cell r="C560">
            <v>188</v>
          </cell>
          <cell r="D560" t="str">
            <v>ZMW-188</v>
          </cell>
          <cell r="E560" t="str">
            <v>CONTROL</v>
          </cell>
          <cell r="G560">
            <v>12235402</v>
          </cell>
          <cell r="H560" t="str">
            <v>03-10-1980</v>
          </cell>
          <cell r="I560" t="str">
            <v>V</v>
          </cell>
          <cell r="L560">
            <v>59399</v>
          </cell>
          <cell r="M560" t="str">
            <v>07-07-2023</v>
          </cell>
        </row>
        <row r="561">
          <cell r="A561" t="str">
            <v>CBT-062</v>
          </cell>
          <cell r="B561" t="str">
            <v/>
          </cell>
          <cell r="C561">
            <v>188</v>
          </cell>
          <cell r="D561" t="str">
            <v>ZMW-188</v>
          </cell>
          <cell r="E561" t="str">
            <v>CASE</v>
          </cell>
          <cell r="F561" t="str">
            <v>sympt</v>
          </cell>
          <cell r="G561">
            <v>12235402</v>
          </cell>
          <cell r="H561" t="str">
            <v>03-10-1980</v>
          </cell>
          <cell r="I561" t="str">
            <v>V</v>
          </cell>
          <cell r="L561">
            <v>58239</v>
          </cell>
          <cell r="M561" t="str">
            <v>28-08-2023</v>
          </cell>
        </row>
        <row r="562">
          <cell r="A562" t="str">
            <v>CBT-062</v>
          </cell>
          <cell r="B562" t="str">
            <v/>
          </cell>
          <cell r="C562">
            <v>188</v>
          </cell>
          <cell r="D562" t="str">
            <v>ZMW-188</v>
          </cell>
          <cell r="E562" t="str">
            <v>CONTROL</v>
          </cell>
          <cell r="G562">
            <v>12235402</v>
          </cell>
          <cell r="H562" t="str">
            <v>03-10-1980</v>
          </cell>
          <cell r="I562" t="str">
            <v>V</v>
          </cell>
          <cell r="L562">
            <v>59940</v>
          </cell>
          <cell r="M562" t="str">
            <v>02-10-2023</v>
          </cell>
        </row>
        <row r="563">
          <cell r="A563" t="str">
            <v/>
          </cell>
          <cell r="B563" t="str">
            <v>CVH-014</v>
          </cell>
          <cell r="C563">
            <v>189</v>
          </cell>
          <cell r="D563" t="str">
            <v>ZMW-189</v>
          </cell>
          <cell r="E563" t="str">
            <v>baseline</v>
          </cell>
          <cell r="G563">
            <v>12222679</v>
          </cell>
          <cell r="H563" t="str">
            <v>21-03-1981</v>
          </cell>
          <cell r="I563" t="str">
            <v>V</v>
          </cell>
          <cell r="L563">
            <v>47145</v>
          </cell>
          <cell r="M563" t="str">
            <v>20-12-2021</v>
          </cell>
        </row>
        <row r="564">
          <cell r="A564" t="str">
            <v/>
          </cell>
          <cell r="B564" t="str">
            <v>CVH-014</v>
          </cell>
          <cell r="C564">
            <v>189</v>
          </cell>
          <cell r="D564" t="str">
            <v>ZMW-189</v>
          </cell>
          <cell r="E564" t="str">
            <v>CASE</v>
          </cell>
          <cell r="F564" t="str">
            <v>sympt</v>
          </cell>
          <cell r="G564">
            <v>12222679</v>
          </cell>
          <cell r="H564" t="str">
            <v>21-03-1981</v>
          </cell>
          <cell r="I564" t="str">
            <v>V</v>
          </cell>
          <cell r="L564">
            <v>50142</v>
          </cell>
          <cell r="M564" t="str">
            <v>19-07-2022</v>
          </cell>
        </row>
        <row r="565">
          <cell r="A565" t="str">
            <v/>
          </cell>
          <cell r="B565" t="str">
            <v/>
          </cell>
          <cell r="C565">
            <v>190</v>
          </cell>
          <cell r="D565" t="str">
            <v>ZMW-190</v>
          </cell>
          <cell r="E565" t="str">
            <v>baseline</v>
          </cell>
          <cell r="G565">
            <v>12227006</v>
          </cell>
          <cell r="H565" t="str">
            <v>06-06-1982</v>
          </cell>
          <cell r="I565" t="str">
            <v>V</v>
          </cell>
          <cell r="L565">
            <v>49521</v>
          </cell>
          <cell r="M565" t="str">
            <v>11-05-2022</v>
          </cell>
        </row>
        <row r="566">
          <cell r="A566" t="str">
            <v>CBT-022</v>
          </cell>
          <cell r="B566" t="str">
            <v/>
          </cell>
          <cell r="C566">
            <v>190</v>
          </cell>
          <cell r="D566" t="str">
            <v>ZMW-190</v>
          </cell>
          <cell r="E566" t="str">
            <v>CASE</v>
          </cell>
          <cell r="F566" t="str">
            <v>sympt</v>
          </cell>
          <cell r="G566">
            <v>12235362</v>
          </cell>
          <cell r="H566" t="str">
            <v>06-06-1982</v>
          </cell>
          <cell r="I566" t="str">
            <v>V</v>
          </cell>
          <cell r="L566">
            <v>57902</v>
          </cell>
          <cell r="M566" t="str">
            <v>31-03-2023</v>
          </cell>
        </row>
        <row r="567">
          <cell r="A567" t="str">
            <v>CBT-022</v>
          </cell>
          <cell r="B567" t="str">
            <v/>
          </cell>
          <cell r="C567">
            <v>190</v>
          </cell>
          <cell r="D567" t="str">
            <v>ZMW-190</v>
          </cell>
          <cell r="E567" t="str">
            <v>CONTROL</v>
          </cell>
          <cell r="G567">
            <v>12235362</v>
          </cell>
          <cell r="H567" t="str">
            <v>06-06-1982</v>
          </cell>
          <cell r="I567" t="str">
            <v>V</v>
          </cell>
          <cell r="L567">
            <v>59359</v>
          </cell>
          <cell r="M567" t="str">
            <v>11-07-2023</v>
          </cell>
        </row>
        <row r="568">
          <cell r="A568" t="str">
            <v>CBT-022</v>
          </cell>
          <cell r="B568" t="str">
            <v/>
          </cell>
          <cell r="C568">
            <v>190</v>
          </cell>
          <cell r="D568" t="str">
            <v>ZMW-190</v>
          </cell>
          <cell r="E568" t="str">
            <v>CONTROL</v>
          </cell>
          <cell r="G568">
            <v>12235362</v>
          </cell>
          <cell r="H568" t="str">
            <v>06-06-1982</v>
          </cell>
          <cell r="I568" t="str">
            <v>V</v>
          </cell>
          <cell r="L568">
            <v>58199</v>
          </cell>
          <cell r="M568" t="str">
            <v>02-10-2023</v>
          </cell>
        </row>
        <row r="569">
          <cell r="A569" t="str">
            <v>CBT-022</v>
          </cell>
          <cell r="B569" t="str">
            <v/>
          </cell>
          <cell r="C569">
            <v>190</v>
          </cell>
          <cell r="D569" t="str">
            <v>ZMW-190</v>
          </cell>
          <cell r="E569" t="str">
            <v>CASE</v>
          </cell>
          <cell r="F569" t="str">
            <v>sympt</v>
          </cell>
          <cell r="G569">
            <v>12235362</v>
          </cell>
          <cell r="H569" t="str">
            <v>06-06-1982</v>
          </cell>
          <cell r="I569" t="str">
            <v>V</v>
          </cell>
          <cell r="L569">
            <v>65819</v>
          </cell>
          <cell r="M569" t="str">
            <v>04-12-2023</v>
          </cell>
        </row>
        <row r="570">
          <cell r="A570" t="str">
            <v/>
          </cell>
          <cell r="B570" t="str">
            <v>CVH-090</v>
          </cell>
          <cell r="C570">
            <v>191</v>
          </cell>
          <cell r="D570" t="str">
            <v>ZMW-191</v>
          </cell>
          <cell r="E570" t="str">
            <v>baseline</v>
          </cell>
          <cell r="G570">
            <v>12230224</v>
          </cell>
          <cell r="H570" t="str">
            <v>26-06-1982</v>
          </cell>
          <cell r="I570" t="str">
            <v>M</v>
          </cell>
          <cell r="L570">
            <v>50502</v>
          </cell>
          <cell r="M570" t="str">
            <v>30-08-2022</v>
          </cell>
        </row>
        <row r="571">
          <cell r="A571" t="str">
            <v>CBT-097</v>
          </cell>
          <cell r="B571" t="str">
            <v/>
          </cell>
          <cell r="C571">
            <v>192</v>
          </cell>
          <cell r="D571" t="str">
            <v>ZMW-192</v>
          </cell>
          <cell r="E571" t="str">
            <v>baseline</v>
          </cell>
          <cell r="G571">
            <v>12235437</v>
          </cell>
          <cell r="H571" t="str">
            <v>07-10-1982</v>
          </cell>
          <cell r="I571" t="str">
            <v>V</v>
          </cell>
          <cell r="L571">
            <v>57977</v>
          </cell>
          <cell r="M571" t="str">
            <v>21-04-2023</v>
          </cell>
        </row>
        <row r="572">
          <cell r="A572" t="str">
            <v>CBT-097</v>
          </cell>
          <cell r="B572" t="str">
            <v/>
          </cell>
          <cell r="C572">
            <v>192</v>
          </cell>
          <cell r="D572" t="str">
            <v>ZMW-192</v>
          </cell>
          <cell r="E572" t="str">
            <v>CONTROL</v>
          </cell>
          <cell r="G572">
            <v>12235437</v>
          </cell>
          <cell r="H572" t="str">
            <v>07-10-1982</v>
          </cell>
          <cell r="I572" t="str">
            <v>V</v>
          </cell>
          <cell r="L572">
            <v>59434</v>
          </cell>
          <cell r="M572" t="str">
            <v>06-07-2023</v>
          </cell>
        </row>
        <row r="573">
          <cell r="A573" t="str">
            <v>CBT-097</v>
          </cell>
          <cell r="B573" t="str">
            <v/>
          </cell>
          <cell r="C573">
            <v>192</v>
          </cell>
          <cell r="D573" t="str">
            <v>ZMW-192</v>
          </cell>
          <cell r="E573" t="str">
            <v>CONTROL</v>
          </cell>
          <cell r="G573">
            <v>12235437</v>
          </cell>
          <cell r="H573" t="str">
            <v>07-10-1982</v>
          </cell>
          <cell r="I573" t="str">
            <v>V</v>
          </cell>
          <cell r="L573">
            <v>58274</v>
          </cell>
          <cell r="M573" t="str">
            <v>22-09-2023</v>
          </cell>
        </row>
        <row r="574">
          <cell r="A574" t="str">
            <v>CBT-048</v>
          </cell>
          <cell r="B574" t="str">
            <v/>
          </cell>
          <cell r="C574">
            <v>193</v>
          </cell>
          <cell r="D574" t="str">
            <v>ZMW-193</v>
          </cell>
          <cell r="E574" t="str">
            <v>baseline</v>
          </cell>
          <cell r="G574">
            <v>12235388</v>
          </cell>
          <cell r="H574" t="str">
            <v>22-06-1984</v>
          </cell>
          <cell r="I574" t="str">
            <v>M</v>
          </cell>
          <cell r="L574">
            <v>57928</v>
          </cell>
          <cell r="M574" t="str">
            <v>04-04-2023</v>
          </cell>
        </row>
        <row r="575">
          <cell r="A575" t="str">
            <v>CBT-048</v>
          </cell>
          <cell r="B575" t="str">
            <v/>
          </cell>
          <cell r="C575">
            <v>193</v>
          </cell>
          <cell r="D575" t="str">
            <v>ZMW-193</v>
          </cell>
          <cell r="E575" t="str">
            <v>CONTROL</v>
          </cell>
          <cell r="G575">
            <v>12235388</v>
          </cell>
          <cell r="H575" t="str">
            <v>22-06-1984</v>
          </cell>
          <cell r="I575" t="str">
            <v>M</v>
          </cell>
          <cell r="L575">
            <v>58225</v>
          </cell>
          <cell r="M575" t="str">
            <v>22-09-2023</v>
          </cell>
        </row>
        <row r="576">
          <cell r="A576" t="str">
            <v>CBT-042</v>
          </cell>
          <cell r="B576" t="str">
            <v/>
          </cell>
          <cell r="C576">
            <v>194</v>
          </cell>
          <cell r="D576" t="str">
            <v>ZMW-194</v>
          </cell>
          <cell r="E576" t="str">
            <v>baseline</v>
          </cell>
          <cell r="G576">
            <v>12235382</v>
          </cell>
          <cell r="H576" t="str">
            <v>27-07-1984</v>
          </cell>
          <cell r="I576" t="str">
            <v>V</v>
          </cell>
          <cell r="L576">
            <v>57922</v>
          </cell>
          <cell r="M576" t="str">
            <v>31-03-2023</v>
          </cell>
        </row>
        <row r="577">
          <cell r="A577" t="str">
            <v>CBT-042</v>
          </cell>
          <cell r="B577" t="str">
            <v/>
          </cell>
          <cell r="C577">
            <v>194</v>
          </cell>
          <cell r="D577" t="str">
            <v>ZMW-194</v>
          </cell>
          <cell r="E577" t="str">
            <v>CONTROL</v>
          </cell>
          <cell r="G577">
            <v>12235382</v>
          </cell>
          <cell r="H577" t="str">
            <v>27-07-1984</v>
          </cell>
          <cell r="I577" t="str">
            <v>V</v>
          </cell>
          <cell r="L577">
            <v>59379</v>
          </cell>
          <cell r="M577" t="str">
            <v>07-07-2023</v>
          </cell>
        </row>
        <row r="578">
          <cell r="A578" t="str">
            <v>CBT-042</v>
          </cell>
          <cell r="B578" t="str">
            <v/>
          </cell>
          <cell r="C578">
            <v>194</v>
          </cell>
          <cell r="D578" t="str">
            <v>ZMW-194</v>
          </cell>
          <cell r="E578" t="str">
            <v>CONTROL</v>
          </cell>
          <cell r="G578">
            <v>12235382</v>
          </cell>
          <cell r="H578" t="str">
            <v>27-07-1984</v>
          </cell>
          <cell r="I578" t="str">
            <v>V</v>
          </cell>
          <cell r="L578">
            <v>58219</v>
          </cell>
          <cell r="M578" t="str">
            <v>06-10-2023</v>
          </cell>
        </row>
        <row r="579">
          <cell r="A579" t="str">
            <v/>
          </cell>
          <cell r="B579" t="str">
            <v>CVH-068</v>
          </cell>
          <cell r="C579">
            <v>195</v>
          </cell>
          <cell r="D579" t="str">
            <v>ZMW-195</v>
          </cell>
          <cell r="E579" t="str">
            <v>baseline</v>
          </cell>
          <cell r="G579">
            <v>12222735</v>
          </cell>
          <cell r="H579" t="str">
            <v>18-12-1984</v>
          </cell>
          <cell r="I579" t="str">
            <v>M</v>
          </cell>
          <cell r="L579">
            <v>47183</v>
          </cell>
          <cell r="M579" t="str">
            <v>21-12-2021</v>
          </cell>
        </row>
        <row r="580">
          <cell r="A580" t="str">
            <v/>
          </cell>
          <cell r="B580" t="str">
            <v>CVH-068</v>
          </cell>
          <cell r="C580">
            <v>195</v>
          </cell>
          <cell r="D580" t="str">
            <v>ZMW-195</v>
          </cell>
          <cell r="E580" t="str">
            <v>CONTROL</v>
          </cell>
          <cell r="G580">
            <v>12222735</v>
          </cell>
          <cell r="H580" t="str">
            <v>18-12-1984</v>
          </cell>
          <cell r="I580" t="str">
            <v>M</v>
          </cell>
          <cell r="L580">
            <v>50123</v>
          </cell>
          <cell r="M580" t="str">
            <v>19-07-2022</v>
          </cell>
        </row>
        <row r="581">
          <cell r="A581" t="str">
            <v>CBT-119</v>
          </cell>
          <cell r="B581" t="str">
            <v/>
          </cell>
          <cell r="C581">
            <v>195</v>
          </cell>
          <cell r="D581" t="str">
            <v>ZMW-195</v>
          </cell>
          <cell r="E581" t="str">
            <v>CASE</v>
          </cell>
          <cell r="F581" t="str">
            <v>asympt</v>
          </cell>
          <cell r="G581">
            <v>12235617</v>
          </cell>
          <cell r="H581" t="str">
            <v>18-12-1984</v>
          </cell>
          <cell r="I581" t="str">
            <v>M</v>
          </cell>
          <cell r="L581">
            <v>58508</v>
          </cell>
          <cell r="M581" t="str">
            <v>01-05-2023</v>
          </cell>
        </row>
        <row r="582">
          <cell r="A582" t="str">
            <v>CBT-119</v>
          </cell>
          <cell r="B582" t="str">
            <v/>
          </cell>
          <cell r="C582">
            <v>195</v>
          </cell>
          <cell r="D582" t="str">
            <v>ZMW-195</v>
          </cell>
          <cell r="E582" t="str">
            <v>CONTROL</v>
          </cell>
          <cell r="G582">
            <v>12235617</v>
          </cell>
          <cell r="H582" t="str">
            <v>18-12-1984</v>
          </cell>
          <cell r="I582" t="str">
            <v>M</v>
          </cell>
          <cell r="L582">
            <v>58805</v>
          </cell>
          <cell r="M582" t="str">
            <v>25-09-2023</v>
          </cell>
        </row>
        <row r="583">
          <cell r="A583" t="str">
            <v/>
          </cell>
          <cell r="B583" t="str">
            <v>CVH-092</v>
          </cell>
          <cell r="C583">
            <v>196</v>
          </cell>
          <cell r="D583" t="str">
            <v>ZMW-196</v>
          </cell>
          <cell r="E583" t="str">
            <v>baseline</v>
          </cell>
          <cell r="G583">
            <v>12230228</v>
          </cell>
          <cell r="H583" t="str">
            <v>12-02-1987</v>
          </cell>
          <cell r="I583" t="str">
            <v>M</v>
          </cell>
          <cell r="L583">
            <v>50510</v>
          </cell>
          <cell r="M583" t="str">
            <v>30-08-2022</v>
          </cell>
        </row>
        <row r="584">
          <cell r="A584" t="str">
            <v/>
          </cell>
          <cell r="B584" t="str">
            <v>CVH-061</v>
          </cell>
          <cell r="C584">
            <v>197</v>
          </cell>
          <cell r="D584" t="str">
            <v>ZMW-197</v>
          </cell>
          <cell r="E584" t="str">
            <v>baseline</v>
          </cell>
          <cell r="G584">
            <v>12222797</v>
          </cell>
          <cell r="H584" t="str">
            <v>23-11-1987</v>
          </cell>
          <cell r="I584" t="str">
            <v>V</v>
          </cell>
          <cell r="L584">
            <v>47186</v>
          </cell>
          <cell r="M584" t="str">
            <v>21-12-2021</v>
          </cell>
        </row>
        <row r="585">
          <cell r="A585" t="str">
            <v/>
          </cell>
          <cell r="B585" t="str">
            <v>CVH-089</v>
          </cell>
          <cell r="C585">
            <v>198</v>
          </cell>
          <cell r="D585" t="str">
            <v>ZMW-198</v>
          </cell>
          <cell r="E585" t="str">
            <v>baseline</v>
          </cell>
          <cell r="G585">
            <v>12230223</v>
          </cell>
          <cell r="H585" t="str">
            <v>23-02-1988</v>
          </cell>
          <cell r="I585" t="str">
            <v>V</v>
          </cell>
          <cell r="L585">
            <v>50498</v>
          </cell>
          <cell r="M585" t="str">
            <v>30-08-2022</v>
          </cell>
        </row>
        <row r="586">
          <cell r="A586" t="str">
            <v>CBT-092</v>
          </cell>
          <cell r="B586" t="str">
            <v/>
          </cell>
          <cell r="C586">
            <v>199</v>
          </cell>
          <cell r="D586" t="str">
            <v>ZMW-199</v>
          </cell>
          <cell r="E586" t="str">
            <v>baseline</v>
          </cell>
          <cell r="G586">
            <v>12235432</v>
          </cell>
          <cell r="H586" t="str">
            <v>06-01-1990</v>
          </cell>
          <cell r="I586" t="str">
            <v>V</v>
          </cell>
          <cell r="L586">
            <v>57972</v>
          </cell>
          <cell r="M586" t="str">
            <v>13-04-2023</v>
          </cell>
        </row>
        <row r="587">
          <cell r="A587" t="str">
            <v>CBT-092</v>
          </cell>
          <cell r="B587" t="str">
            <v/>
          </cell>
          <cell r="C587">
            <v>199</v>
          </cell>
          <cell r="D587" t="str">
            <v>ZMW-199</v>
          </cell>
          <cell r="E587" t="str">
            <v>CONTROL</v>
          </cell>
          <cell r="G587">
            <v>12235432</v>
          </cell>
          <cell r="H587" t="str">
            <v>06-01-1990</v>
          </cell>
          <cell r="I587" t="str">
            <v>V</v>
          </cell>
          <cell r="L587">
            <v>59429</v>
          </cell>
          <cell r="M587" t="str">
            <v>06-07-2023</v>
          </cell>
        </row>
        <row r="588">
          <cell r="A588" t="str">
            <v>CBT-166</v>
          </cell>
          <cell r="B588" t="str">
            <v/>
          </cell>
          <cell r="C588">
            <v>200</v>
          </cell>
          <cell r="D588" t="str">
            <v>ZMW-200</v>
          </cell>
          <cell r="E588" t="str">
            <v>baseline</v>
          </cell>
          <cell r="G588">
            <v>12235664</v>
          </cell>
          <cell r="H588" t="str">
            <v>10-09-1990</v>
          </cell>
          <cell r="I588" t="str">
            <v>V</v>
          </cell>
          <cell r="L588">
            <v>58555</v>
          </cell>
          <cell r="M588" t="str">
            <v>10-08-2023</v>
          </cell>
        </row>
        <row r="589">
          <cell r="A589" t="str">
            <v>CBT-166</v>
          </cell>
          <cell r="B589" t="str">
            <v/>
          </cell>
          <cell r="C589">
            <v>200</v>
          </cell>
          <cell r="D589" t="str">
            <v>ZMW-200</v>
          </cell>
          <cell r="E589" t="str">
            <v>CONTROL</v>
          </cell>
          <cell r="G589">
            <v>12235664</v>
          </cell>
          <cell r="H589" t="str">
            <v>10-09-1990</v>
          </cell>
          <cell r="I589" t="str">
            <v>V</v>
          </cell>
          <cell r="L589">
            <v>58852</v>
          </cell>
          <cell r="M589" t="str">
            <v>06-10-2023</v>
          </cell>
        </row>
        <row r="590">
          <cell r="A590" t="str">
            <v>CBT-084</v>
          </cell>
          <cell r="B590" t="str">
            <v/>
          </cell>
          <cell r="C590">
            <v>201</v>
          </cell>
          <cell r="D590" t="str">
            <v>ZMW-201</v>
          </cell>
          <cell r="E590" t="str">
            <v>baseline</v>
          </cell>
          <cell r="G590">
            <v>12235424</v>
          </cell>
          <cell r="H590" t="str">
            <v>23-04-1991</v>
          </cell>
          <cell r="I590" t="str">
            <v>V</v>
          </cell>
          <cell r="L590">
            <v>57964</v>
          </cell>
          <cell r="M590" t="str">
            <v>06-07-2023</v>
          </cell>
        </row>
        <row r="591">
          <cell r="A591" t="str">
            <v>CBT-084</v>
          </cell>
          <cell r="B591" t="str">
            <v/>
          </cell>
          <cell r="C591">
            <v>201</v>
          </cell>
          <cell r="D591" t="str">
            <v>ZMW-201</v>
          </cell>
          <cell r="E591" t="str">
            <v>CONTROL</v>
          </cell>
          <cell r="G591">
            <v>12235424</v>
          </cell>
          <cell r="H591" t="str">
            <v>23-04-1991</v>
          </cell>
          <cell r="I591" t="str">
            <v>V</v>
          </cell>
          <cell r="L591">
            <v>58261</v>
          </cell>
          <cell r="M591" t="str">
            <v>19-09-2023</v>
          </cell>
        </row>
        <row r="592">
          <cell r="A592" t="str">
            <v/>
          </cell>
          <cell r="B592" t="str">
            <v>CVH-015</v>
          </cell>
          <cell r="C592">
            <v>202</v>
          </cell>
          <cell r="D592" t="str">
            <v>ZMW-202</v>
          </cell>
          <cell r="E592" t="str">
            <v>baseline</v>
          </cell>
          <cell r="G592">
            <v>12222678</v>
          </cell>
          <cell r="H592" t="str">
            <v>03-09-1991</v>
          </cell>
          <cell r="I592" t="str">
            <v>M</v>
          </cell>
          <cell r="L592">
            <v>47163</v>
          </cell>
          <cell r="M592" t="str">
            <v>21-12-2021</v>
          </cell>
        </row>
        <row r="593">
          <cell r="A593" t="str">
            <v/>
          </cell>
          <cell r="B593" t="str">
            <v>CVH-015</v>
          </cell>
          <cell r="C593">
            <v>202</v>
          </cell>
          <cell r="D593" t="str">
            <v>ZMW-202</v>
          </cell>
          <cell r="E593" t="str">
            <v>CASE</v>
          </cell>
          <cell r="F593" t="str">
            <v>sympt</v>
          </cell>
          <cell r="G593">
            <v>12222678</v>
          </cell>
          <cell r="H593" t="str">
            <v>03-09-1991</v>
          </cell>
          <cell r="I593" t="str">
            <v>M</v>
          </cell>
          <cell r="L593">
            <v>50143</v>
          </cell>
          <cell r="M593" t="str">
            <v>19-07-2022</v>
          </cell>
        </row>
        <row r="594">
          <cell r="A594" t="str">
            <v/>
          </cell>
          <cell r="B594" t="str">
            <v>CVH-017</v>
          </cell>
          <cell r="C594">
            <v>203</v>
          </cell>
          <cell r="D594" t="str">
            <v>ZMW-203</v>
          </cell>
          <cell r="E594" t="str">
            <v>baseline</v>
          </cell>
          <cell r="G594">
            <v>12222676</v>
          </cell>
          <cell r="H594" t="str">
            <v>01-11-1991</v>
          </cell>
          <cell r="I594" t="str">
            <v>V</v>
          </cell>
          <cell r="L594">
            <v>47147</v>
          </cell>
          <cell r="M594" t="str">
            <v>20-12-2021</v>
          </cell>
        </row>
        <row r="595">
          <cell r="A595" t="str">
            <v/>
          </cell>
          <cell r="B595" t="str">
            <v>CVH-017</v>
          </cell>
          <cell r="C595">
            <v>203</v>
          </cell>
          <cell r="D595" t="str">
            <v>ZMW-203</v>
          </cell>
          <cell r="E595" t="str">
            <v>CASE</v>
          </cell>
          <cell r="F595" t="str">
            <v>asympt</v>
          </cell>
          <cell r="G595">
            <v>12222676</v>
          </cell>
          <cell r="H595" t="str">
            <v>01-11-1991</v>
          </cell>
          <cell r="I595" t="str">
            <v>V</v>
          </cell>
          <cell r="L595">
            <v>50145</v>
          </cell>
          <cell r="M595" t="str">
            <v>19-07-2022</v>
          </cell>
        </row>
        <row r="596">
          <cell r="A596" t="str">
            <v>CBT-113</v>
          </cell>
          <cell r="B596" t="str">
            <v/>
          </cell>
          <cell r="C596">
            <v>204</v>
          </cell>
          <cell r="D596" t="str">
            <v>ZMW-204</v>
          </cell>
          <cell r="E596" t="str">
            <v>baseline</v>
          </cell>
          <cell r="G596">
            <v>12235611</v>
          </cell>
          <cell r="H596" t="str">
            <v>19-05-1992</v>
          </cell>
          <cell r="I596" t="str">
            <v>V</v>
          </cell>
          <cell r="L596">
            <v>58502</v>
          </cell>
          <cell r="M596" t="str">
            <v>25-04-2023</v>
          </cell>
        </row>
        <row r="597">
          <cell r="A597" t="str">
            <v>CBT-113</v>
          </cell>
          <cell r="B597" t="str">
            <v/>
          </cell>
          <cell r="C597">
            <v>204</v>
          </cell>
          <cell r="D597" t="str">
            <v>ZMW-204</v>
          </cell>
          <cell r="E597" t="str">
            <v>CONTROL</v>
          </cell>
          <cell r="G597">
            <v>12235611</v>
          </cell>
          <cell r="H597" t="str">
            <v>19-05-1992</v>
          </cell>
          <cell r="I597" t="str">
            <v>V</v>
          </cell>
          <cell r="L597">
            <v>59450</v>
          </cell>
          <cell r="M597" t="str">
            <v>10-07-2023</v>
          </cell>
        </row>
        <row r="598">
          <cell r="A598" t="str">
            <v>CBT-113</v>
          </cell>
          <cell r="B598" t="str">
            <v/>
          </cell>
          <cell r="C598">
            <v>204</v>
          </cell>
          <cell r="D598" t="str">
            <v>ZMW-204</v>
          </cell>
          <cell r="E598" t="str">
            <v>CONTROL</v>
          </cell>
          <cell r="G598">
            <v>12235611</v>
          </cell>
          <cell r="H598" t="str">
            <v>19-05-1992</v>
          </cell>
          <cell r="I598" t="str">
            <v>V</v>
          </cell>
          <cell r="L598">
            <v>58799</v>
          </cell>
          <cell r="M598" t="str">
            <v>22-09-2023</v>
          </cell>
        </row>
        <row r="599">
          <cell r="A599" t="str">
            <v>CBT-113</v>
          </cell>
          <cell r="B599" t="str">
            <v/>
          </cell>
          <cell r="C599">
            <v>204</v>
          </cell>
          <cell r="D599" t="str">
            <v>ZMW-204</v>
          </cell>
          <cell r="E599" t="str">
            <v>CASE</v>
          </cell>
          <cell r="F599" t="str">
            <v>sympt</v>
          </cell>
          <cell r="G599">
            <v>12235611</v>
          </cell>
          <cell r="H599" t="str">
            <v>19-05-1992</v>
          </cell>
          <cell r="I599" t="str">
            <v>V</v>
          </cell>
          <cell r="L599">
            <v>59648</v>
          </cell>
          <cell r="M599" t="str">
            <v>30-11-2023</v>
          </cell>
        </row>
        <row r="600">
          <cell r="A600" t="str">
            <v/>
          </cell>
          <cell r="B600" t="str">
            <v>CVH-041</v>
          </cell>
          <cell r="C600">
            <v>205</v>
          </cell>
          <cell r="D600" t="str">
            <v>ZMW-205</v>
          </cell>
          <cell r="E600" t="str">
            <v>baseline</v>
          </cell>
          <cell r="G600">
            <v>12222747</v>
          </cell>
          <cell r="H600" t="str">
            <v>11-12-1992</v>
          </cell>
          <cell r="I600" t="str">
            <v>V</v>
          </cell>
          <cell r="L600">
            <v>47155</v>
          </cell>
          <cell r="M600" t="str">
            <v>21-12-2021</v>
          </cell>
        </row>
        <row r="601">
          <cell r="A601" t="str">
            <v>CBT-164</v>
          </cell>
          <cell r="B601" t="str">
            <v/>
          </cell>
          <cell r="C601">
            <v>205</v>
          </cell>
          <cell r="D601" t="str">
            <v>ZMW-205</v>
          </cell>
          <cell r="E601" t="str">
            <v>CASE</v>
          </cell>
          <cell r="F601" t="str">
            <v>sympt</v>
          </cell>
          <cell r="G601">
            <v>12235662</v>
          </cell>
          <cell r="H601" t="str">
            <v>11-12-1992</v>
          </cell>
          <cell r="I601" t="str">
            <v>V</v>
          </cell>
          <cell r="L601">
            <v>58553</v>
          </cell>
          <cell r="M601" t="str">
            <v>28-07-2023</v>
          </cell>
        </row>
        <row r="602">
          <cell r="A602" t="str">
            <v>CBT-164</v>
          </cell>
          <cell r="B602" t="str">
            <v/>
          </cell>
          <cell r="C602">
            <v>205</v>
          </cell>
          <cell r="D602" t="str">
            <v>ZMW-205</v>
          </cell>
          <cell r="E602" t="str">
            <v>CONTROL</v>
          </cell>
          <cell r="G602">
            <v>12235662</v>
          </cell>
          <cell r="H602" t="str">
            <v>11-12-1992</v>
          </cell>
          <cell r="I602" t="str">
            <v>V</v>
          </cell>
          <cell r="L602">
            <v>58850</v>
          </cell>
          <cell r="M602" t="str">
            <v>25-09-2023</v>
          </cell>
        </row>
        <row r="603">
          <cell r="A603" t="str">
            <v>CBT-153</v>
          </cell>
          <cell r="B603" t="str">
            <v/>
          </cell>
          <cell r="C603">
            <v>206</v>
          </cell>
          <cell r="D603" t="str">
            <v>ZMW-206</v>
          </cell>
          <cell r="E603" t="str">
            <v>baseline</v>
          </cell>
          <cell r="G603">
            <v>12235651</v>
          </cell>
          <cell r="H603" t="str">
            <v>21-06-1994</v>
          </cell>
          <cell r="I603" t="str">
            <v>V</v>
          </cell>
          <cell r="L603">
            <v>58542</v>
          </cell>
          <cell r="M603" t="str">
            <v>11-07-2023</v>
          </cell>
        </row>
        <row r="604">
          <cell r="A604" t="str">
            <v>CBT-081</v>
          </cell>
          <cell r="B604" t="str">
            <v/>
          </cell>
          <cell r="C604">
            <v>207</v>
          </cell>
          <cell r="D604" t="str">
            <v>ZMW-207</v>
          </cell>
          <cell r="E604" t="str">
            <v>baseline</v>
          </cell>
          <cell r="G604">
            <v>12235421</v>
          </cell>
          <cell r="H604" t="str">
            <v>09-12-1995</v>
          </cell>
          <cell r="I604" t="str">
            <v>M</v>
          </cell>
          <cell r="L604">
            <v>57961</v>
          </cell>
          <cell r="M604" t="str">
            <v>13-04-2023</v>
          </cell>
        </row>
        <row r="605">
          <cell r="A605" t="str">
            <v>CBT-081</v>
          </cell>
          <cell r="B605" t="str">
            <v/>
          </cell>
          <cell r="C605">
            <v>207</v>
          </cell>
          <cell r="D605" t="str">
            <v>ZMW-207</v>
          </cell>
          <cell r="E605" t="str">
            <v>CONTROL</v>
          </cell>
          <cell r="G605">
            <v>12235421</v>
          </cell>
          <cell r="H605" t="str">
            <v>09-12-1995</v>
          </cell>
          <cell r="I605" t="str">
            <v>M</v>
          </cell>
          <cell r="L605">
            <v>59418</v>
          </cell>
          <cell r="M605" t="str">
            <v>06-07-2023</v>
          </cell>
        </row>
        <row r="606">
          <cell r="A606" t="str">
            <v>CBT-081</v>
          </cell>
          <cell r="B606" t="str">
            <v/>
          </cell>
          <cell r="C606">
            <v>207</v>
          </cell>
          <cell r="D606" t="str">
            <v>ZMW-207</v>
          </cell>
          <cell r="E606" t="str">
            <v>CONTROL</v>
          </cell>
          <cell r="G606">
            <v>12235421</v>
          </cell>
          <cell r="H606" t="str">
            <v>09-12-1995</v>
          </cell>
          <cell r="I606" t="str">
            <v>M</v>
          </cell>
          <cell r="L606">
            <v>58258</v>
          </cell>
          <cell r="M606" t="str">
            <v>19-09-2023</v>
          </cell>
        </row>
        <row r="607">
          <cell r="A607" t="str">
            <v>CBT-167</v>
          </cell>
          <cell r="B607" t="str">
            <v/>
          </cell>
          <cell r="C607">
            <v>208</v>
          </cell>
          <cell r="D607" t="str">
            <v>ZMW-208</v>
          </cell>
          <cell r="E607" t="str">
            <v>baseline</v>
          </cell>
          <cell r="G607">
            <v>12235665</v>
          </cell>
          <cell r="H607" t="str">
            <v>29-12-1995</v>
          </cell>
          <cell r="I607" t="str">
            <v>V</v>
          </cell>
          <cell r="L607">
            <v>58556</v>
          </cell>
          <cell r="M607" t="str">
            <v>10-08-2023</v>
          </cell>
        </row>
        <row r="608">
          <cell r="A608" t="str">
            <v>CBT-167</v>
          </cell>
          <cell r="B608" t="str">
            <v/>
          </cell>
          <cell r="C608">
            <v>208</v>
          </cell>
          <cell r="D608" t="str">
            <v>ZMW-208</v>
          </cell>
          <cell r="E608" t="str">
            <v>CONTROL</v>
          </cell>
          <cell r="G608">
            <v>12235665</v>
          </cell>
          <cell r="H608" t="str">
            <v>29-12-1995</v>
          </cell>
          <cell r="I608" t="str">
            <v>V</v>
          </cell>
          <cell r="L608">
            <v>58853</v>
          </cell>
          <cell r="M608" t="str">
            <v>02-10-2023</v>
          </cell>
        </row>
        <row r="609">
          <cell r="A609" t="str">
            <v>CBT-167</v>
          </cell>
          <cell r="B609" t="str">
            <v/>
          </cell>
          <cell r="C609">
            <v>208</v>
          </cell>
          <cell r="D609" t="str">
            <v>ZMW-208</v>
          </cell>
          <cell r="E609" t="str">
            <v>CASE</v>
          </cell>
          <cell r="F609" t="str">
            <v>sympt</v>
          </cell>
          <cell r="G609">
            <v>12235665</v>
          </cell>
          <cell r="H609" t="str">
            <v>29-12-1995</v>
          </cell>
          <cell r="I609" t="str">
            <v>V</v>
          </cell>
          <cell r="L609">
            <v>66069</v>
          </cell>
          <cell r="M609" t="str">
            <v>14-12-2023</v>
          </cell>
        </row>
        <row r="610">
          <cell r="A610" t="str">
            <v>CBT-082</v>
          </cell>
          <cell r="B610" t="str">
            <v/>
          </cell>
          <cell r="C610">
            <v>209</v>
          </cell>
          <cell r="D610" t="str">
            <v>ZMW-209</v>
          </cell>
          <cell r="E610" t="str">
            <v>baseline</v>
          </cell>
          <cell r="G610">
            <v>12235422</v>
          </cell>
          <cell r="H610" t="str">
            <v>15-05-1998</v>
          </cell>
          <cell r="I610" t="str">
            <v>V</v>
          </cell>
          <cell r="L610">
            <v>57962</v>
          </cell>
          <cell r="M610" t="str">
            <v>13-04-2023</v>
          </cell>
        </row>
        <row r="611">
          <cell r="A611" t="str">
            <v>CBT-082</v>
          </cell>
          <cell r="B611" t="str">
            <v/>
          </cell>
          <cell r="C611">
            <v>209</v>
          </cell>
          <cell r="D611" t="str">
            <v>ZMW-209</v>
          </cell>
          <cell r="E611" t="str">
            <v>CONTROL</v>
          </cell>
          <cell r="G611">
            <v>12235422</v>
          </cell>
          <cell r="H611" t="str">
            <v>15-05-1998</v>
          </cell>
          <cell r="I611" t="str">
            <v>V</v>
          </cell>
          <cell r="L611">
            <v>59419</v>
          </cell>
          <cell r="M611" t="str">
            <v>06-07-2023</v>
          </cell>
        </row>
        <row r="612">
          <cell r="A612" t="str">
            <v>CBT-082</v>
          </cell>
          <cell r="B612" t="str">
            <v/>
          </cell>
          <cell r="C612">
            <v>209</v>
          </cell>
          <cell r="D612" t="str">
            <v>ZMW-209</v>
          </cell>
          <cell r="E612" t="str">
            <v>CONTROL</v>
          </cell>
          <cell r="G612">
            <v>12235422</v>
          </cell>
          <cell r="H612" t="str">
            <v>15-05-1998</v>
          </cell>
          <cell r="I612" t="str">
            <v>V</v>
          </cell>
          <cell r="L612">
            <v>58259</v>
          </cell>
          <cell r="M612" t="str">
            <v>19-09-2023</v>
          </cell>
        </row>
        <row r="613">
          <cell r="A613" t="str">
            <v>CBT-100</v>
          </cell>
          <cell r="B613" t="str">
            <v/>
          </cell>
          <cell r="C613">
            <v>210</v>
          </cell>
          <cell r="D613" t="str">
            <v>ZMW-210</v>
          </cell>
          <cell r="E613" t="str">
            <v>baseline</v>
          </cell>
          <cell r="G613">
            <v>12235598</v>
          </cell>
          <cell r="H613" t="str">
            <v>29-10-2004</v>
          </cell>
          <cell r="I613" t="str">
            <v>V</v>
          </cell>
          <cell r="L613">
            <v>58489</v>
          </cell>
          <cell r="M613" t="str">
            <v>21-04-2023</v>
          </cell>
        </row>
        <row r="614">
          <cell r="A614" t="str">
            <v>CBT-100</v>
          </cell>
          <cell r="B614" t="str">
            <v/>
          </cell>
          <cell r="C614">
            <v>210</v>
          </cell>
          <cell r="D614" t="str">
            <v>ZMW-210</v>
          </cell>
          <cell r="E614" t="str">
            <v>CONTROL</v>
          </cell>
          <cell r="G614">
            <v>12235598</v>
          </cell>
          <cell r="H614" t="str">
            <v>29-10-2004</v>
          </cell>
          <cell r="I614" t="str">
            <v>V</v>
          </cell>
          <cell r="L614">
            <v>59437</v>
          </cell>
          <cell r="M614" t="str">
            <v>06-07-2023</v>
          </cell>
        </row>
        <row r="615">
          <cell r="A615" t="str">
            <v>CBT-100</v>
          </cell>
          <cell r="B615" t="str">
            <v/>
          </cell>
          <cell r="C615">
            <v>210</v>
          </cell>
          <cell r="D615" t="str">
            <v>ZMW-210</v>
          </cell>
          <cell r="E615" t="str">
            <v>CONTROL</v>
          </cell>
          <cell r="G615">
            <v>12235598</v>
          </cell>
          <cell r="H615" t="str">
            <v>29-10-2004</v>
          </cell>
          <cell r="I615" t="str">
            <v>V</v>
          </cell>
          <cell r="L615">
            <v>58786</v>
          </cell>
          <cell r="M615" t="str">
            <v>06-10-2023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736-42F0-4592-B021-E6FE216354E4}">
  <dimension ref="A1:P52"/>
  <sheetViews>
    <sheetView tabSelected="1" topLeftCell="A13" workbookViewId="0">
      <selection activeCell="F8" sqref="F8"/>
    </sheetView>
  </sheetViews>
  <sheetFormatPr defaultRowHeight="15" x14ac:dyDescent="0.25"/>
  <cols>
    <col min="2" max="2" width="9.85546875" style="3" bestFit="1" customWidth="1"/>
    <col min="3" max="3" width="9.85546875" customWidth="1"/>
    <col min="4" max="4" width="9.140625" style="3"/>
    <col min="5" max="5" width="14.5703125" customWidth="1"/>
    <col min="6" max="6" width="13" customWidth="1"/>
    <col min="7" max="7" width="13.140625" customWidth="1"/>
    <col min="10" max="10" width="10.42578125" customWidth="1"/>
    <col min="11" max="11" width="10.42578125" style="3" customWidth="1"/>
    <col min="12" max="12" width="10.42578125" customWidth="1"/>
    <col min="13" max="13" width="9.140625" style="3"/>
  </cols>
  <sheetData>
    <row r="1" spans="1:16" x14ac:dyDescent="0.25">
      <c r="A1" s="1" t="s">
        <v>59</v>
      </c>
      <c r="B1" s="4" t="s">
        <v>60</v>
      </c>
      <c r="C1" s="1" t="s">
        <v>64</v>
      </c>
      <c r="D1" s="4" t="s">
        <v>7</v>
      </c>
      <c r="E1" s="1" t="s">
        <v>6</v>
      </c>
      <c r="F1" s="1" t="s">
        <v>6</v>
      </c>
      <c r="G1" s="1" t="s">
        <v>68</v>
      </c>
      <c r="H1" s="1" t="s">
        <v>69</v>
      </c>
      <c r="I1" s="1"/>
      <c r="J1" s="1" t="s">
        <v>61</v>
      </c>
      <c r="K1" s="14" t="s">
        <v>60</v>
      </c>
      <c r="L1" s="1" t="s">
        <v>64</v>
      </c>
      <c r="M1" s="4" t="s">
        <v>7</v>
      </c>
      <c r="N1" s="1" t="s">
        <v>6</v>
      </c>
      <c r="O1" s="1" t="s">
        <v>5</v>
      </c>
    </row>
    <row r="2" spans="1:16" x14ac:dyDescent="0.25">
      <c r="A2" t="s">
        <v>4</v>
      </c>
      <c r="B2" s="3">
        <v>58505</v>
      </c>
      <c r="C2" t="str">
        <f>VLOOKUP(B2,'[1]hard copy 2024'!$L$2:$M$650,2,FALSE)</f>
        <v>25-04-2023</v>
      </c>
      <c r="D2" s="3" t="str">
        <f>VLOOKUP(A2,'[1]hard copy 2024'!$A:$I,9,FALSE)</f>
        <v>V</v>
      </c>
      <c r="E2" t="str">
        <f>VLOOKUP(A2,'[1]hard copy 2024'!$A:$I,8,FALSE)</f>
        <v>18-03-1948</v>
      </c>
      <c r="F2" t="str">
        <f>RIGHT(E2,4)</f>
        <v>1948</v>
      </c>
      <c r="G2" t="s">
        <v>1</v>
      </c>
      <c r="H2" t="s">
        <v>46</v>
      </c>
      <c r="J2" t="s">
        <v>3</v>
      </c>
      <c r="K2" s="15">
        <v>57967</v>
      </c>
      <c r="L2" t="str">
        <f>VLOOKUP(K2,'[1]hard copy 2024'!$L$2:$M$650,2,FALSE)</f>
        <v>13-04-2023</v>
      </c>
      <c r="M2" s="3" t="s">
        <v>2</v>
      </c>
      <c r="N2">
        <v>1953</v>
      </c>
      <c r="O2" t="s">
        <v>1</v>
      </c>
    </row>
    <row r="3" spans="1:16" x14ac:dyDescent="0.25">
      <c r="A3" t="s">
        <v>8</v>
      </c>
      <c r="B3" s="3">
        <v>58190</v>
      </c>
      <c r="C3" t="str">
        <f>VLOOKUP(B3,'[1]hard copy 2024'!$L$2:$M$650,2,FALSE)</f>
        <v>29-09-2023</v>
      </c>
      <c r="D3" s="3" t="str">
        <f>VLOOKUP(A3,'[1]hard copy 2024'!$A:$I,9,FALSE)</f>
        <v>M</v>
      </c>
      <c r="E3" t="str">
        <f>VLOOKUP(A3,'[1]hard copy 2024'!$A:$I,8,FALSE)</f>
        <v>16-11-1948</v>
      </c>
      <c r="F3" t="str">
        <f t="shared" ref="F3:F41" si="0">RIGHT(E3,4)</f>
        <v>1948</v>
      </c>
      <c r="G3" t="s">
        <v>49</v>
      </c>
      <c r="H3" t="s">
        <v>47</v>
      </c>
      <c r="J3" t="s">
        <v>57</v>
      </c>
      <c r="K3" s="15">
        <v>58811</v>
      </c>
      <c r="L3" t="str">
        <f>VLOOKUP(K3,'[1]hard copy 2024'!$L$2:$M$650,2,FALSE)</f>
        <v>19-09-2023</v>
      </c>
      <c r="M3" s="3" t="s">
        <v>9</v>
      </c>
      <c r="N3">
        <v>1953</v>
      </c>
      <c r="O3" t="s">
        <v>49</v>
      </c>
    </row>
    <row r="4" spans="1:16" x14ac:dyDescent="0.25">
      <c r="A4" t="s">
        <v>10</v>
      </c>
      <c r="B4" s="3">
        <v>58210</v>
      </c>
      <c r="C4" t="str">
        <f>VLOOKUP(B4,'[1]hard copy 2024'!$L$2:$M$650,2,FALSE)</f>
        <v>29-09-2023</v>
      </c>
      <c r="D4" s="3" t="str">
        <f>VLOOKUP(A4,'[1]hard copy 2024'!$A:$I,9,FALSE)</f>
        <v>M</v>
      </c>
      <c r="E4" t="str">
        <f>VLOOKUP(A4,'[1]hard copy 2024'!$A:$I,8,FALSE)</f>
        <v>29-11-1949</v>
      </c>
      <c r="F4" t="str">
        <f t="shared" si="0"/>
        <v>1949</v>
      </c>
      <c r="G4" t="s">
        <v>50</v>
      </c>
      <c r="H4" t="s">
        <v>51</v>
      </c>
      <c r="J4" t="s">
        <v>53</v>
      </c>
      <c r="K4" s="15">
        <v>58801</v>
      </c>
      <c r="L4" t="str">
        <f>VLOOKUP(K4,'[1]hard copy 2024'!$L$2:$M$650,2,FALSE)</f>
        <v>22-09-2023</v>
      </c>
      <c r="M4" s="3" t="s">
        <v>9</v>
      </c>
      <c r="N4">
        <v>1951</v>
      </c>
      <c r="O4" t="s">
        <v>50</v>
      </c>
    </row>
    <row r="5" spans="1:16" x14ac:dyDescent="0.25">
      <c r="A5" t="s">
        <v>11</v>
      </c>
      <c r="B5" s="3">
        <v>57939</v>
      </c>
      <c r="C5" t="str">
        <f>VLOOKUP(B5,'[1]hard copy 2024'!$L$2:$M$650,2,FALSE)</f>
        <v>04-04-2023</v>
      </c>
      <c r="D5" s="3" t="str">
        <f>VLOOKUP(A5,'[1]hard copy 2024'!$A:$I,9,FALSE)</f>
        <v>M</v>
      </c>
      <c r="E5" t="str">
        <f>VLOOKUP(A5,'[1]hard copy 2024'!$A:$I,8,FALSE)</f>
        <v>21-09-1950</v>
      </c>
      <c r="F5" t="str">
        <f t="shared" si="0"/>
        <v>1950</v>
      </c>
      <c r="G5" t="s">
        <v>49</v>
      </c>
      <c r="H5" t="s">
        <v>70</v>
      </c>
      <c r="J5" t="s">
        <v>55</v>
      </c>
      <c r="K5" s="16">
        <v>57918</v>
      </c>
      <c r="L5" t="str">
        <f>VLOOKUP(K5,'[1]hard copy 2024'!$L$2:$M$650,2,FALSE)</f>
        <v>31-03-2023</v>
      </c>
      <c r="M5" s="3" t="s">
        <v>9</v>
      </c>
      <c r="N5">
        <v>1951</v>
      </c>
      <c r="O5" t="s">
        <v>49</v>
      </c>
      <c r="P5" t="s">
        <v>113</v>
      </c>
    </row>
    <row r="6" spans="1:16" x14ac:dyDescent="0.25">
      <c r="A6" t="s">
        <v>12</v>
      </c>
      <c r="B6" s="3">
        <v>57950</v>
      </c>
      <c r="C6" t="str">
        <f>VLOOKUP(B6,'[1]hard copy 2024'!$L$2:$M$650,2,FALSE)</f>
        <v>12-04-2023</v>
      </c>
      <c r="D6" s="3" t="str">
        <f>VLOOKUP(A6,'[1]hard copy 2024'!$A:$I,9,FALSE)</f>
        <v>M</v>
      </c>
      <c r="E6" t="str">
        <f>VLOOKUP(A6,'[1]hard copy 2024'!$A:$I,8,FALSE)</f>
        <v>30-04-1951</v>
      </c>
      <c r="F6" t="str">
        <f t="shared" si="0"/>
        <v>1951</v>
      </c>
      <c r="G6" t="s">
        <v>50</v>
      </c>
      <c r="H6" t="s">
        <v>52</v>
      </c>
      <c r="J6" t="s">
        <v>105</v>
      </c>
      <c r="K6" s="15">
        <v>57899</v>
      </c>
      <c r="L6" t="str">
        <f>VLOOKUP(K6,'[1]hard copy 2024'!$L$2:$M$650,2,FALSE)</f>
        <v>30-03-2023</v>
      </c>
      <c r="M6" s="3" t="s">
        <v>9</v>
      </c>
      <c r="N6">
        <v>1953</v>
      </c>
      <c r="O6" t="s">
        <v>50</v>
      </c>
      <c r="P6" t="s">
        <v>112</v>
      </c>
    </row>
    <row r="7" spans="1:16" x14ac:dyDescent="0.25">
      <c r="A7" t="s">
        <v>13</v>
      </c>
      <c r="B7" s="3">
        <v>57965</v>
      </c>
      <c r="C7" t="str">
        <f>VLOOKUP(B7,'[1]hard copy 2024'!$L$2:$M$650,2,FALSE)</f>
        <v>13-04-2023</v>
      </c>
      <c r="D7" s="3" t="str">
        <f>VLOOKUP(A7,'[1]hard copy 2024'!$A:$I,9,FALSE)</f>
        <v>M</v>
      </c>
      <c r="E7" t="str">
        <f>VLOOKUP(A7,'[1]hard copy 2024'!$A:$I,8,FALSE)</f>
        <v>20-04-1952</v>
      </c>
      <c r="F7" t="str">
        <f t="shared" si="0"/>
        <v>1952</v>
      </c>
      <c r="G7" t="s">
        <v>50</v>
      </c>
      <c r="H7" t="s">
        <v>107</v>
      </c>
      <c r="J7" t="s">
        <v>56</v>
      </c>
      <c r="K7" s="15">
        <v>57959</v>
      </c>
      <c r="L7" t="str">
        <f>VLOOKUP(K7,'[1]hard copy 2024'!$L$2:$M$650,2,FALSE)</f>
        <v>12-04-2023</v>
      </c>
      <c r="M7" s="3" t="s">
        <v>9</v>
      </c>
      <c r="N7">
        <v>1953</v>
      </c>
      <c r="O7" t="s">
        <v>50</v>
      </c>
    </row>
    <row r="8" spans="1:16" x14ac:dyDescent="0.25">
      <c r="A8" t="s">
        <v>0</v>
      </c>
      <c r="B8" s="3">
        <v>58810</v>
      </c>
      <c r="C8" t="str">
        <f>VLOOKUP(B8,'[1]hard copy 2024'!$L$2:$M$650,2,FALSE)</f>
        <v>19-09-2023</v>
      </c>
      <c r="D8" s="3" t="str">
        <f>VLOOKUP(A8,'[1]hard copy 2024'!$A:$I,9,FALSE)</f>
        <v>V</v>
      </c>
      <c r="E8" t="str">
        <f>VLOOKUP(A8,'[1]hard copy 2024'!$A:$I,8,FALSE)</f>
        <v>01-06-1952</v>
      </c>
      <c r="F8" t="str">
        <f t="shared" si="0"/>
        <v>1952</v>
      </c>
      <c r="G8" t="s">
        <v>49</v>
      </c>
      <c r="H8" t="s">
        <v>47</v>
      </c>
      <c r="J8" s="6" t="s">
        <v>66</v>
      </c>
      <c r="K8" s="15">
        <v>58265</v>
      </c>
      <c r="L8" t="str">
        <f>VLOOKUP(K8,'[1]hard copy 2024'!$L$2:$M$650,2,FALSE)</f>
        <v>06-10-2023</v>
      </c>
      <c r="M8" s="3" t="s">
        <v>2</v>
      </c>
      <c r="N8">
        <v>1952</v>
      </c>
      <c r="O8" t="s">
        <v>49</v>
      </c>
    </row>
    <row r="9" spans="1:16" x14ac:dyDescent="0.25">
      <c r="A9" t="s">
        <v>15</v>
      </c>
      <c r="B9" s="3">
        <v>57940</v>
      </c>
      <c r="C9" t="str">
        <f>VLOOKUP(B9,'[1]hard copy 2024'!$L$2:$M$650,2,FALSE)</f>
        <v>04-04-2023</v>
      </c>
      <c r="D9" s="3" t="str">
        <f>VLOOKUP(A9,'[1]hard copy 2024'!$A:$I,9,FALSE)</f>
        <v>V</v>
      </c>
      <c r="E9" t="str">
        <f>VLOOKUP(A9,'[1]hard copy 2024'!$A:$I,8,FALSE)</f>
        <v>13-06-1952</v>
      </c>
      <c r="F9" t="str">
        <f t="shared" si="0"/>
        <v>1952</v>
      </c>
      <c r="G9" t="s">
        <v>50</v>
      </c>
      <c r="H9" t="s">
        <v>70</v>
      </c>
      <c r="J9" s="6" t="s">
        <v>67</v>
      </c>
      <c r="K9" s="15">
        <v>57951</v>
      </c>
      <c r="L9" t="str">
        <f>VLOOKUP(K9,'[1]hard copy 2024'!$L$2:$M$650,2,FALSE)</f>
        <v>12-04-2023</v>
      </c>
      <c r="M9" s="3" t="s">
        <v>2</v>
      </c>
      <c r="N9">
        <v>1951</v>
      </c>
      <c r="O9" t="s">
        <v>50</v>
      </c>
      <c r="P9" t="s">
        <v>114</v>
      </c>
    </row>
    <row r="10" spans="1:16" x14ac:dyDescent="0.25">
      <c r="A10" t="s">
        <v>16</v>
      </c>
      <c r="B10" s="3">
        <v>58263</v>
      </c>
      <c r="C10" t="str">
        <f>VLOOKUP(B10,'[1]hard copy 2024'!$L$2:$M$650,2,FALSE)</f>
        <v>19-09-2023</v>
      </c>
      <c r="D10" s="3" t="str">
        <f>VLOOKUP(A10,'[1]hard copy 2024'!$A:$I,9,FALSE)</f>
        <v>M</v>
      </c>
      <c r="E10" t="str">
        <f>VLOOKUP(A10,'[1]hard copy 2024'!$A:$I,8,FALSE)</f>
        <v>27-06-1952</v>
      </c>
      <c r="F10" t="str">
        <f t="shared" si="0"/>
        <v>1952</v>
      </c>
      <c r="G10" t="s">
        <v>1</v>
      </c>
      <c r="H10" t="s">
        <v>47</v>
      </c>
      <c r="J10" t="s">
        <v>109</v>
      </c>
      <c r="K10" s="15">
        <v>58833</v>
      </c>
      <c r="L10" t="str">
        <f>VLOOKUP(K10,'[1]hard copy 2024'!$L$2:$M$650,2,FALSE)</f>
        <v>02-10-2023</v>
      </c>
      <c r="M10" s="3" t="s">
        <v>9</v>
      </c>
      <c r="N10">
        <v>1957</v>
      </c>
      <c r="O10" t="s">
        <v>1</v>
      </c>
    </row>
    <row r="11" spans="1:16" x14ac:dyDescent="0.25">
      <c r="A11" t="s">
        <v>17</v>
      </c>
      <c r="B11" s="3">
        <v>58547</v>
      </c>
      <c r="C11" t="str">
        <f>VLOOKUP(B11,'[1]hard copy 2024'!$L$2:$M$650,2,FALSE)</f>
        <v>13-07-2023</v>
      </c>
      <c r="D11" s="3" t="str">
        <f>VLOOKUP(A11,'[1]hard copy 2024'!$A:$I,9,FALSE)</f>
        <v>V</v>
      </c>
      <c r="E11" t="str">
        <f>VLOOKUP(A11,'[1]hard copy 2024'!$A:$I,8,FALSE)</f>
        <v>12-06-1953</v>
      </c>
      <c r="F11" t="str">
        <f t="shared" si="0"/>
        <v>1953</v>
      </c>
      <c r="G11" t="s">
        <v>49</v>
      </c>
      <c r="H11" t="s">
        <v>63</v>
      </c>
      <c r="J11" s="6" t="s">
        <v>77</v>
      </c>
      <c r="K11" s="15">
        <v>58534</v>
      </c>
      <c r="L11" t="str">
        <f>VLOOKUP(K11,'[1]hard copy 2024'!$L$2:$M$650,2,FALSE)</f>
        <v>11-07-2023</v>
      </c>
      <c r="M11" s="3" t="s">
        <v>2</v>
      </c>
      <c r="N11">
        <v>1955</v>
      </c>
      <c r="O11" t="s">
        <v>49</v>
      </c>
    </row>
    <row r="12" spans="1:16" x14ac:dyDescent="0.25">
      <c r="A12" t="s">
        <v>18</v>
      </c>
      <c r="B12" s="5">
        <v>57960</v>
      </c>
      <c r="C12" t="str">
        <f>VLOOKUP(B12,'[1]hard copy 2024'!$L$2:$M$650,2,FALSE)</f>
        <v>12-04-2023</v>
      </c>
      <c r="D12" s="3" t="str">
        <f>VLOOKUP(A12,'[1]hard copy 2024'!$A:$I,9,FALSE)</f>
        <v>V</v>
      </c>
      <c r="E12" t="str">
        <f>VLOOKUP(A12,'[1]hard copy 2024'!$A:$I,8,FALSE)</f>
        <v>31-08-1953</v>
      </c>
      <c r="F12" t="str">
        <f t="shared" si="0"/>
        <v>1953</v>
      </c>
      <c r="G12" t="s">
        <v>49</v>
      </c>
      <c r="H12" t="s">
        <v>76</v>
      </c>
      <c r="J12" s="6" t="s">
        <v>75</v>
      </c>
      <c r="K12" s="15">
        <v>57955</v>
      </c>
      <c r="L12" t="str">
        <f>VLOOKUP(K12,'[1]hard copy 2024'!$L$2:$M$650,2,FALSE)</f>
        <v>12-04-2023</v>
      </c>
      <c r="M12" s="3" t="s">
        <v>2</v>
      </c>
      <c r="N12">
        <v>1954</v>
      </c>
      <c r="O12" t="s">
        <v>49</v>
      </c>
    </row>
    <row r="13" spans="1:16" x14ac:dyDescent="0.25">
      <c r="A13" t="s">
        <v>19</v>
      </c>
      <c r="B13" s="3">
        <v>57974</v>
      </c>
      <c r="C13" t="str">
        <f>VLOOKUP(B13,'[1]hard copy 2024'!$L$2:$M$650,2,FALSE)</f>
        <v>13-04-2023</v>
      </c>
      <c r="D13" s="3" t="str">
        <f>VLOOKUP(A13,'[1]hard copy 2024'!$A:$I,9,FALSE)</f>
        <v>V</v>
      </c>
      <c r="E13" t="str">
        <f>VLOOKUP(A13,'[1]hard copy 2024'!$A:$I,8,FALSE)</f>
        <v>28-04-1957</v>
      </c>
      <c r="F13" t="str">
        <f t="shared" si="0"/>
        <v>1957</v>
      </c>
      <c r="G13" t="s">
        <v>49</v>
      </c>
      <c r="H13" t="s">
        <v>52</v>
      </c>
      <c r="J13" s="6" t="s">
        <v>78</v>
      </c>
      <c r="K13" s="15">
        <v>57887</v>
      </c>
      <c r="L13" t="str">
        <f>VLOOKUP(K13,'[1]hard copy 2024'!$L$2:$M$650,2,FALSE)</f>
        <v>30-03-2023</v>
      </c>
      <c r="M13" s="3" t="s">
        <v>2</v>
      </c>
      <c r="N13">
        <v>1956</v>
      </c>
      <c r="O13" t="s">
        <v>49</v>
      </c>
    </row>
    <row r="14" spans="1:16" x14ac:dyDescent="0.25">
      <c r="A14" t="s">
        <v>20</v>
      </c>
      <c r="B14" s="3">
        <v>57896</v>
      </c>
      <c r="C14" t="str">
        <f>VLOOKUP(B14,'[1]hard copy 2024'!$L$2:$M$650,2,FALSE)</f>
        <v>30-03-2023</v>
      </c>
      <c r="D14" s="3" t="str">
        <f>VLOOKUP(A14,'[1]hard copy 2024'!$A:$I,9,FALSE)</f>
        <v>M</v>
      </c>
      <c r="E14" t="str">
        <f>VLOOKUP(A14,'[1]hard copy 2024'!$A:$I,8,FALSE)</f>
        <v>08-06-1957</v>
      </c>
      <c r="F14" t="str">
        <f t="shared" si="0"/>
        <v>1957</v>
      </c>
      <c r="G14" t="s">
        <v>50</v>
      </c>
      <c r="H14" t="s">
        <v>48</v>
      </c>
      <c r="J14" t="s">
        <v>54</v>
      </c>
      <c r="K14" s="15">
        <v>57938</v>
      </c>
      <c r="L14" t="str">
        <f>VLOOKUP(K14,'[1]hard copy 2024'!$L$2:$M$650,2,FALSE)</f>
        <v>04-04-2023</v>
      </c>
      <c r="M14" s="3" t="s">
        <v>9</v>
      </c>
      <c r="N14">
        <v>1956</v>
      </c>
      <c r="O14" t="s">
        <v>50</v>
      </c>
    </row>
    <row r="15" spans="1:16" x14ac:dyDescent="0.25">
      <c r="A15" t="s">
        <v>21</v>
      </c>
      <c r="B15" s="3">
        <v>58205</v>
      </c>
      <c r="C15" t="str">
        <f>VLOOKUP(B15,'[1]hard copy 2024'!$L$2:$M$650,2,FALSE)</f>
        <v>22-09-2023</v>
      </c>
      <c r="D15" s="3" t="str">
        <f>VLOOKUP(A15,'[1]hard copy 2024'!$A:$I,9,FALSE)</f>
        <v>M</v>
      </c>
      <c r="E15" t="str">
        <f>VLOOKUP(A15,'[1]hard copy 2024'!$A:$I,8,FALSE)</f>
        <v>14-06-1958</v>
      </c>
      <c r="F15" t="str">
        <f t="shared" si="0"/>
        <v>1958</v>
      </c>
      <c r="G15" t="s">
        <v>50</v>
      </c>
      <c r="H15" t="s">
        <v>47</v>
      </c>
      <c r="J15" t="s">
        <v>58</v>
      </c>
      <c r="K15" s="15">
        <v>58213</v>
      </c>
      <c r="L15" t="str">
        <f>VLOOKUP(K15,'[1]hard copy 2024'!$L$2:$M$650,2,FALSE)</f>
        <v>06-10-2023</v>
      </c>
      <c r="M15" s="3" t="s">
        <v>9</v>
      </c>
      <c r="N15">
        <v>1957</v>
      </c>
      <c r="O15" t="s">
        <v>50</v>
      </c>
    </row>
    <row r="16" spans="1:16" x14ac:dyDescent="0.25">
      <c r="A16" t="s">
        <v>22</v>
      </c>
      <c r="B16" s="3">
        <v>58192</v>
      </c>
      <c r="C16" t="str">
        <f>VLOOKUP(B16,'[1]hard copy 2024'!$L$2:$M$650,2,FALSE)</f>
        <v>25-09-2023</v>
      </c>
      <c r="D16" s="3" t="str">
        <f>VLOOKUP(A16,'[1]hard copy 2024'!$A:$I,9,FALSE)</f>
        <v>V</v>
      </c>
      <c r="E16" t="str">
        <f>VLOOKUP(A16,'[1]hard copy 2024'!$A:$I,8,FALSE)</f>
        <v>13-09-1958</v>
      </c>
      <c r="F16" t="str">
        <f t="shared" si="0"/>
        <v>1958</v>
      </c>
      <c r="G16" t="s">
        <v>49</v>
      </c>
      <c r="H16" t="s">
        <v>47</v>
      </c>
      <c r="J16" s="6" t="s">
        <v>79</v>
      </c>
      <c r="K16" s="15">
        <v>58198</v>
      </c>
      <c r="L16" t="str">
        <f>VLOOKUP(K16,'[1]hard copy 2024'!$L$2:$M$650,2,FALSE)</f>
        <v>29-09-2023</v>
      </c>
      <c r="M16" s="3" t="s">
        <v>2</v>
      </c>
      <c r="N16">
        <v>1958</v>
      </c>
      <c r="O16" t="s">
        <v>49</v>
      </c>
    </row>
    <row r="17" spans="1:16" x14ac:dyDescent="0.25">
      <c r="A17" t="s">
        <v>23</v>
      </c>
      <c r="B17" s="3">
        <v>58849</v>
      </c>
      <c r="C17" t="str">
        <f>VLOOKUP(B17,'[1]hard copy 2024'!$L$2:$M$650,2,FALSE)</f>
        <v>02-10-2023</v>
      </c>
      <c r="D17" s="3" t="str">
        <f>VLOOKUP(A17,'[1]hard copy 2024'!$A:$I,9,FALSE)</f>
        <v>M</v>
      </c>
      <c r="E17" t="str">
        <f>VLOOKUP(A17,'[1]hard copy 2024'!$A:$I,8,FALSE)</f>
        <v>18-08-1959</v>
      </c>
      <c r="F17" t="str">
        <f t="shared" si="0"/>
        <v>1959</v>
      </c>
      <c r="G17" t="s">
        <v>50</v>
      </c>
      <c r="H17" s="11" t="s">
        <v>51</v>
      </c>
      <c r="J17" t="s">
        <v>62</v>
      </c>
      <c r="K17" s="15">
        <v>58818</v>
      </c>
      <c r="L17" t="str">
        <f>VLOOKUP(K17,'[1]hard copy 2024'!$L$2:$M$650,2,FALSE)</f>
        <v>26-09-2023</v>
      </c>
      <c r="M17" s="3" t="s">
        <v>9</v>
      </c>
      <c r="N17">
        <v>1962</v>
      </c>
      <c r="O17" t="s">
        <v>50</v>
      </c>
    </row>
    <row r="18" spans="1:16" s="11" customFormat="1" x14ac:dyDescent="0.25">
      <c r="A18" s="2" t="s">
        <v>71</v>
      </c>
      <c r="B18" s="7">
        <v>58501</v>
      </c>
      <c r="C18" s="2" t="str">
        <f>VLOOKUP(B18,'[1]hard copy 2024'!$L$2:$M$650,2,FALSE)</f>
        <v>25-04-2023</v>
      </c>
      <c r="D18" s="7" t="s">
        <v>2</v>
      </c>
      <c r="E18" s="2" t="str">
        <f>VLOOKUP(A18,'[1]hard copy 2024'!$A:$I,8,FALSE)</f>
        <v>30-12-1959</v>
      </c>
      <c r="F18" s="2" t="str">
        <f t="shared" si="0"/>
        <v>1959</v>
      </c>
      <c r="G18" s="2" t="s">
        <v>1</v>
      </c>
      <c r="H18" s="2" t="s">
        <v>63</v>
      </c>
      <c r="I18" s="2"/>
      <c r="J18" s="2" t="s">
        <v>72</v>
      </c>
      <c r="K18" s="15">
        <v>58511</v>
      </c>
      <c r="L18" s="2" t="str">
        <f>VLOOKUP(K18,'[1]hard copy 2024'!$L$2:$M$650,2,FALSE)</f>
        <v>06-07-2023</v>
      </c>
      <c r="M18" s="7" t="s">
        <v>2</v>
      </c>
      <c r="N18" s="2">
        <v>1955</v>
      </c>
      <c r="O18" s="2" t="s">
        <v>1</v>
      </c>
      <c r="P18" s="11" t="s">
        <v>116</v>
      </c>
    </row>
    <row r="19" spans="1:16" x14ac:dyDescent="0.25">
      <c r="A19" t="s">
        <v>24</v>
      </c>
      <c r="B19" s="3">
        <v>58848</v>
      </c>
      <c r="C19" t="str">
        <f>VLOOKUP(B19,'[1]hard copy 2024'!$L$2:$M$650,2,FALSE)</f>
        <v>02-10-2023</v>
      </c>
      <c r="D19" s="3" t="str">
        <f>VLOOKUP(A19,'[1]hard copy 2024'!$A:$I,9,FALSE)</f>
        <v>V</v>
      </c>
      <c r="E19" t="str">
        <f>VLOOKUP(A19,'[1]hard copy 2024'!$A:$I,8,FALSE)</f>
        <v>13-04-1961</v>
      </c>
      <c r="F19" t="str">
        <f t="shared" si="0"/>
        <v>1961</v>
      </c>
      <c r="G19" t="s">
        <v>50</v>
      </c>
      <c r="H19" t="s">
        <v>73</v>
      </c>
      <c r="J19" s="6" t="s">
        <v>74</v>
      </c>
      <c r="K19" s="15">
        <v>58229</v>
      </c>
      <c r="L19" t="str">
        <f>VLOOKUP(K19,'[1]hard copy 2024'!$L$2:$M$650,2,FALSE)</f>
        <v>26-09-2023</v>
      </c>
      <c r="M19" s="3" t="s">
        <v>2</v>
      </c>
      <c r="N19">
        <v>1963</v>
      </c>
      <c r="O19" t="s">
        <v>50</v>
      </c>
    </row>
    <row r="20" spans="1:16" x14ac:dyDescent="0.25">
      <c r="A20" t="s">
        <v>25</v>
      </c>
      <c r="B20" s="3">
        <v>57973</v>
      </c>
      <c r="C20" t="str">
        <f>VLOOKUP(B20,'[1]hard copy 2024'!$L$2:$M$650,2,FALSE)</f>
        <v>13-04-2023</v>
      </c>
      <c r="D20" s="3" t="str">
        <f>VLOOKUP(A20,'[1]hard copy 2024'!$A:$I,9,FALSE)</f>
        <v>V</v>
      </c>
      <c r="E20" t="str">
        <f>VLOOKUP(A20,'[1]hard copy 2024'!$A:$I,8,FALSE)</f>
        <v>26-11-1961</v>
      </c>
      <c r="F20" t="str">
        <f t="shared" si="0"/>
        <v>1961</v>
      </c>
      <c r="G20" t="s">
        <v>49</v>
      </c>
      <c r="H20" t="s">
        <v>51</v>
      </c>
      <c r="J20" s="6" t="s">
        <v>80</v>
      </c>
      <c r="K20" s="15">
        <v>58490</v>
      </c>
      <c r="L20" t="str">
        <f>VLOOKUP(K20,'[1]hard copy 2024'!$L$2:$M$650,2,FALSE)</f>
        <v>21-04-2023</v>
      </c>
      <c r="M20" s="3" t="s">
        <v>2</v>
      </c>
      <c r="N20">
        <v>1962</v>
      </c>
      <c r="O20" t="s">
        <v>49</v>
      </c>
    </row>
    <row r="21" spans="1:16" x14ac:dyDescent="0.25">
      <c r="A21" t="s">
        <v>26</v>
      </c>
      <c r="B21" s="3">
        <v>58507</v>
      </c>
      <c r="C21" t="str">
        <f>VLOOKUP(B21,'[1]hard copy 2024'!$L$2:$M$650,2,FALSE)</f>
        <v>01-05-2023</v>
      </c>
      <c r="D21" s="3" t="str">
        <f>VLOOKUP(A21,'[1]hard copy 2024'!$A:$I,9,FALSE)</f>
        <v>V</v>
      </c>
      <c r="E21" t="str">
        <f>VLOOKUP(A21,'[1]hard copy 2024'!$A:$I,8,FALSE)</f>
        <v>29-07-1962</v>
      </c>
      <c r="F21" t="str">
        <f t="shared" si="0"/>
        <v>1962</v>
      </c>
      <c r="G21" t="s">
        <v>49</v>
      </c>
      <c r="H21" t="s">
        <v>70</v>
      </c>
      <c r="J21" s="6" t="s">
        <v>81</v>
      </c>
      <c r="K21" s="16">
        <v>58539</v>
      </c>
      <c r="L21" t="str">
        <f>VLOOKUP(K21,'[1]hard copy 2024'!$L$2:$M$650,2,FALSE)</f>
        <v>11-07-2023</v>
      </c>
      <c r="M21" s="3" t="s">
        <v>2</v>
      </c>
      <c r="N21">
        <v>1962</v>
      </c>
      <c r="O21" t="s">
        <v>49</v>
      </c>
    </row>
    <row r="22" spans="1:16" x14ac:dyDescent="0.25">
      <c r="A22" t="s">
        <v>27</v>
      </c>
      <c r="B22" s="3">
        <v>57885</v>
      </c>
      <c r="C22" t="str">
        <f>VLOOKUP(B22,'[1]hard copy 2024'!$L$2:$M$650,2,FALSE)</f>
        <v>30-03-2023</v>
      </c>
      <c r="D22" s="3" t="str">
        <f>VLOOKUP(A22,'[1]hard copy 2024'!$A:$I,9,FALSE)</f>
        <v>V</v>
      </c>
      <c r="E22" t="str">
        <f>VLOOKUP(A22,'[1]hard copy 2024'!$A:$I,8,FALSE)</f>
        <v>19-05-1963</v>
      </c>
      <c r="F22" t="str">
        <f t="shared" si="0"/>
        <v>1963</v>
      </c>
      <c r="G22" t="s">
        <v>49</v>
      </c>
      <c r="H22" t="s">
        <v>52</v>
      </c>
      <c r="J22" t="s">
        <v>82</v>
      </c>
      <c r="K22" s="15">
        <v>57917</v>
      </c>
      <c r="L22" t="str">
        <f>VLOOKUP(K22,'[1]hard copy 2024'!$L$2:$M$650,2,FALSE)</f>
        <v>31-03-2023</v>
      </c>
      <c r="M22" s="3" t="s">
        <v>2</v>
      </c>
      <c r="N22">
        <v>1964</v>
      </c>
      <c r="O22" t="s">
        <v>49</v>
      </c>
    </row>
    <row r="23" spans="1:16" x14ac:dyDescent="0.25">
      <c r="A23" t="s">
        <v>28</v>
      </c>
      <c r="B23" s="3">
        <v>58817</v>
      </c>
      <c r="C23" t="str">
        <f>VLOOKUP(B23,'[1]hard copy 2024'!$L$2:$M$650,2,FALSE)</f>
        <v>26-09-2023</v>
      </c>
      <c r="D23" s="3" t="str">
        <f>VLOOKUP(A23,'[1]hard copy 2024'!$A:$I,9,FALSE)</f>
        <v>V</v>
      </c>
      <c r="E23" t="str">
        <f>VLOOKUP(A23,'[1]hard copy 2024'!$A:$I,8,FALSE)</f>
        <v>04-03-1964</v>
      </c>
      <c r="F23" t="str">
        <f t="shared" si="0"/>
        <v>1964</v>
      </c>
      <c r="G23" t="s">
        <v>49</v>
      </c>
      <c r="H23" t="s">
        <v>47</v>
      </c>
      <c r="J23" s="6" t="s">
        <v>84</v>
      </c>
      <c r="K23" s="15">
        <v>58807</v>
      </c>
      <c r="L23" t="str">
        <f>VLOOKUP(K23,'[1]hard copy 2024'!$L$2:$M$650,2,FALSE)</f>
        <v>29-09-2023</v>
      </c>
      <c r="M23" s="3" t="s">
        <v>2</v>
      </c>
      <c r="N23">
        <v>1966</v>
      </c>
      <c r="O23" t="s">
        <v>49</v>
      </c>
    </row>
    <row r="24" spans="1:16" s="11" customFormat="1" x14ac:dyDescent="0.25">
      <c r="A24" s="8" t="s">
        <v>14</v>
      </c>
      <c r="B24" s="9" t="s">
        <v>65</v>
      </c>
      <c r="C24" s="8" t="e">
        <f>VLOOKUP(B24,'[1]hard copy 2024'!$L$2:$M$650,2,FALSE)</f>
        <v>#N/A</v>
      </c>
      <c r="D24" s="9" t="str">
        <f>VLOOKUP(A24,'[1]hard copy 2024'!$A:$I,9,FALSE)</f>
        <v>V</v>
      </c>
      <c r="E24" s="8" t="str">
        <f>VLOOKUP(A24,'[1]hard copy 2024'!$A:$I,8,FALSE)</f>
        <v>26-08-1964</v>
      </c>
      <c r="F24" s="8" t="str">
        <f t="shared" si="0"/>
        <v>1964</v>
      </c>
      <c r="G24" s="8"/>
      <c r="H24" s="8"/>
      <c r="I24" s="8"/>
      <c r="J24" s="10" t="s">
        <v>110</v>
      </c>
      <c r="K24" s="15"/>
      <c r="L24" s="8"/>
      <c r="M24" s="9"/>
      <c r="N24" s="8"/>
      <c r="O24" s="8"/>
      <c r="P24" s="13" t="s">
        <v>117</v>
      </c>
    </row>
    <row r="25" spans="1:16" x14ac:dyDescent="0.25">
      <c r="A25" t="s">
        <v>29</v>
      </c>
      <c r="B25" s="3">
        <v>57905</v>
      </c>
      <c r="C25" t="str">
        <f>VLOOKUP(B25,'[1]hard copy 2024'!$L$2:$M$650,2,FALSE)</f>
        <v>31-03-2023</v>
      </c>
      <c r="D25" s="3" t="str">
        <f>VLOOKUP(A25,'[1]hard copy 2024'!$A:$I,9,FALSE)</f>
        <v>V</v>
      </c>
      <c r="E25" t="str">
        <f>VLOOKUP(A25,'[1]hard copy 2024'!$A:$I,8,FALSE)</f>
        <v>29-09-1964</v>
      </c>
      <c r="F25" t="str">
        <f t="shared" si="0"/>
        <v>1964</v>
      </c>
      <c r="G25" t="s">
        <v>49</v>
      </c>
      <c r="H25" t="s">
        <v>51</v>
      </c>
      <c r="J25" s="6" t="s">
        <v>83</v>
      </c>
      <c r="K25" s="15">
        <v>57943</v>
      </c>
      <c r="L25" t="str">
        <f>VLOOKUP(K25,'[1]hard copy 2024'!$L$2:$M$650,2,FALSE)</f>
        <v>21-04-2023</v>
      </c>
      <c r="M25" s="3" t="s">
        <v>2</v>
      </c>
      <c r="N25">
        <v>1965</v>
      </c>
      <c r="O25" t="s">
        <v>49</v>
      </c>
    </row>
    <row r="26" spans="1:16" x14ac:dyDescent="0.25">
      <c r="A26" t="s">
        <v>30</v>
      </c>
      <c r="B26" s="3">
        <v>59398</v>
      </c>
      <c r="C26" t="str">
        <f>VLOOKUP(B26,'[1]hard copy 2024'!$L$2:$M$650,2,FALSE)</f>
        <v>10-08-2023</v>
      </c>
      <c r="D26" s="3" t="str">
        <f>VLOOKUP(A26,'[1]hard copy 2024'!$A:$I,9,FALSE)</f>
        <v>V</v>
      </c>
      <c r="E26" t="str">
        <f>VLOOKUP(A26,'[1]hard copy 2024'!$A:$I,8,FALSE)</f>
        <v>06-05-1965</v>
      </c>
      <c r="F26" t="str">
        <f t="shared" si="0"/>
        <v>1965</v>
      </c>
      <c r="G26" t="s">
        <v>49</v>
      </c>
      <c r="H26" s="11" t="s">
        <v>51</v>
      </c>
      <c r="J26" s="6" t="s">
        <v>86</v>
      </c>
      <c r="K26" s="15">
        <v>58250</v>
      </c>
      <c r="L26" t="str">
        <f>VLOOKUP(K26,'[1]hard copy 2024'!$L$2:$M$650,2,FALSE)</f>
        <v>29-09-2023</v>
      </c>
      <c r="M26" s="3" t="s">
        <v>2</v>
      </c>
      <c r="N26">
        <v>1967</v>
      </c>
      <c r="O26" t="s">
        <v>49</v>
      </c>
    </row>
    <row r="27" spans="1:16" x14ac:dyDescent="0.25">
      <c r="A27" t="s">
        <v>31</v>
      </c>
      <c r="B27" s="3">
        <v>58241</v>
      </c>
      <c r="C27" t="str">
        <f>VLOOKUP(B27,'[1]hard copy 2024'!$L$2:$M$650,2,FALSE)</f>
        <v>06-10-2023</v>
      </c>
      <c r="D27" s="3" t="str">
        <f>VLOOKUP(A27,'[1]hard copy 2024'!$A:$I,9,FALSE)</f>
        <v>V</v>
      </c>
      <c r="E27" t="str">
        <f>VLOOKUP(A27,'[1]hard copy 2024'!$A:$I,8,FALSE)</f>
        <v>12-06-1965</v>
      </c>
      <c r="F27" t="str">
        <f t="shared" si="0"/>
        <v>1965</v>
      </c>
      <c r="G27" t="s">
        <v>1</v>
      </c>
      <c r="H27" t="s">
        <v>51</v>
      </c>
      <c r="J27" s="6" t="s">
        <v>87</v>
      </c>
      <c r="K27" s="15">
        <v>58217</v>
      </c>
      <c r="L27" t="str">
        <f>VLOOKUP(K27,'[1]hard copy 2024'!$L$2:$M$650,2,FALSE)</f>
        <v>19-09-2023</v>
      </c>
      <c r="M27" s="3" t="s">
        <v>2</v>
      </c>
      <c r="N27">
        <v>1968</v>
      </c>
      <c r="O27" t="s">
        <v>1</v>
      </c>
    </row>
    <row r="28" spans="1:16" x14ac:dyDescent="0.25">
      <c r="A28" t="s">
        <v>32</v>
      </c>
      <c r="B28" s="3">
        <v>57909</v>
      </c>
      <c r="C28" t="str">
        <f>VLOOKUP(B28,'[1]hard copy 2024'!$L$2:$M$650,2,FALSE)</f>
        <v>31-03-2023</v>
      </c>
      <c r="D28" s="3" t="str">
        <f>VLOOKUP(A28,'[1]hard copy 2024'!$A:$I,9,FALSE)</f>
        <v>V</v>
      </c>
      <c r="E28" t="str">
        <f>VLOOKUP(A28,'[1]hard copy 2024'!$A:$I,8,FALSE)</f>
        <v>13-08-1968</v>
      </c>
      <c r="F28" t="str">
        <f t="shared" si="0"/>
        <v>1968</v>
      </c>
      <c r="G28" t="s">
        <v>49</v>
      </c>
      <c r="H28" t="s">
        <v>52</v>
      </c>
      <c r="J28" s="6" t="s">
        <v>85</v>
      </c>
      <c r="K28" s="15">
        <v>58828</v>
      </c>
      <c r="L28" t="str">
        <f>VLOOKUP(K28,'[1]hard copy 2024'!$L$2:$M$650,2,FALSE)</f>
        <v>22-09-2023</v>
      </c>
      <c r="M28" s="3" t="s">
        <v>2</v>
      </c>
      <c r="N28">
        <v>1967</v>
      </c>
      <c r="O28" t="s">
        <v>50</v>
      </c>
    </row>
    <row r="29" spans="1:16" x14ac:dyDescent="0.25">
      <c r="A29" t="s">
        <v>33</v>
      </c>
      <c r="B29" s="3">
        <v>58207</v>
      </c>
      <c r="C29" t="str">
        <f>VLOOKUP(B29,'[1]hard copy 2024'!$L$2:$M$650,2,FALSE)</f>
        <v>22-09-2023</v>
      </c>
      <c r="D29" s="3" t="str">
        <f>VLOOKUP(A29,'[1]hard copy 2024'!$A:$I,9,FALSE)</f>
        <v>V</v>
      </c>
      <c r="E29" t="str">
        <f>VLOOKUP(A29,'[1]hard copy 2024'!$A:$I,8,FALSE)</f>
        <v>26-01-1970</v>
      </c>
      <c r="F29" t="str">
        <f t="shared" si="0"/>
        <v>1970</v>
      </c>
      <c r="G29" t="s">
        <v>50</v>
      </c>
      <c r="H29" t="s">
        <v>51</v>
      </c>
      <c r="J29" s="6" t="s">
        <v>89</v>
      </c>
      <c r="K29" s="15">
        <v>58208</v>
      </c>
      <c r="L29" t="str">
        <f>VLOOKUP(K29,'[1]hard copy 2024'!$L$2:$M$650,2,FALSE)</f>
        <v>02-10-2023</v>
      </c>
      <c r="M29" s="3" t="s">
        <v>2</v>
      </c>
      <c r="N29">
        <v>1973</v>
      </c>
      <c r="O29" t="s">
        <v>50</v>
      </c>
    </row>
    <row r="30" spans="1:16" x14ac:dyDescent="0.25">
      <c r="A30" t="s">
        <v>34</v>
      </c>
      <c r="B30" s="5">
        <v>57935</v>
      </c>
      <c r="C30" t="str">
        <f>VLOOKUP(B30,'[1]hard copy 2024'!$L$2:$M$650,2,FALSE)</f>
        <v>04-04-2023</v>
      </c>
      <c r="D30" s="3" t="str">
        <f>VLOOKUP(A30,'[1]hard copy 2024'!$A:$I,9,FALSE)</f>
        <v>V</v>
      </c>
      <c r="E30" t="str">
        <f>VLOOKUP(A30,'[1]hard copy 2024'!$A:$I,8,FALSE)</f>
        <v>05-07-1971</v>
      </c>
      <c r="F30" t="str">
        <f t="shared" si="0"/>
        <v>1971</v>
      </c>
      <c r="G30" t="s">
        <v>49</v>
      </c>
      <c r="H30" t="s">
        <v>46</v>
      </c>
      <c r="J30" s="6" t="s">
        <v>88</v>
      </c>
      <c r="K30" s="15">
        <v>57907</v>
      </c>
      <c r="L30" t="str">
        <f>VLOOKUP(K30,'[1]hard copy 2024'!$L$2:$M$650,2,FALSE)</f>
        <v>31-03-2023</v>
      </c>
      <c r="M30" s="3" t="s">
        <v>2</v>
      </c>
      <c r="N30">
        <v>1970</v>
      </c>
      <c r="O30" t="s">
        <v>49</v>
      </c>
    </row>
    <row r="31" spans="1:16" x14ac:dyDescent="0.25">
      <c r="A31" t="s">
        <v>35</v>
      </c>
      <c r="B31" s="5">
        <v>58819</v>
      </c>
      <c r="C31" t="str">
        <f>VLOOKUP(B31,'[1]hard copy 2024'!$L$2:$M$650,2,FALSE)</f>
        <v>19-09-2023</v>
      </c>
      <c r="D31" s="3" t="str">
        <f>VLOOKUP(A31,'[1]hard copy 2024'!$A:$I,9,FALSE)</f>
        <v>V</v>
      </c>
      <c r="E31" t="str">
        <f>VLOOKUP(A31,'[1]hard copy 2024'!$A:$I,8,FALSE)</f>
        <v>07-11-1971</v>
      </c>
      <c r="F31" t="str">
        <f t="shared" si="0"/>
        <v>1971</v>
      </c>
      <c r="G31" t="s">
        <v>50</v>
      </c>
      <c r="H31" t="s">
        <v>47</v>
      </c>
      <c r="J31" s="6" t="s">
        <v>90</v>
      </c>
      <c r="K31" s="15">
        <v>58800</v>
      </c>
      <c r="L31" t="str">
        <f>VLOOKUP(K31,'[1]hard copy 2024'!$L$2:$M$650,2,FALSE)</f>
        <v>19-09-2023</v>
      </c>
      <c r="M31" s="3" t="s">
        <v>2</v>
      </c>
      <c r="N31">
        <v>1979</v>
      </c>
      <c r="O31" t="s">
        <v>50</v>
      </c>
    </row>
    <row r="32" spans="1:16" x14ac:dyDescent="0.25">
      <c r="A32" t="s">
        <v>36</v>
      </c>
      <c r="B32" s="5">
        <v>58222</v>
      </c>
      <c r="C32" t="str">
        <f>VLOOKUP(B32,'[1]hard copy 2024'!$L$2:$M$650,2,FALSE)</f>
        <v>06-10-2023</v>
      </c>
      <c r="D32" s="3" t="str">
        <f>VLOOKUP(A32,'[1]hard copy 2024'!$A:$I,9,FALSE)</f>
        <v>V</v>
      </c>
      <c r="E32" t="str">
        <f>VLOOKUP(A32,'[1]hard copy 2024'!$A:$I,8,FALSE)</f>
        <v>26-11-1971</v>
      </c>
      <c r="F32" t="str">
        <f t="shared" si="0"/>
        <v>1971</v>
      </c>
      <c r="G32" t="s">
        <v>49</v>
      </c>
      <c r="H32" t="s">
        <v>51</v>
      </c>
      <c r="J32" t="s">
        <v>91</v>
      </c>
      <c r="K32" s="16">
        <v>58793</v>
      </c>
      <c r="L32" t="str">
        <f>VLOOKUP(K32,'[1]hard copy 2024'!$L$2:$M$650,2,FALSE)</f>
        <v>22-09-2023</v>
      </c>
      <c r="M32" s="3" t="s">
        <v>2</v>
      </c>
      <c r="N32">
        <v>1972</v>
      </c>
      <c r="O32" t="s">
        <v>49</v>
      </c>
    </row>
    <row r="33" spans="1:16" x14ac:dyDescent="0.25">
      <c r="A33" t="s">
        <v>37</v>
      </c>
      <c r="B33" s="5">
        <v>58221</v>
      </c>
      <c r="C33" t="str">
        <f>VLOOKUP(B33,'[1]hard copy 2024'!$L$2:$M$650,2,FALSE)</f>
        <v>06-10-2023</v>
      </c>
      <c r="D33" s="3" t="str">
        <f>VLOOKUP(A33,'[1]hard copy 2024'!$A:$I,9,FALSE)</f>
        <v>V</v>
      </c>
      <c r="E33" t="str">
        <f>VLOOKUP(A33,'[1]hard copy 2024'!$A:$I,8,FALSE)</f>
        <v>29-11-1971</v>
      </c>
      <c r="F33" t="str">
        <f t="shared" si="0"/>
        <v>1971</v>
      </c>
      <c r="G33" t="s">
        <v>49</v>
      </c>
      <c r="H33" t="s">
        <v>47</v>
      </c>
      <c r="J33" s="6" t="s">
        <v>92</v>
      </c>
      <c r="K33" s="15">
        <v>58266</v>
      </c>
      <c r="L33" t="str">
        <f>VLOOKUP(K33,'[1]hard copy 2024'!$L$2:$M$650,2,FALSE)</f>
        <v>06-10-2023</v>
      </c>
      <c r="M33" s="3" t="s">
        <v>2</v>
      </c>
      <c r="N33">
        <v>1973</v>
      </c>
      <c r="O33" t="s">
        <v>49</v>
      </c>
    </row>
    <row r="34" spans="1:16" x14ac:dyDescent="0.25">
      <c r="A34" t="s">
        <v>38</v>
      </c>
      <c r="B34" s="3">
        <v>57883</v>
      </c>
      <c r="C34" t="str">
        <f>VLOOKUP(B34,'[1]hard copy 2024'!$L$2:$M$650,2,FALSE)</f>
        <v>30-03-2023</v>
      </c>
      <c r="D34" s="3" t="str">
        <f>VLOOKUP(A34,'[1]hard copy 2024'!$A:$I,9,FALSE)</f>
        <v>V</v>
      </c>
      <c r="E34" t="str">
        <f>VLOOKUP(A34,'[1]hard copy 2024'!$A:$I,8,FALSE)</f>
        <v>16-03-1976</v>
      </c>
      <c r="F34" t="str">
        <f t="shared" si="0"/>
        <v>1976</v>
      </c>
      <c r="G34" t="s">
        <v>50</v>
      </c>
      <c r="H34" t="s">
        <v>52</v>
      </c>
      <c r="J34" s="6" t="s">
        <v>89</v>
      </c>
      <c r="K34" s="15">
        <v>57911</v>
      </c>
      <c r="L34" t="str">
        <f>VLOOKUP(K34,'[1]hard copy 2024'!$L$2:$M$650,2,FALSE)</f>
        <v>31-03-2023</v>
      </c>
      <c r="M34" s="3" t="s">
        <v>2</v>
      </c>
      <c r="N34">
        <v>1973</v>
      </c>
      <c r="O34" t="s">
        <v>50</v>
      </c>
      <c r="P34" t="s">
        <v>115</v>
      </c>
    </row>
    <row r="35" spans="1:16" x14ac:dyDescent="0.25">
      <c r="A35" t="s">
        <v>39</v>
      </c>
      <c r="B35" s="3">
        <v>57904</v>
      </c>
      <c r="C35" t="str">
        <f>VLOOKUP(B35,'[1]hard copy 2024'!$L$2:$M$650,2,FALSE)</f>
        <v>31-03-2023</v>
      </c>
      <c r="D35" s="3" t="str">
        <f>VLOOKUP(A35,'[1]hard copy 2024'!$A:$I,9,FALSE)</f>
        <v>M</v>
      </c>
      <c r="E35" t="str">
        <f>VLOOKUP(A35,'[1]hard copy 2024'!$A:$I,8,FALSE)</f>
        <v>21-07-1976</v>
      </c>
      <c r="F35" t="str">
        <f t="shared" si="0"/>
        <v>1976</v>
      </c>
      <c r="G35" t="s">
        <v>49</v>
      </c>
      <c r="H35" t="s">
        <v>63</v>
      </c>
      <c r="J35" s="6" t="s">
        <v>108</v>
      </c>
      <c r="K35" s="15">
        <v>58548</v>
      </c>
      <c r="L35" t="str">
        <f>VLOOKUP(K35,'[1]hard copy 2024'!$L$2:$M$650,2,FALSE)</f>
        <v>13-07-2023</v>
      </c>
      <c r="M35" s="3" t="s">
        <v>9</v>
      </c>
      <c r="N35">
        <v>1978</v>
      </c>
      <c r="O35" t="s">
        <v>49</v>
      </c>
      <c r="P35" t="s">
        <v>111</v>
      </c>
    </row>
    <row r="36" spans="1:16" x14ac:dyDescent="0.25">
      <c r="A36" t="s">
        <v>40</v>
      </c>
      <c r="B36" s="3">
        <v>58246</v>
      </c>
      <c r="C36" t="str">
        <f>VLOOKUP(B36,'[1]hard copy 2024'!$L$2:$M$650,2,FALSE)</f>
        <v>29-09-2023</v>
      </c>
      <c r="D36" s="3" t="str">
        <f>VLOOKUP(A36,'[1]hard copy 2024'!$A:$I,9,FALSE)</f>
        <v>V</v>
      </c>
      <c r="E36" t="str">
        <f>VLOOKUP(A36,'[1]hard copy 2024'!$A:$I,8,FALSE)</f>
        <v>10-09-1976</v>
      </c>
      <c r="F36" t="str">
        <f t="shared" si="0"/>
        <v>1976</v>
      </c>
      <c r="G36" t="s">
        <v>50</v>
      </c>
      <c r="H36" t="s">
        <v>51</v>
      </c>
      <c r="J36" t="s">
        <v>96</v>
      </c>
      <c r="K36" s="15">
        <v>58491</v>
      </c>
      <c r="L36" t="str">
        <f>VLOOKUP(K36,'[1]hard copy 2024'!$L$2:$M$650,2,FALSE)</f>
        <v>21-04-2023</v>
      </c>
      <c r="M36" s="3" t="s">
        <v>2</v>
      </c>
      <c r="N36">
        <v>1974</v>
      </c>
      <c r="O36" t="s">
        <v>1</v>
      </c>
    </row>
    <row r="37" spans="1:16" x14ac:dyDescent="0.25">
      <c r="A37" t="s">
        <v>41</v>
      </c>
      <c r="B37" s="3">
        <v>57933</v>
      </c>
      <c r="C37" t="str">
        <f>VLOOKUP(B37,'[1]hard copy 2024'!$L$2:$M$650,2,FALSE)</f>
        <v>04-04-2023</v>
      </c>
      <c r="D37" s="3" t="str">
        <f>VLOOKUP(A37,'[1]hard copy 2024'!$A:$I,9,FALSE)</f>
        <v>V</v>
      </c>
      <c r="E37" t="str">
        <f>VLOOKUP(A37,'[1]hard copy 2024'!$A:$I,8,FALSE)</f>
        <v>09-05-1979</v>
      </c>
      <c r="F37" t="str">
        <f t="shared" si="0"/>
        <v>1979</v>
      </c>
      <c r="G37" t="s">
        <v>50</v>
      </c>
      <c r="H37" t="s">
        <v>48</v>
      </c>
      <c r="J37" s="6" t="s">
        <v>95</v>
      </c>
      <c r="K37" s="15">
        <v>57922</v>
      </c>
      <c r="L37" t="str">
        <f>VLOOKUP(K37,'[1]hard copy 2024'!$L$2:$M$650,2,FALSE)</f>
        <v>31-03-2023</v>
      </c>
      <c r="M37" s="3" t="s">
        <v>2</v>
      </c>
      <c r="N37">
        <v>1984</v>
      </c>
      <c r="O37" t="s">
        <v>50</v>
      </c>
    </row>
    <row r="38" spans="1:16" x14ac:dyDescent="0.25">
      <c r="A38" t="s">
        <v>42</v>
      </c>
      <c r="B38" s="3">
        <v>57942</v>
      </c>
      <c r="C38" t="str">
        <f>VLOOKUP(B38,'[1]hard copy 2024'!$L$2:$M$650,2,FALSE)</f>
        <v>04-04-2023</v>
      </c>
      <c r="D38" s="3" t="str">
        <f>VLOOKUP(A38,'[1]hard copy 2024'!$A:$I,9,FALSE)</f>
        <v>V</v>
      </c>
      <c r="E38" t="str">
        <f>VLOOKUP(A38,'[1]hard copy 2024'!$A:$I,8,FALSE)</f>
        <v>03-10-1980</v>
      </c>
      <c r="F38" t="str">
        <f t="shared" si="0"/>
        <v>1980</v>
      </c>
      <c r="G38" t="s">
        <v>49</v>
      </c>
      <c r="H38" t="s">
        <v>46</v>
      </c>
      <c r="J38" t="s">
        <v>93</v>
      </c>
      <c r="K38" s="15">
        <v>57948</v>
      </c>
      <c r="L38" t="str">
        <f>VLOOKUP(K38,'[1]hard copy 2024'!$L$2:$M$650,2,FALSE)</f>
        <v>12-04-2023</v>
      </c>
      <c r="M38" s="3" t="s">
        <v>2</v>
      </c>
      <c r="N38">
        <v>1979</v>
      </c>
      <c r="O38" t="s">
        <v>49</v>
      </c>
    </row>
    <row r="39" spans="1:16" x14ac:dyDescent="0.25">
      <c r="A39" t="s">
        <v>43</v>
      </c>
      <c r="B39" s="3">
        <v>58199</v>
      </c>
      <c r="C39" t="str">
        <f>VLOOKUP(B39,'[1]hard copy 2024'!$L$2:$M$650,2,FALSE)</f>
        <v>02-10-2023</v>
      </c>
      <c r="D39" s="3" t="str">
        <f>VLOOKUP(A39,'[1]hard copy 2024'!$A:$I,9,FALSE)</f>
        <v>V</v>
      </c>
      <c r="E39" t="str">
        <f>VLOOKUP(A39,'[1]hard copy 2024'!$A:$I,8,FALSE)</f>
        <v>06-06-1982</v>
      </c>
      <c r="F39" t="str">
        <f t="shared" si="0"/>
        <v>1982</v>
      </c>
      <c r="G39" t="s">
        <v>50</v>
      </c>
      <c r="H39" t="s">
        <v>47</v>
      </c>
      <c r="J39" t="s">
        <v>94</v>
      </c>
      <c r="K39" s="15">
        <v>58814</v>
      </c>
      <c r="L39" t="str">
        <f>VLOOKUP(K39,'[1]hard copy 2024'!$L$2:$M$650,2,FALSE)</f>
        <v>26-09-2023</v>
      </c>
      <c r="M39" s="3" t="s">
        <v>2</v>
      </c>
      <c r="N39">
        <v>1980</v>
      </c>
      <c r="O39" t="s">
        <v>50</v>
      </c>
    </row>
    <row r="40" spans="1:16" x14ac:dyDescent="0.25">
      <c r="A40" t="s">
        <v>44</v>
      </c>
      <c r="B40" s="3">
        <v>58799</v>
      </c>
      <c r="C40" t="str">
        <f>VLOOKUP(B40,'[1]hard copy 2024'!$L$2:$M$650,2,FALSE)</f>
        <v>22-09-2023</v>
      </c>
      <c r="D40" s="3" t="str">
        <f>VLOOKUP(A40,'[1]hard copy 2024'!$A:$I,9,FALSE)</f>
        <v>V</v>
      </c>
      <c r="E40" t="str">
        <f>VLOOKUP(A40,'[1]hard copy 2024'!$A:$I,8,FALSE)</f>
        <v>19-05-1992</v>
      </c>
      <c r="F40" t="str">
        <f t="shared" si="0"/>
        <v>1992</v>
      </c>
      <c r="G40" t="s">
        <v>49</v>
      </c>
      <c r="H40" s="11" t="s">
        <v>73</v>
      </c>
      <c r="J40" t="s">
        <v>97</v>
      </c>
      <c r="K40" s="15">
        <v>58852</v>
      </c>
      <c r="L40" t="str">
        <f>VLOOKUP(K40,'[1]hard copy 2024'!$L$2:$M$650,2,FALSE)</f>
        <v>06-10-2023</v>
      </c>
      <c r="M40" s="3" t="s">
        <v>2</v>
      </c>
      <c r="N40">
        <v>1990</v>
      </c>
      <c r="O40" t="s">
        <v>50</v>
      </c>
    </row>
    <row r="41" spans="1:16" x14ac:dyDescent="0.25">
      <c r="A41" t="s">
        <v>45</v>
      </c>
      <c r="B41" s="3">
        <v>58853</v>
      </c>
      <c r="C41" t="str">
        <f>VLOOKUP(B41,'[1]hard copy 2024'!$L$2:$M$650,2,FALSE)</f>
        <v>02-10-2023</v>
      </c>
      <c r="D41" s="3" t="str">
        <f>VLOOKUP(A41,'[1]hard copy 2024'!$A:$I,9,FALSE)</f>
        <v>V</v>
      </c>
      <c r="E41" t="str">
        <f>VLOOKUP(A41,'[1]hard copy 2024'!$A:$I,8,FALSE)</f>
        <v>29-12-1995</v>
      </c>
      <c r="F41" t="str">
        <f t="shared" si="0"/>
        <v>1995</v>
      </c>
      <c r="G41" t="s">
        <v>50</v>
      </c>
      <c r="H41" t="s">
        <v>47</v>
      </c>
      <c r="J41" s="6" t="s">
        <v>98</v>
      </c>
      <c r="K41" s="15">
        <v>58259</v>
      </c>
      <c r="L41" t="str">
        <f>VLOOKUP(K41,'[1]hard copy 2024'!$L$2:$M$650,2,FALSE)</f>
        <v>19-09-2023</v>
      </c>
      <c r="M41" s="3" t="s">
        <v>2</v>
      </c>
      <c r="N41">
        <v>1998</v>
      </c>
      <c r="O41" t="s">
        <v>49</v>
      </c>
    </row>
    <row r="43" spans="1:16" x14ac:dyDescent="0.25">
      <c r="A43" s="1" t="s">
        <v>118</v>
      </c>
    </row>
    <row r="44" spans="1:16" x14ac:dyDescent="0.25">
      <c r="B44" s="4" t="s">
        <v>104</v>
      </c>
      <c r="C44" s="4" t="s">
        <v>100</v>
      </c>
      <c r="D44" s="4" t="s">
        <v>101</v>
      </c>
    </row>
    <row r="45" spans="1:16" x14ac:dyDescent="0.25">
      <c r="A45" t="s">
        <v>102</v>
      </c>
      <c r="B45" s="3">
        <v>115</v>
      </c>
      <c r="C45" s="3">
        <v>30</v>
      </c>
      <c r="D45" s="3">
        <v>30</v>
      </c>
    </row>
    <row r="46" spans="1:16" x14ac:dyDescent="0.25">
      <c r="A46" t="s">
        <v>103</v>
      </c>
      <c r="B46" s="3">
        <v>52</v>
      </c>
      <c r="C46" s="3">
        <v>10</v>
      </c>
      <c r="D46" s="3">
        <v>10</v>
      </c>
    </row>
    <row r="47" spans="1:16" x14ac:dyDescent="0.25">
      <c r="B47" s="12">
        <f>B45/(B45+B46)</f>
        <v>0.68862275449101795</v>
      </c>
      <c r="C47" s="12">
        <f>C45/(C45+C46)</f>
        <v>0.75</v>
      </c>
      <c r="D47" s="12">
        <f>D45/(D45+D46)</f>
        <v>0.75</v>
      </c>
    </row>
    <row r="49" spans="1:3" x14ac:dyDescent="0.25">
      <c r="A49" s="1" t="s">
        <v>106</v>
      </c>
      <c r="B49" s="4" t="s">
        <v>100</v>
      </c>
      <c r="C49" s="1" t="s">
        <v>101</v>
      </c>
    </row>
    <row r="50" spans="1:3" x14ac:dyDescent="0.25">
      <c r="A50" t="s">
        <v>99</v>
      </c>
      <c r="B50" s="3">
        <v>20</v>
      </c>
      <c r="C50">
        <v>19</v>
      </c>
    </row>
    <row r="51" spans="1:3" x14ac:dyDescent="0.25">
      <c r="A51" t="s">
        <v>50</v>
      </c>
      <c r="B51" s="3">
        <v>15</v>
      </c>
      <c r="C51">
        <v>15</v>
      </c>
    </row>
    <row r="52" spans="1:3" x14ac:dyDescent="0.25">
      <c r="A52" t="s">
        <v>1</v>
      </c>
      <c r="B52" s="3">
        <v>4</v>
      </c>
      <c r="C52">
        <v>5</v>
      </c>
    </row>
  </sheetData>
  <autoFilter ref="A1:O41" xr:uid="{FC1F4736-42F0-4592-B021-E6FE216354E4}"/>
  <conditionalFormatting sqref="J49:J1048576 J21:J23 J29:J32 J38:J40 J34 J42 J44:J47 J1:J19 J3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Garritsen</dc:creator>
  <cp:lastModifiedBy>Anja Garritsen</cp:lastModifiedBy>
  <dcterms:created xsi:type="dcterms:W3CDTF">2024-01-14T22:50:08Z</dcterms:created>
  <dcterms:modified xsi:type="dcterms:W3CDTF">2024-01-16T10:13:33Z</dcterms:modified>
</cp:coreProperties>
</file>