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loudinary index" sheetId="2" r:id="rId6"/>
    <sheet name="Summary" sheetId="3" r:id="rId7"/>
    <sheet name="Upload detail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<sst xmlns="http://schemas.openxmlformats.org/spreadsheetml/2006/main" uniqueCount="140">
  <si>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</si>
  <si>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</si>
  <si>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</si>
  <si>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</si>
  <si>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</si>
  <si>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</si>
  <si>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Cloudinary index</t>
  </si>
  <si>
    <r>
      <rPr>
        <u val="single"/>
        <sz val="12"/>
        <color indexed="11"/>
        <rFont val="Calibri"/>
      </rPr>
      <t>Cloudinary index</t>
    </r>
  </si>
  <si>
    <t>Summary</t>
  </si>
  <si>
    <r>
      <rPr>
        <u val="single"/>
        <sz val="12"/>
        <color indexed="11"/>
        <rFont val="Calibri"/>
      </rPr>
      <t>Summary</t>
    </r>
  </si>
  <si>
    <t>Upload details</t>
  </si>
  <si>
    <r>
      <rPr>
        <u val="single"/>
        <sz val="12"/>
        <color indexed="11"/>
        <rFont val="Calibri"/>
      </rPr>
      <t>Upload details</t>
    </r>
  </si>
  <si>
    <t>#</t>
  </si>
  <si>
    <t>Language</t>
  </si>
  <si>
    <t>Screen name (Figma)</t>
  </si>
  <si>
    <t>Cloudinary public ID</t>
  </si>
  <si>
    <t>Image URL</t>
  </si>
  <si>
    <t>Figma node</t>
  </si>
  <si>
    <t>Open in Figma</t>
  </si>
  <si>
    <t>W (px)</t>
  </si>
  <si>
    <t>H (px)</t>
  </si>
  <si>
    <t>Notes</t>
  </si>
  <si>
    <t>English</t>
  </si>
  <si>
    <t>01-Case Creation 1</t>
  </si>
  <si>
    <t>Egypt Acquisition/6. Emailer's (NEOBiz) EGYPT/English/01-case-creation</t>
  </si>
  <si>
    <r>
      <rPr>
        <u val="single"/>
        <sz val="10"/>
        <color indexed="15"/>
        <rFont val="Arial"/>
      </rPr>
      <t>Open image</t>
    </r>
  </si>
  <si>
    <t>10:2338</t>
  </si>
  <si>
    <r>
      <rPr>
        <u val="single"/>
        <sz val="10"/>
        <color indexed="15"/>
        <rFont val="Arial"/>
      </rPr>
      <t>Open frame</t>
    </r>
  </si>
  <si>
    <t>02-Reminder for application submission 1</t>
  </si>
  <si>
    <t>Egypt Acquisition/6. Emailer's (NEOBiz) EGYPT/English/02-reminder-for-application-submission</t>
  </si>
  <si>
    <t>10:2339</t>
  </si>
  <si>
    <t>03-Case Termination alert before submission 1</t>
  </si>
  <si>
    <t>Egypt Acquisition/6. Emailer's (NEOBiz) EGYPT/English/03-case-termination-alert-before-submission</t>
  </si>
  <si>
    <t>10:2340</t>
  </si>
  <si>
    <t>04-Application termination 1</t>
  </si>
  <si>
    <t>Egypt Acquisition/6. Emailer's (NEOBiz) EGYPT/English/04-application-termination</t>
  </si>
  <si>
    <t>10:2341</t>
  </si>
  <si>
    <t>05-Application Submission 1</t>
  </si>
  <si>
    <t>Egypt Acquisition/6. Emailer's (NEOBiz) EGYPT/English/05-application-submission</t>
  </si>
  <si>
    <t>10:2342</t>
  </si>
  <si>
    <t>06-Exception Raised from Governance (Partner name) 1</t>
  </si>
  <si>
    <t>Egypt Acquisition/6. Emailer's (NEOBiz) EGYPT/English/06-exception-raised-from-governance-partner-name</t>
  </si>
  <si>
    <t>10:2343</t>
  </si>
  <si>
    <t>06-Exception Raised from Governance 1</t>
  </si>
  <si>
    <t>Egypt Acquisition/6. Emailer's (NEOBiz) EGYPT/English/06-exception-raised-from-governance</t>
  </si>
  <si>
    <t>10:2344</t>
  </si>
  <si>
    <t>07-Reminder on Raised exception by Governance 1</t>
  </si>
  <si>
    <t>Egypt Acquisition/6. Emailer's (NEOBiz) EGYPT/English/07-reminder-on-raised-exception-by-governance</t>
  </si>
  <si>
    <t>10:2345</t>
  </si>
  <si>
    <t>08-Case Termination alert at Governance 1</t>
  </si>
  <si>
    <t>Egypt Acquisition/6. Emailer's (NEOBiz) EGYPT/English/08-case-termination-alert-at-governance</t>
  </si>
  <si>
    <t>10:2346</t>
  </si>
  <si>
    <t>09-Case Termination at Governance 1</t>
  </si>
  <si>
    <t>Egypt Acquisition/6. Emailer's (NEOBiz) EGYPT/English/09-case-termination-at-governance</t>
  </si>
  <si>
    <t>10:2347</t>
  </si>
  <si>
    <t>10-Application processed by Governance to next unit 1</t>
  </si>
  <si>
    <t>Egypt Acquisition/6. Emailer's (NEOBiz) EGYPT/English/10-application-processed-by-governance-to-next-unit</t>
  </si>
  <si>
    <t>10:2348</t>
  </si>
  <si>
    <t>11-Submitted by AOU - waiting for fulfilment 1</t>
  </si>
  <si>
    <t>Egypt Acquisition/6. Emailer's (NEOBiz) EGYPT/English/11-submitted-by-aou-waiting-for-fulfilment</t>
  </si>
  <si>
    <t>10:2349</t>
  </si>
  <si>
    <t>13-Case withdrawal 1</t>
  </si>
  <si>
    <t>Egypt Acquisition/6. Emailer's (NEOBiz) EGYPT/English/13-case-withdrawal</t>
  </si>
  <si>
    <t>10:2350</t>
  </si>
  <si>
    <t>14-Case Rejection 1</t>
  </si>
  <si>
    <t>Egypt Acquisition/6. Emailer's (NEOBiz) EGYPT/English/14-case-rejection</t>
  </si>
  <si>
    <t>10:2351</t>
  </si>
  <si>
    <t>Arabic</t>
  </si>
  <si>
    <t>01-Case Creation-إنشاء حالة 1/Arabic</t>
  </si>
  <si>
    <t>Egypt Acquisition/6. Emailer's (NEOBiz) EGYPT/Arabic/01-case-creation</t>
  </si>
  <si>
    <t>10:2368</t>
  </si>
  <si>
    <t>02-Reminder for application submission-تذكير بتقديم الطلب 1/Arabic</t>
  </si>
  <si>
    <t>Egypt Acquisition/6. Emailer's (NEOBiz) EGYPT/Arabic/02-reminder-for-application-submission</t>
  </si>
  <si>
    <t>10:2369</t>
  </si>
  <si>
    <t>03-Case Termination alert before submission-تنبيه إنهاء الحالة قبل التقديم 1/Arabic</t>
  </si>
  <si>
    <t>Egypt Acquisition/6. Emailer's (NEOBiz) EGYPT/Arabic/03-case-termination-alert-before-submission</t>
  </si>
  <si>
    <t>10:2370</t>
  </si>
  <si>
    <t>04-Application termination-إنهاء الطلب 1/Arabic</t>
  </si>
  <si>
    <t>Egypt Acquisition/6. Emailer's (NEOBiz) EGYPT/Arabic/04-application-termination</t>
  </si>
  <si>
    <t>10:2371</t>
  </si>
  <si>
    <t>05-Application Submission-تقديم الطلب 1/Arabic</t>
  </si>
  <si>
    <t>Egypt Acquisition/6. Emailer's (NEOBiz) EGYPT/Arabic/05-application-submission</t>
  </si>
  <si>
    <t>10:2372</t>
  </si>
  <si>
    <t>06-Exception Raised from Governance (Partner name) 2/Arabic</t>
  </si>
  <si>
    <t>Egypt Acquisition/6. Emailer's (NEOBiz) EGYPT/Arabic/06-exception-raised-from-governance-partner-name</t>
  </si>
  <si>
    <t>10:2373</t>
  </si>
  <si>
    <t>06-Exception Raised from Governance-استثناء من Governance 1/Arabic</t>
  </si>
  <si>
    <t>Egypt Acquisition/6. Emailer's (NEOBiz) EGYPT/Arabic/06-exception-raised-from-governance-governance</t>
  </si>
  <si>
    <t>10:2374</t>
  </si>
  <si>
    <t>07-Reminder on Raised exception by Governance-تذكير بالاستثناء المقدم من Governance 1/Arabic</t>
  </si>
  <si>
    <t>Egypt Acquisition/6. Emailer's (NEOBiz) EGYPT/Arabic/07-reminder-on-raised-exception-by-governance-governance</t>
  </si>
  <si>
    <t>10:2375</t>
  </si>
  <si>
    <t>08-Case Termination alert at Governance-تنبيه إنهاء الحالة من Governance 1/Arabic</t>
  </si>
  <si>
    <t>Egypt Acquisition/6. Emailer's (NEOBiz) EGYPT/Arabic/08-case-termination-alert-at-governance-governance</t>
  </si>
  <si>
    <t>10:2376</t>
  </si>
  <si>
    <t>09-Case Termination at Governance-إنهاء الحالة من Governance 1/Arabic</t>
  </si>
  <si>
    <t>Egypt Acquisition/6. Emailer's (NEOBiz) EGYPT/Arabic/09-case-termination-at-governance-governance</t>
  </si>
  <si>
    <t>10:2377</t>
  </si>
  <si>
    <t>10-Application processed by Governance to next unit-تم معالجة الطلب من إلى القسم الذي يليه 1/Arabic</t>
  </si>
  <si>
    <t>Egypt Acquisition/6. Emailer's (NEOBiz) EGYPT/Arabic/10-application-processed-by-governance-to-next-unit</t>
  </si>
  <si>
    <t>10:2378</t>
  </si>
  <si>
    <t>11-Application Creation (Account number in freeze mode)-إنشاء الطلب (رقم الحساب تم تجميده) 1/Arabic</t>
  </si>
  <si>
    <t>Egypt Acquisition/6. Emailer's (NEOBiz) EGYPT/Arabic/11-application-creation-account-number-in-freeze-mode</t>
  </si>
  <si>
    <t>10:2379</t>
  </si>
  <si>
    <t>13-Case withdrawal-سحب الطلب 1/Arabic</t>
  </si>
  <si>
    <t>Egypt Acquisition/6. Emailer's (NEOBiz) EGYPT/Arabic/13-case-withdrawal</t>
  </si>
  <si>
    <t>10:2380</t>
  </si>
  <si>
    <t>14-Case Rejection-رفض الطلب 1/Arabic</t>
  </si>
  <si>
    <t>Egypt Acquisition/6. Emailer's (NEOBiz) EGYPT/Arabic/14-case-rejection</t>
  </si>
  <si>
    <t>10:2381</t>
  </si>
  <si>
    <t>Screens</t>
  </si>
  <si>
    <t>Total</t>
  </si>
  <si>
    <t>Setting</t>
  </si>
  <si>
    <t>Value</t>
  </si>
  <si>
    <t>Cloudinary cloud</t>
  </si>
  <si>
    <t>vewhrkzj</t>
  </si>
  <si>
    <t>Upload preset</t>
  </si>
  <si>
    <t>Claude (unsigned)</t>
  </si>
  <si>
    <t>Root folder</t>
  </si>
  <si>
    <t>Egypt Acquisition/6. Emailer's (NEOBiz) EGYPT</t>
  </si>
  <si>
    <t>Figma file</t>
  </si>
  <si>
    <t>Figma page</t>
  </si>
  <si>
    <t>Screen flow</t>
  </si>
  <si>
    <t>Export format</t>
  </si>
  <si>
    <t>PNG</t>
  </si>
  <si>
    <t>Export scale</t>
  </si>
  <si>
    <t>2x</t>
  </si>
  <si>
    <t>Emailers uploaded</t>
  </si>
  <si>
    <t>28</t>
  </si>
  <si>
    <t>14</t>
  </si>
  <si>
    <t>Naming note</t>
  </si>
  <si>
    <t>Arabic titles and the "/Arabic" suffix dropped from filenames - language is the folder. Full original name is in column C.</t>
  </si>
  <si>
    <t>Content note</t>
  </si>
  <si>
    <t>Emailer 11 differs between languages: EN is "Submitted by AOU - waiting for fulfilment", AR is "Application Creation (Account number in freeze mode)"</t>
  </si>
  <si>
    <t>Content note 2</t>
  </si>
  <si>
    <t>There is no emailer numbered 12 in either language</t>
  </si>
  <si>
    <t>Verification</t>
  </si>
  <si>
    <t>All 28 downloaded from Cloudinary; 0 missing; 28 distinct checksums</t>
  </si>
  <si>
    <t>Uploaded on</t>
  </si>
  <si>
    <t>2026-08-18</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</si>
</sst>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3"/>
      <name val="Arial"/>
    </font>
    <font>
      <sz val="10"/>
      <color indexed="8"/>
      <name val="Arial"/>
    </font>
    <font>
      <u val="single"/>
      <sz val="10"/>
      <color indexed="15"/>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center"/>
    </xf>
    <xf numFmtId="49" fontId="6" fillId="5" borderId="2" applyNumberFormat="1" applyFont="1" applyFill="1" applyBorder="1" applyAlignment="1" applyProtection="0">
      <alignment vertical="center"/>
    </xf>
    <xf numFmtId="49" fontId="6" fillId="5" borderId="3" applyNumberFormat="1" applyFont="1" applyFill="1" applyBorder="1" applyAlignment="1" applyProtection="0">
      <alignment vertical="center"/>
    </xf>
    <xf numFmtId="1" fontId="7" fillId="4" borderId="10" applyNumberFormat="1" applyFont="1" applyFill="1" applyBorder="1" applyAlignment="1" applyProtection="0">
      <alignment vertical="bottom"/>
    </xf>
    <xf numFmtId="49" fontId="7" fillId="4" borderId="10" applyNumberFormat="1" applyFont="1" applyFill="1" applyBorder="1" applyAlignment="1" applyProtection="0">
      <alignment vertical="bottom"/>
    </xf>
    <xf numFmtId="49" fontId="8"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1" fontId="7" fillId="4" borderId="11" applyNumberFormat="1" applyFont="1" applyFill="1" applyBorder="1" applyAlignment="1" applyProtection="0">
      <alignment vertical="bottom"/>
    </xf>
    <xf numFmtId="49" fontId="7" fillId="4" borderId="11" applyNumberFormat="1" applyFont="1" applyFill="1" applyBorder="1" applyAlignment="1" applyProtection="0">
      <alignment vertical="bottom"/>
    </xf>
    <xf numFmtId="49" fontId="8" fillId="4" borderId="11"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6" fillId="5" borderId="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9"/>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res.cloudinary.com/vewhrkzj/image/upload/6.%20Emailer's%20(NEOBiz)%20EGYPT%20-%20Jul%2027/English/01-case-creation.png" TargetMode="External"/><Relationship Id="rId2" Type="http://schemas.openxmlformats.org/officeDocument/2006/relationships/hyperlink" Target="https://www.figma.com/design/oL0rZxSUDYg9fmiVfUepCh?node-id=10-2338" TargetMode="External"/><Relationship Id="rId3" Type="http://schemas.openxmlformats.org/officeDocument/2006/relationships/hyperlink" Target="https://res.cloudinary.com/vewhrkzj/image/upload/6.%20Emailer's%20(NEOBiz)%20EGYPT%20-%20Jul%2027/English/02-reminder-for-application-submission.png" TargetMode="External"/><Relationship Id="rId4" Type="http://schemas.openxmlformats.org/officeDocument/2006/relationships/hyperlink" Target="https://www.figma.com/design/oL0rZxSUDYg9fmiVfUepCh?node-id=10-2339" TargetMode="External"/><Relationship Id="rId5" Type="http://schemas.openxmlformats.org/officeDocument/2006/relationships/hyperlink" Target="https://res.cloudinary.com/vewhrkzj/image/upload/6.%20Emailer's%20(NEOBiz)%20EGYPT%20-%20Jul%2027/English/03-case-termination-alert-before-submission.png" TargetMode="External"/><Relationship Id="rId6" Type="http://schemas.openxmlformats.org/officeDocument/2006/relationships/hyperlink" Target="https://www.figma.com/design/oL0rZxSUDYg9fmiVfUepCh?node-id=10-2340" TargetMode="External"/><Relationship Id="rId7" Type="http://schemas.openxmlformats.org/officeDocument/2006/relationships/hyperlink" Target="https://res.cloudinary.com/vewhrkzj/image/upload/6.%20Emailer's%20(NEOBiz)%20EGYPT%20-%20Jul%2027/English/04-application-termination.png" TargetMode="External"/><Relationship Id="rId8" Type="http://schemas.openxmlformats.org/officeDocument/2006/relationships/hyperlink" Target="https://www.figma.com/design/oL0rZxSUDYg9fmiVfUepCh?node-id=10-2341" TargetMode="External"/><Relationship Id="rId9" Type="http://schemas.openxmlformats.org/officeDocument/2006/relationships/hyperlink" Target="https://res.cloudinary.com/vewhrkzj/image/upload/6.%20Emailer's%20(NEOBiz)%20EGYPT%20-%20Jul%2027/English/05-application-submission.png" TargetMode="External"/><Relationship Id="rId10" Type="http://schemas.openxmlformats.org/officeDocument/2006/relationships/hyperlink" Target="https://www.figma.com/design/oL0rZxSUDYg9fmiVfUepCh?node-id=10-2342" TargetMode="External"/><Relationship Id="rId11" Type="http://schemas.openxmlformats.org/officeDocument/2006/relationships/hyperlink" Target="https://res.cloudinary.com/vewhrkzj/image/upload/6.%20Emailer's%20(NEOBiz)%20EGYPT%20-%20Jul%2027/English/06-exception-raised-from-governance-partner-name.png" TargetMode="External"/><Relationship Id="rId12" Type="http://schemas.openxmlformats.org/officeDocument/2006/relationships/hyperlink" Target="https://www.figma.com/design/oL0rZxSUDYg9fmiVfUepCh?node-id=10-2343" TargetMode="External"/><Relationship Id="rId13" Type="http://schemas.openxmlformats.org/officeDocument/2006/relationships/hyperlink" Target="https://res.cloudinary.com/vewhrkzj/image/upload/6.%20Emailer's%20(NEOBiz)%20EGYPT%20-%20Jul%2027/English/06-exception-raised-from-governance.png" TargetMode="External"/><Relationship Id="rId14" Type="http://schemas.openxmlformats.org/officeDocument/2006/relationships/hyperlink" Target="https://www.figma.com/design/oL0rZxSUDYg9fmiVfUepCh?node-id=10-2344" TargetMode="External"/><Relationship Id="rId15" Type="http://schemas.openxmlformats.org/officeDocument/2006/relationships/hyperlink" Target="https://res.cloudinary.com/vewhrkzj/image/upload/6.%20Emailer's%20(NEOBiz)%20EGYPT%20-%20Jul%2027/English/07-reminder-on-raised-exception-by-governance.png" TargetMode="External"/><Relationship Id="rId16" Type="http://schemas.openxmlformats.org/officeDocument/2006/relationships/hyperlink" Target="https://www.figma.com/design/oL0rZxSUDYg9fmiVfUepCh?node-id=10-2345" TargetMode="External"/><Relationship Id="rId17" Type="http://schemas.openxmlformats.org/officeDocument/2006/relationships/hyperlink" Target="https://res.cloudinary.com/vewhrkzj/image/upload/6.%20Emailer's%20(NEOBiz)%20EGYPT%20-%20Jul%2027/English/08-case-termination-alert-at-governance.png" TargetMode="External"/><Relationship Id="rId18" Type="http://schemas.openxmlformats.org/officeDocument/2006/relationships/hyperlink" Target="https://www.figma.com/design/oL0rZxSUDYg9fmiVfUepCh?node-id=10-2346" TargetMode="External"/><Relationship Id="rId19" Type="http://schemas.openxmlformats.org/officeDocument/2006/relationships/hyperlink" Target="https://res.cloudinary.com/vewhrkzj/image/upload/6.%20Emailer's%20(NEOBiz)%20EGYPT%20-%20Jul%2027/English/09-case-termination-at-governance.png" TargetMode="External"/><Relationship Id="rId20" Type="http://schemas.openxmlformats.org/officeDocument/2006/relationships/hyperlink" Target="https://www.figma.com/design/oL0rZxSUDYg9fmiVfUepCh?node-id=10-2347" TargetMode="External"/><Relationship Id="rId21" Type="http://schemas.openxmlformats.org/officeDocument/2006/relationships/hyperlink" Target="https://res.cloudinary.com/vewhrkzj/image/upload/6.%20Emailer's%20(NEOBiz)%20EGYPT%20-%20Jul%2027/English/10-application-processed-by-governance-to-next-unit.png" TargetMode="External"/><Relationship Id="rId22" Type="http://schemas.openxmlformats.org/officeDocument/2006/relationships/hyperlink" Target="https://www.figma.com/design/oL0rZxSUDYg9fmiVfUepCh?node-id=10-2348" TargetMode="External"/><Relationship Id="rId23" Type="http://schemas.openxmlformats.org/officeDocument/2006/relationships/hyperlink" Target="https://res.cloudinary.com/vewhrkzj/image/upload/6.%20Emailer's%20(NEOBiz)%20EGYPT%20-%20Jul%2027/English/11-submitted-by-aou-waiting-for-fulfilment.png" TargetMode="External"/><Relationship Id="rId24" Type="http://schemas.openxmlformats.org/officeDocument/2006/relationships/hyperlink" Target="https://www.figma.com/design/oL0rZxSUDYg9fmiVfUepCh?node-id=10-2349" TargetMode="External"/><Relationship Id="rId25" Type="http://schemas.openxmlformats.org/officeDocument/2006/relationships/hyperlink" Target="https://res.cloudinary.com/vewhrkzj/image/upload/6.%20Emailer's%20(NEOBiz)%20EGYPT%20-%20Jul%2027/English/13-case-withdrawal.png" TargetMode="External"/><Relationship Id="rId26" Type="http://schemas.openxmlformats.org/officeDocument/2006/relationships/hyperlink" Target="https://www.figma.com/design/oL0rZxSUDYg9fmiVfUepCh?node-id=10-2350" TargetMode="External"/><Relationship Id="rId27" Type="http://schemas.openxmlformats.org/officeDocument/2006/relationships/hyperlink" Target="https://res.cloudinary.com/vewhrkzj/image/upload/6.%20Emailer's%20(NEOBiz)%20EGYPT%20-%20Jul%2027/English/14-case-rejection.png" TargetMode="External"/><Relationship Id="rId28" Type="http://schemas.openxmlformats.org/officeDocument/2006/relationships/hyperlink" Target="https://www.figma.com/design/oL0rZxSUDYg9fmiVfUepCh?node-id=10-2351" TargetMode="External"/><Relationship Id="rId29" Type="http://schemas.openxmlformats.org/officeDocument/2006/relationships/hyperlink" Target="https://res.cloudinary.com/vewhrkzj/image/upload/6.%20Emailer's%20(NEOBiz)%20EGYPT%20-%20Jul%2027/Arabic/01-case-creation.png" TargetMode="External"/><Relationship Id="rId30" Type="http://schemas.openxmlformats.org/officeDocument/2006/relationships/hyperlink" Target="https://www.figma.com/design/oL0rZxSUDYg9fmiVfUepCh?node-id=10-2368" TargetMode="External"/><Relationship Id="rId31" Type="http://schemas.openxmlformats.org/officeDocument/2006/relationships/hyperlink" Target="https://res.cloudinary.com/vewhrkzj/image/upload/6.%20Emailer's%20(NEOBiz)%20EGYPT%20-%20Jul%2027/Arabic/02-reminder-for-application-submission.png" TargetMode="External"/><Relationship Id="rId32" Type="http://schemas.openxmlformats.org/officeDocument/2006/relationships/hyperlink" Target="https://www.figma.com/design/oL0rZxSUDYg9fmiVfUepCh?node-id=10-2369" TargetMode="External"/><Relationship Id="rId33" Type="http://schemas.openxmlformats.org/officeDocument/2006/relationships/hyperlink" Target="https://res.cloudinary.com/vewhrkzj/image/upload/6.%20Emailer's%20(NEOBiz)%20EGYPT%20-%20Jul%2027/Arabic/03-case-termination-alert-before-submission.png" TargetMode="External"/><Relationship Id="rId34" Type="http://schemas.openxmlformats.org/officeDocument/2006/relationships/hyperlink" Target="https://www.figma.com/design/oL0rZxSUDYg9fmiVfUepCh?node-id=10-2370" TargetMode="External"/><Relationship Id="rId35" Type="http://schemas.openxmlformats.org/officeDocument/2006/relationships/hyperlink" Target="https://res.cloudinary.com/vewhrkzj/image/upload/6.%20Emailer's%20(NEOBiz)%20EGYPT%20-%20Jul%2027/Arabic/04-application-termination.png" TargetMode="External"/><Relationship Id="rId36" Type="http://schemas.openxmlformats.org/officeDocument/2006/relationships/hyperlink" Target="https://www.figma.com/design/oL0rZxSUDYg9fmiVfUepCh?node-id=10-2371" TargetMode="External"/><Relationship Id="rId37" Type="http://schemas.openxmlformats.org/officeDocument/2006/relationships/hyperlink" Target="https://res.cloudinary.com/vewhrkzj/image/upload/6.%20Emailer's%20(NEOBiz)%20EGYPT%20-%20Jul%2027/Arabic/05-application-submission.png" TargetMode="External"/><Relationship Id="rId38" Type="http://schemas.openxmlformats.org/officeDocument/2006/relationships/hyperlink" Target="https://www.figma.com/design/oL0rZxSUDYg9fmiVfUepCh?node-id=10-2372" TargetMode="External"/><Relationship Id="rId39" Type="http://schemas.openxmlformats.org/officeDocument/2006/relationships/hyperlink" Target="https://res.cloudinary.com/vewhrkzj/image/upload/6.%20Emailer's%20(NEOBiz)%20EGYPT%20-%20Jul%2027/Arabic/06-exception-raised-from-governance-partner-name.png" TargetMode="External"/><Relationship Id="rId40" Type="http://schemas.openxmlformats.org/officeDocument/2006/relationships/hyperlink" Target="https://www.figma.com/design/oL0rZxSUDYg9fmiVfUepCh?node-id=10-2373" TargetMode="External"/><Relationship Id="rId41" Type="http://schemas.openxmlformats.org/officeDocument/2006/relationships/hyperlink" Target="https://res.cloudinary.com/vewhrkzj/image/upload/6.%20Emailer's%20(NEOBiz)%20EGYPT%20-%20Jul%2027/Arabic/06-exception-raised-from-governance-governance.png" TargetMode="External"/><Relationship Id="rId42" Type="http://schemas.openxmlformats.org/officeDocument/2006/relationships/hyperlink" Target="https://www.figma.com/design/oL0rZxSUDYg9fmiVfUepCh?node-id=10-2374" TargetMode="External"/><Relationship Id="rId43" Type="http://schemas.openxmlformats.org/officeDocument/2006/relationships/hyperlink" Target="https://res.cloudinary.com/vewhrkzj/image/upload/6.%20Emailer's%20(NEOBiz)%20EGYPT%20-%20Jul%2027/Arabic/07-reminder-on-raised-exception-by-governance-governance.png" TargetMode="External"/><Relationship Id="rId44" Type="http://schemas.openxmlformats.org/officeDocument/2006/relationships/hyperlink" Target="https://www.figma.com/design/oL0rZxSUDYg9fmiVfUepCh?node-id=10-2375" TargetMode="External"/><Relationship Id="rId45" Type="http://schemas.openxmlformats.org/officeDocument/2006/relationships/hyperlink" Target="https://res.cloudinary.com/vewhrkzj/image/upload/6.%20Emailer's%20(NEOBiz)%20EGYPT%20-%20Jul%2027/Arabic/08-case-termination-alert-at-governance-governance.png" TargetMode="External"/><Relationship Id="rId46" Type="http://schemas.openxmlformats.org/officeDocument/2006/relationships/hyperlink" Target="https://www.figma.com/design/oL0rZxSUDYg9fmiVfUepCh?node-id=10-2376" TargetMode="External"/><Relationship Id="rId47" Type="http://schemas.openxmlformats.org/officeDocument/2006/relationships/hyperlink" Target="https://res.cloudinary.com/vewhrkzj/image/upload/6.%20Emailer's%20(NEOBiz)%20EGYPT%20-%20Jul%2027/Arabic/09-case-termination-at-governance-governance.png" TargetMode="External"/><Relationship Id="rId48" Type="http://schemas.openxmlformats.org/officeDocument/2006/relationships/hyperlink" Target="https://www.figma.com/design/oL0rZxSUDYg9fmiVfUepCh?node-id=10-2377" TargetMode="External"/><Relationship Id="rId49" Type="http://schemas.openxmlformats.org/officeDocument/2006/relationships/hyperlink" Target="https://res.cloudinary.com/vewhrkzj/image/upload/6.%20Emailer's%20(NEOBiz)%20EGYPT%20-%20Jul%2027/Arabic/10-application-processed-by-governance-to-next-unit.png" TargetMode="External"/><Relationship Id="rId50" Type="http://schemas.openxmlformats.org/officeDocument/2006/relationships/hyperlink" Target="https://www.figma.com/design/oL0rZxSUDYg9fmiVfUepCh?node-id=10-2378" TargetMode="External"/><Relationship Id="rId51" Type="http://schemas.openxmlformats.org/officeDocument/2006/relationships/hyperlink" Target="https://res.cloudinary.com/vewhrkzj/image/upload/6.%20Emailer's%20(NEOBiz)%20EGYPT%20-%20Jul%2027/Arabic/11-application-creation-account-number-in-freeze-mode.png" TargetMode="External"/><Relationship Id="rId52" Type="http://schemas.openxmlformats.org/officeDocument/2006/relationships/hyperlink" Target="https://www.figma.com/design/oL0rZxSUDYg9fmiVfUepCh?node-id=10-2379" TargetMode="External"/><Relationship Id="rId53" Type="http://schemas.openxmlformats.org/officeDocument/2006/relationships/hyperlink" Target="https://res.cloudinary.com/vewhrkzj/image/upload/6.%20Emailer's%20(NEOBiz)%20EGYPT%20-%20Jul%2027/Arabic/13-case-withdrawal.png" TargetMode="External"/><Relationship Id="rId54" Type="http://schemas.openxmlformats.org/officeDocument/2006/relationships/hyperlink" Target="https://www.figma.com/design/oL0rZxSUDYg9fmiVfUepCh?node-id=10-2380" TargetMode="External"/><Relationship Id="rId55" Type="http://schemas.openxmlformats.org/officeDocument/2006/relationships/hyperlink" Target="https://res.cloudinary.com/vewhrkzj/image/upload/6.%20Emailer's%20(NEOBiz)%20EGYPT%20-%20Jul%2027/Arabic/14-case-rejection.png" TargetMode="External"/><Relationship Id="rId56" Type="http://schemas.openxmlformats.org/officeDocument/2006/relationships/hyperlink" Target="https://www.figma.com/design/oL0rZxSUDYg9fmiVfUepCh?node-id=10-2381"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Cloudinary index'!R1C1" tooltip="" display="Cloudinary index"/>
    <hyperlink ref="D12" location="'Summary'!R1C1" tooltip="" display="Summary"/>
    <hyperlink ref="D14" location="'Upload details'!R1C1" tooltip="" display="Upload details"/>
    <hyperlink ref="D12" location="'Cloudinary index'!R1C1" tooltip="" display="Cloudinary index"/>
    <hyperlink ref="D14" location="'Summary'!R1C1" tooltip="" display="Summary"/>
    <hyperlink ref="D16" location="'Upload details'!R1C1" tooltip="" display="Upload detai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29"/>
  <sheetViews>
    <sheetView workbookViewId="0" showGridLines="0" defaultGridColor="1"/>
  </sheetViews>
  <sheetFormatPr defaultColWidth="8.66667" defaultRowHeight="15" customHeight="1" outlineLevelRow="0" outlineLevelCol="0"/>
  <cols>
    <col min="1" max="1" width="5" style="25" customWidth="1"/>
    <col min="2" max="2" width="24" style="25" customWidth="1"/>
    <col min="3" max="3" width="58" style="25" customWidth="1"/>
    <col min="4" max="4" width="88" style="25" customWidth="1"/>
    <col min="5" max="6" width="13" style="25" customWidth="1"/>
    <col min="7" max="7" width="14" style="25" customWidth="1"/>
    <col min="8" max="9" width="9" style="25" customWidth="1"/>
    <col min="10" max="10" width="40" style="25" customWidth="1"/>
    <col min="11" max="16384" width="8.67188" style="25" customWidth="1"/>
  </cols>
  <sheetData>
    <row r="1" ht="14.6" customHeight="1">
      <c r="A1" t="s" s="26">
        <v>12</v>
      </c>
      <c r="B1" t="s" s="27">
        <v>13</v>
      </c>
      <c r="C1" t="s" s="27">
        <v>14</v>
      </c>
      <c r="D1" t="s" s="27">
        <v>15</v>
      </c>
      <c r="E1" t="s" s="27">
        <v>16</v>
      </c>
      <c r="F1" t="s" s="27">
        <v>17</v>
      </c>
      <c r="G1" t="s" s="27">
        <v>18</v>
      </c>
      <c r="H1" t="s" s="27">
        <v>19</v>
      </c>
      <c r="I1" t="s" s="27">
        <v>20</v>
      </c>
      <c r="J1" t="s" s="28">
        <v>21</v>
      </c>
    </row>
    <row r="2" ht="13.65" customHeight="1">
      <c r="A2" s="29">
        <v>1</v>
      </c>
      <c r="B2" t="s" s="30">
        <v>22</v>
      </c>
      <c r="C2" t="s" s="30">
        <v>23</v>
      </c>
      <c r="D2" t="s" s="30">
        <v>24</v>
      </c>
      <c r="E2" t="s" s="31">
        <v>25</v>
      </c>
      <c r="F2" t="s" s="30">
        <v>26</v>
      </c>
      <c r="G2" t="s" s="31">
        <v>27</v>
      </c>
      <c r="H2" s="29">
        <v>1200</v>
      </c>
      <c r="I2" s="29">
        <v>2454</v>
      </c>
      <c r="J2" s="32"/>
    </row>
    <row r="3" ht="13.65" customHeight="1">
      <c r="A3" s="33">
        <v>2</v>
      </c>
      <c r="B3" t="s" s="34">
        <v>22</v>
      </c>
      <c r="C3" t="s" s="34">
        <v>28</v>
      </c>
      <c r="D3" t="s" s="34">
        <v>29</v>
      </c>
      <c r="E3" t="s" s="35">
        <v>25</v>
      </c>
      <c r="F3" t="s" s="34">
        <v>30</v>
      </c>
      <c r="G3" t="s" s="35">
        <v>27</v>
      </c>
      <c r="H3" s="33">
        <v>1200</v>
      </c>
      <c r="I3" s="33">
        <v>2338</v>
      </c>
      <c r="J3" s="36"/>
    </row>
    <row r="4" ht="13.65" customHeight="1">
      <c r="A4" s="33">
        <v>3</v>
      </c>
      <c r="B4" t="s" s="34">
        <v>22</v>
      </c>
      <c r="C4" t="s" s="34">
        <v>31</v>
      </c>
      <c r="D4" t="s" s="34">
        <v>32</v>
      </c>
      <c r="E4" t="s" s="35">
        <v>25</v>
      </c>
      <c r="F4" t="s" s="34">
        <v>33</v>
      </c>
      <c r="G4" t="s" s="35">
        <v>27</v>
      </c>
      <c r="H4" s="33">
        <v>1200</v>
      </c>
      <c r="I4" s="33">
        <v>2338</v>
      </c>
      <c r="J4" s="36"/>
    </row>
    <row r="5" ht="13.65" customHeight="1">
      <c r="A5" s="33">
        <v>4</v>
      </c>
      <c r="B5" t="s" s="34">
        <v>22</v>
      </c>
      <c r="C5" t="s" s="34">
        <v>34</v>
      </c>
      <c r="D5" t="s" s="34">
        <v>35</v>
      </c>
      <c r="E5" t="s" s="35">
        <v>25</v>
      </c>
      <c r="F5" t="s" s="34">
        <v>36</v>
      </c>
      <c r="G5" t="s" s="35">
        <v>27</v>
      </c>
      <c r="H5" s="33">
        <v>1200</v>
      </c>
      <c r="I5" s="33">
        <v>2178</v>
      </c>
      <c r="J5" s="36"/>
    </row>
    <row r="6" ht="13.65" customHeight="1">
      <c r="A6" s="33">
        <v>5</v>
      </c>
      <c r="B6" t="s" s="34">
        <v>22</v>
      </c>
      <c r="C6" t="s" s="34">
        <v>37</v>
      </c>
      <c r="D6" t="s" s="34">
        <v>38</v>
      </c>
      <c r="E6" t="s" s="35">
        <v>25</v>
      </c>
      <c r="F6" t="s" s="34">
        <v>39</v>
      </c>
      <c r="G6" t="s" s="35">
        <v>27</v>
      </c>
      <c r="H6" s="33">
        <v>1200</v>
      </c>
      <c r="I6" s="33">
        <v>3140</v>
      </c>
      <c r="J6" s="36"/>
    </row>
    <row r="7" ht="13.65" customHeight="1">
      <c r="A7" s="33">
        <v>6</v>
      </c>
      <c r="B7" t="s" s="34">
        <v>22</v>
      </c>
      <c r="C7" t="s" s="34">
        <v>40</v>
      </c>
      <c r="D7" t="s" s="34">
        <v>41</v>
      </c>
      <c r="E7" t="s" s="35">
        <v>25</v>
      </c>
      <c r="F7" t="s" s="34">
        <v>42</v>
      </c>
      <c r="G7" t="s" s="35">
        <v>27</v>
      </c>
      <c r="H7" s="33">
        <v>1200</v>
      </c>
      <c r="I7" s="33">
        <v>2640</v>
      </c>
      <c r="J7" s="36"/>
    </row>
    <row r="8" ht="13.65" customHeight="1">
      <c r="A8" s="33">
        <v>7</v>
      </c>
      <c r="B8" t="s" s="34">
        <v>22</v>
      </c>
      <c r="C8" t="s" s="34">
        <v>43</v>
      </c>
      <c r="D8" t="s" s="34">
        <v>44</v>
      </c>
      <c r="E8" t="s" s="35">
        <v>25</v>
      </c>
      <c r="F8" t="s" s="34">
        <v>45</v>
      </c>
      <c r="G8" t="s" s="35">
        <v>27</v>
      </c>
      <c r="H8" s="33">
        <v>1200</v>
      </c>
      <c r="I8" s="33">
        <v>2640</v>
      </c>
      <c r="J8" s="36"/>
    </row>
    <row r="9" ht="13.65" customHeight="1">
      <c r="A9" s="33">
        <v>8</v>
      </c>
      <c r="B9" t="s" s="34">
        <v>22</v>
      </c>
      <c r="C9" t="s" s="34">
        <v>46</v>
      </c>
      <c r="D9" t="s" s="34">
        <v>47</v>
      </c>
      <c r="E9" t="s" s="35">
        <v>25</v>
      </c>
      <c r="F9" t="s" s="34">
        <v>48</v>
      </c>
      <c r="G9" t="s" s="35">
        <v>27</v>
      </c>
      <c r="H9" s="33">
        <v>1200</v>
      </c>
      <c r="I9" s="33">
        <v>3158</v>
      </c>
      <c r="J9" s="36"/>
    </row>
    <row r="10" ht="13.65" customHeight="1">
      <c r="A10" s="33">
        <v>9</v>
      </c>
      <c r="B10" t="s" s="34">
        <v>22</v>
      </c>
      <c r="C10" t="s" s="34">
        <v>49</v>
      </c>
      <c r="D10" t="s" s="34">
        <v>50</v>
      </c>
      <c r="E10" t="s" s="35">
        <v>25</v>
      </c>
      <c r="F10" t="s" s="34">
        <v>51</v>
      </c>
      <c r="G10" t="s" s="35">
        <v>27</v>
      </c>
      <c r="H10" s="33">
        <v>1200</v>
      </c>
      <c r="I10" s="33">
        <v>2286</v>
      </c>
      <c r="J10" s="36"/>
    </row>
    <row r="11" ht="13.65" customHeight="1">
      <c r="A11" s="33">
        <v>10</v>
      </c>
      <c r="B11" t="s" s="34">
        <v>22</v>
      </c>
      <c r="C11" t="s" s="34">
        <v>52</v>
      </c>
      <c r="D11" t="s" s="34">
        <v>53</v>
      </c>
      <c r="E11" t="s" s="35">
        <v>25</v>
      </c>
      <c r="F11" t="s" s="34">
        <v>54</v>
      </c>
      <c r="G11" t="s" s="35">
        <v>27</v>
      </c>
      <c r="H11" s="33">
        <v>1200</v>
      </c>
      <c r="I11" s="33">
        <v>2282</v>
      </c>
      <c r="J11" s="36"/>
    </row>
    <row r="12" ht="13.65" customHeight="1">
      <c r="A12" s="33">
        <v>11</v>
      </c>
      <c r="B12" t="s" s="34">
        <v>22</v>
      </c>
      <c r="C12" t="s" s="34">
        <v>55</v>
      </c>
      <c r="D12" t="s" s="34">
        <v>56</v>
      </c>
      <c r="E12" t="s" s="35">
        <v>25</v>
      </c>
      <c r="F12" t="s" s="34">
        <v>57</v>
      </c>
      <c r="G12" t="s" s="35">
        <v>27</v>
      </c>
      <c r="H12" s="33">
        <v>1200</v>
      </c>
      <c r="I12" s="33">
        <v>3164</v>
      </c>
      <c r="J12" s="36"/>
    </row>
    <row r="13" ht="13.65" customHeight="1">
      <c r="A13" s="33">
        <v>12</v>
      </c>
      <c r="B13" t="s" s="34">
        <v>22</v>
      </c>
      <c r="C13" t="s" s="34">
        <v>58</v>
      </c>
      <c r="D13" t="s" s="34">
        <v>59</v>
      </c>
      <c r="E13" t="s" s="35">
        <v>25</v>
      </c>
      <c r="F13" t="s" s="34">
        <v>60</v>
      </c>
      <c r="G13" t="s" s="35">
        <v>27</v>
      </c>
      <c r="H13" s="33">
        <v>1200</v>
      </c>
      <c r="I13" s="33">
        <v>3538</v>
      </c>
      <c r="J13" s="36"/>
    </row>
    <row r="14" ht="13.65" customHeight="1">
      <c r="A14" s="33">
        <v>13</v>
      </c>
      <c r="B14" t="s" s="34">
        <v>22</v>
      </c>
      <c r="C14" t="s" s="34">
        <v>61</v>
      </c>
      <c r="D14" t="s" s="34">
        <v>62</v>
      </c>
      <c r="E14" t="s" s="35">
        <v>25</v>
      </c>
      <c r="F14" t="s" s="34">
        <v>63</v>
      </c>
      <c r="G14" t="s" s="35">
        <v>27</v>
      </c>
      <c r="H14" s="33">
        <v>1200</v>
      </c>
      <c r="I14" s="33">
        <v>2556</v>
      </c>
      <c r="J14" s="36"/>
    </row>
    <row r="15" ht="13.65" customHeight="1">
      <c r="A15" s="33">
        <v>14</v>
      </c>
      <c r="B15" t="s" s="34">
        <v>22</v>
      </c>
      <c r="C15" t="s" s="34">
        <v>64</v>
      </c>
      <c r="D15" t="s" s="34">
        <v>65</v>
      </c>
      <c r="E15" t="s" s="35">
        <v>25</v>
      </c>
      <c r="F15" t="s" s="34">
        <v>66</v>
      </c>
      <c r="G15" t="s" s="35">
        <v>27</v>
      </c>
      <c r="H15" s="33">
        <v>1200</v>
      </c>
      <c r="I15" s="33">
        <v>1982</v>
      </c>
      <c r="J15" s="36"/>
    </row>
    <row r="16" ht="13.65" customHeight="1">
      <c r="A16" s="33">
        <v>15</v>
      </c>
      <c r="B16" t="s" s="34">
        <v>67</v>
      </c>
      <c r="C16" t="s" s="34">
        <v>68</v>
      </c>
      <c r="D16" t="s" s="34">
        <v>69</v>
      </c>
      <c r="E16" t="s" s="35">
        <v>25</v>
      </c>
      <c r="F16" t="s" s="34">
        <v>70</v>
      </c>
      <c r="G16" t="s" s="35">
        <v>27</v>
      </c>
      <c r="H16" s="33">
        <v>1200</v>
      </c>
      <c r="I16" s="33">
        <v>2530</v>
      </c>
      <c r="J16" s="36"/>
    </row>
    <row r="17" ht="13.65" customHeight="1">
      <c r="A17" s="33">
        <v>16</v>
      </c>
      <c r="B17" t="s" s="34">
        <v>67</v>
      </c>
      <c r="C17" t="s" s="34">
        <v>71</v>
      </c>
      <c r="D17" t="s" s="34">
        <v>72</v>
      </c>
      <c r="E17" t="s" s="35">
        <v>25</v>
      </c>
      <c r="F17" t="s" s="34">
        <v>73</v>
      </c>
      <c r="G17" t="s" s="35">
        <v>27</v>
      </c>
      <c r="H17" s="33">
        <v>1200</v>
      </c>
      <c r="I17" s="33">
        <v>2438</v>
      </c>
      <c r="J17" s="36"/>
    </row>
    <row r="18" ht="13.65" customHeight="1">
      <c r="A18" s="33">
        <v>17</v>
      </c>
      <c r="B18" t="s" s="34">
        <v>67</v>
      </c>
      <c r="C18" t="s" s="34">
        <v>74</v>
      </c>
      <c r="D18" t="s" s="34">
        <v>75</v>
      </c>
      <c r="E18" t="s" s="35">
        <v>25</v>
      </c>
      <c r="F18" t="s" s="34">
        <v>76</v>
      </c>
      <c r="G18" t="s" s="35">
        <v>27</v>
      </c>
      <c r="H18" s="33">
        <v>1200</v>
      </c>
      <c r="I18" s="33">
        <v>2482</v>
      </c>
      <c r="J18" s="36"/>
    </row>
    <row r="19" ht="13.65" customHeight="1">
      <c r="A19" s="33">
        <v>18</v>
      </c>
      <c r="B19" t="s" s="34">
        <v>67</v>
      </c>
      <c r="C19" t="s" s="34">
        <v>77</v>
      </c>
      <c r="D19" t="s" s="34">
        <v>78</v>
      </c>
      <c r="E19" t="s" s="35">
        <v>25</v>
      </c>
      <c r="F19" t="s" s="34">
        <v>79</v>
      </c>
      <c r="G19" t="s" s="35">
        <v>27</v>
      </c>
      <c r="H19" s="33">
        <v>1200</v>
      </c>
      <c r="I19" s="33">
        <v>2338</v>
      </c>
      <c r="J19" s="36"/>
    </row>
    <row r="20" ht="13.65" customHeight="1">
      <c r="A20" s="33">
        <v>19</v>
      </c>
      <c r="B20" t="s" s="34">
        <v>67</v>
      </c>
      <c r="C20" t="s" s="34">
        <v>80</v>
      </c>
      <c r="D20" t="s" s="34">
        <v>81</v>
      </c>
      <c r="E20" t="s" s="35">
        <v>25</v>
      </c>
      <c r="F20" t="s" s="34">
        <v>82</v>
      </c>
      <c r="G20" t="s" s="35">
        <v>27</v>
      </c>
      <c r="H20" s="33">
        <v>1200</v>
      </c>
      <c r="I20" s="33">
        <v>3304</v>
      </c>
      <c r="J20" s="36"/>
    </row>
    <row r="21" ht="13.65" customHeight="1">
      <c r="A21" s="33">
        <v>20</v>
      </c>
      <c r="B21" t="s" s="34">
        <v>67</v>
      </c>
      <c r="C21" t="s" s="34">
        <v>83</v>
      </c>
      <c r="D21" t="s" s="34">
        <v>84</v>
      </c>
      <c r="E21" t="s" s="35">
        <v>25</v>
      </c>
      <c r="F21" t="s" s="34">
        <v>85</v>
      </c>
      <c r="G21" t="s" s="35">
        <v>27</v>
      </c>
      <c r="H21" s="33">
        <v>1200</v>
      </c>
      <c r="I21" s="33">
        <v>2918</v>
      </c>
      <c r="J21" s="36"/>
    </row>
    <row r="22" ht="13.65" customHeight="1">
      <c r="A22" s="33">
        <v>21</v>
      </c>
      <c r="B22" t="s" s="34">
        <v>67</v>
      </c>
      <c r="C22" t="s" s="34">
        <v>86</v>
      </c>
      <c r="D22" t="s" s="34">
        <v>87</v>
      </c>
      <c r="E22" t="s" s="35">
        <v>25</v>
      </c>
      <c r="F22" t="s" s="34">
        <v>88</v>
      </c>
      <c r="G22" t="s" s="35">
        <v>27</v>
      </c>
      <c r="H22" s="33">
        <v>1200</v>
      </c>
      <c r="I22" s="33">
        <v>3098</v>
      </c>
      <c r="J22" s="36"/>
    </row>
    <row r="23" ht="13.65" customHeight="1">
      <c r="A23" s="33">
        <v>22</v>
      </c>
      <c r="B23" t="s" s="34">
        <v>67</v>
      </c>
      <c r="C23" t="s" s="34">
        <v>89</v>
      </c>
      <c r="D23" t="s" s="34">
        <v>90</v>
      </c>
      <c r="E23" t="s" s="35">
        <v>25</v>
      </c>
      <c r="F23" t="s" s="34">
        <v>91</v>
      </c>
      <c r="G23" t="s" s="35">
        <v>27</v>
      </c>
      <c r="H23" s="33">
        <v>1200</v>
      </c>
      <c r="I23" s="33">
        <v>3178</v>
      </c>
      <c r="J23" s="36"/>
    </row>
    <row r="24" ht="13.65" customHeight="1">
      <c r="A24" s="33">
        <v>23</v>
      </c>
      <c r="B24" t="s" s="34">
        <v>67</v>
      </c>
      <c r="C24" t="s" s="34">
        <v>92</v>
      </c>
      <c r="D24" t="s" s="34">
        <v>93</v>
      </c>
      <c r="E24" t="s" s="35">
        <v>25</v>
      </c>
      <c r="F24" t="s" s="34">
        <v>94</v>
      </c>
      <c r="G24" t="s" s="35">
        <v>27</v>
      </c>
      <c r="H24" s="33">
        <v>1200</v>
      </c>
      <c r="I24" s="33">
        <v>2426</v>
      </c>
      <c r="J24" s="36"/>
    </row>
    <row r="25" ht="13.65" customHeight="1">
      <c r="A25" s="33">
        <v>24</v>
      </c>
      <c r="B25" t="s" s="34">
        <v>67</v>
      </c>
      <c r="C25" t="s" s="34">
        <v>95</v>
      </c>
      <c r="D25" t="s" s="34">
        <v>96</v>
      </c>
      <c r="E25" t="s" s="35">
        <v>25</v>
      </c>
      <c r="F25" t="s" s="34">
        <v>97</v>
      </c>
      <c r="G25" t="s" s="35">
        <v>27</v>
      </c>
      <c r="H25" s="33">
        <v>1200</v>
      </c>
      <c r="I25" s="33">
        <v>2390</v>
      </c>
      <c r="J25" s="36"/>
    </row>
    <row r="26" ht="13.65" customHeight="1">
      <c r="A26" s="33">
        <v>25</v>
      </c>
      <c r="B26" t="s" s="34">
        <v>67</v>
      </c>
      <c r="C26" t="s" s="34">
        <v>98</v>
      </c>
      <c r="D26" t="s" s="34">
        <v>99</v>
      </c>
      <c r="E26" t="s" s="35">
        <v>25</v>
      </c>
      <c r="F26" t="s" s="34">
        <v>100</v>
      </c>
      <c r="G26" t="s" s="35">
        <v>27</v>
      </c>
      <c r="H26" s="33">
        <v>1200</v>
      </c>
      <c r="I26" s="33">
        <v>3260</v>
      </c>
      <c r="J26" s="36"/>
    </row>
    <row r="27" ht="13.65" customHeight="1">
      <c r="A27" s="33">
        <v>26</v>
      </c>
      <c r="B27" t="s" s="34">
        <v>67</v>
      </c>
      <c r="C27" t="s" s="34">
        <v>101</v>
      </c>
      <c r="D27" t="s" s="34">
        <v>102</v>
      </c>
      <c r="E27" t="s" s="35">
        <v>25</v>
      </c>
      <c r="F27" t="s" s="34">
        <v>103</v>
      </c>
      <c r="G27" t="s" s="35">
        <v>27</v>
      </c>
      <c r="H27" s="33">
        <v>1200</v>
      </c>
      <c r="I27" s="33">
        <v>3582</v>
      </c>
      <c r="J27" s="36"/>
    </row>
    <row r="28" ht="13.65" customHeight="1">
      <c r="A28" s="33">
        <v>27</v>
      </c>
      <c r="B28" t="s" s="34">
        <v>67</v>
      </c>
      <c r="C28" t="s" s="34">
        <v>104</v>
      </c>
      <c r="D28" t="s" s="34">
        <v>105</v>
      </c>
      <c r="E28" t="s" s="35">
        <v>25</v>
      </c>
      <c r="F28" t="s" s="34">
        <v>106</v>
      </c>
      <c r="G28" t="s" s="35">
        <v>27</v>
      </c>
      <c r="H28" s="33">
        <v>1200</v>
      </c>
      <c r="I28" s="33">
        <v>2584</v>
      </c>
      <c r="J28" s="36"/>
    </row>
    <row r="29" ht="13.65" customHeight="1">
      <c r="A29" s="33">
        <v>28</v>
      </c>
      <c r="B29" t="s" s="34">
        <v>67</v>
      </c>
      <c r="C29" t="s" s="34">
        <v>107</v>
      </c>
      <c r="D29" t="s" s="34">
        <v>108</v>
      </c>
      <c r="E29" t="s" s="35">
        <v>25</v>
      </c>
      <c r="F29" t="s" s="34">
        <v>109</v>
      </c>
      <c r="G29" t="s" s="35">
        <v>27</v>
      </c>
      <c r="H29" s="33">
        <v>1200</v>
      </c>
      <c r="I29" s="33">
        <v>2110</v>
      </c>
      <c r="J29" s="36"/>
    </row>
  </sheetData>
  <hyperlinks>
    <hyperlink ref="E2" r:id="rId1" location="" tooltip="" display="Open image"/>
    <hyperlink ref="G2" r:id="rId2" location="" tooltip="" display="Open frame"/>
    <hyperlink ref="E3" r:id="rId3" location="" tooltip="" display="Open image"/>
    <hyperlink ref="G3" r:id="rId4" location="" tooltip="" display="Open frame"/>
    <hyperlink ref="E4" r:id="rId5" location="" tooltip="" display="Open image"/>
    <hyperlink ref="G4" r:id="rId6" location="" tooltip="" display="Open frame"/>
    <hyperlink ref="E5" r:id="rId7" location="" tooltip="" display="Open image"/>
    <hyperlink ref="G5" r:id="rId8" location="" tooltip="" display="Open frame"/>
    <hyperlink ref="E6" r:id="rId9" location="" tooltip="" display="Open image"/>
    <hyperlink ref="G6" r:id="rId10" location="" tooltip="" display="Open frame"/>
    <hyperlink ref="E7" r:id="rId11" location="" tooltip="" display="Open image"/>
    <hyperlink ref="G7" r:id="rId12" location="" tooltip="" display="Open frame"/>
    <hyperlink ref="E8" r:id="rId13" location="" tooltip="" display="Open image"/>
    <hyperlink ref="G8" r:id="rId14" location="" tooltip="" display="Open frame"/>
    <hyperlink ref="E9" r:id="rId15" location="" tooltip="" display="Open image"/>
    <hyperlink ref="G9" r:id="rId16" location="" tooltip="" display="Open frame"/>
    <hyperlink ref="E10" r:id="rId17" location="" tooltip="" display="Open image"/>
    <hyperlink ref="G10" r:id="rId18" location="" tooltip="" display="Open frame"/>
    <hyperlink ref="E11" r:id="rId19" location="" tooltip="" display="Open image"/>
    <hyperlink ref="G11" r:id="rId20" location="" tooltip="" display="Open frame"/>
    <hyperlink ref="E12" r:id="rId21" location="" tooltip="" display="Open image"/>
    <hyperlink ref="G12" r:id="rId22" location="" tooltip="" display="Open frame"/>
    <hyperlink ref="E13" r:id="rId23" location="" tooltip="" display="Open image"/>
    <hyperlink ref="G13" r:id="rId24" location="" tooltip="" display="Open frame"/>
    <hyperlink ref="E14" r:id="rId25" location="" tooltip="" display="Open image"/>
    <hyperlink ref="G14" r:id="rId26" location="" tooltip="" display="Open frame"/>
    <hyperlink ref="E15" r:id="rId27" location="" tooltip="" display="Open image"/>
    <hyperlink ref="G15" r:id="rId28" location="" tooltip="" display="Open frame"/>
    <hyperlink ref="E16" r:id="rId29" location="" tooltip="" display="Open image"/>
    <hyperlink ref="G16" r:id="rId30" location="" tooltip="" display="Open frame"/>
    <hyperlink ref="E17" r:id="rId31" location="" tooltip="" display="Open image"/>
    <hyperlink ref="G17" r:id="rId32" location="" tooltip="" display="Open frame"/>
    <hyperlink ref="E18" r:id="rId33" location="" tooltip="" display="Open image"/>
    <hyperlink ref="G18" r:id="rId34" location="" tooltip="" display="Open frame"/>
    <hyperlink ref="E19" r:id="rId35" location="" tooltip="" display="Open image"/>
    <hyperlink ref="G19" r:id="rId36" location="" tooltip="" display="Open frame"/>
    <hyperlink ref="E20" r:id="rId37" location="" tooltip="" display="Open image"/>
    <hyperlink ref="G20" r:id="rId38" location="" tooltip="" display="Open frame"/>
    <hyperlink ref="E21" r:id="rId39" location="" tooltip="" display="Open image"/>
    <hyperlink ref="G21" r:id="rId40" location="" tooltip="" display="Open frame"/>
    <hyperlink ref="E22" r:id="rId41" location="" tooltip="" display="Open image"/>
    <hyperlink ref="G22" r:id="rId42" location="" tooltip="" display="Open frame"/>
    <hyperlink ref="E23" r:id="rId43" location="" tooltip="" display="Open image"/>
    <hyperlink ref="G23" r:id="rId44" location="" tooltip="" display="Open frame"/>
    <hyperlink ref="E24" r:id="rId45" location="" tooltip="" display="Open image"/>
    <hyperlink ref="G24" r:id="rId46" location="" tooltip="" display="Open frame"/>
    <hyperlink ref="E25" r:id="rId47" location="" tooltip="" display="Open image"/>
    <hyperlink ref="G25" r:id="rId48" location="" tooltip="" display="Open frame"/>
    <hyperlink ref="E26" r:id="rId49" location="" tooltip="" display="Open image"/>
    <hyperlink ref="G26" r:id="rId50" location="" tooltip="" display="Open frame"/>
    <hyperlink ref="E27" r:id="rId51" location="" tooltip="" display="Open image"/>
    <hyperlink ref="G27" r:id="rId52" location="" tooltip="" display="Open frame"/>
    <hyperlink ref="E28" r:id="rId53" location="" tooltip="" display="Open image"/>
    <hyperlink ref="G28" r:id="rId54" location="" tooltip="" display="Open frame"/>
    <hyperlink ref="E29" r:id="rId55" location="" tooltip="" display="Open image"/>
    <hyperlink ref="G29" r:id="rId56" location="" tooltip="" display="Open frame"/>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30" style="37" customWidth="1"/>
    <col min="2" max="2" width="10" style="37" customWidth="1"/>
    <col min="3" max="5" width="8.67188" style="37" customWidth="1"/>
    <col min="6" max="16384" width="8.67188" style="37" customWidth="1"/>
  </cols>
  <sheetData>
    <row r="1" ht="14.6" customHeight="1">
      <c r="A1" t="s" s="38">
        <v>13</v>
      </c>
      <c r="B1" t="s" s="39">
        <v>110</v>
      </c>
      <c r="C1" s="40"/>
      <c r="D1" s="36"/>
      <c r="E1" s="36"/>
    </row>
    <row r="2" ht="13.65" customHeight="1">
      <c r="A2" t="s" s="30">
        <v>67</v>
      </c>
      <c r="B2" s="29">
        <v>14</v>
      </c>
      <c r="C2" s="36"/>
      <c r="D2" s="36"/>
      <c r="E2" s="36"/>
    </row>
    <row r="3" ht="13.65" customHeight="1">
      <c r="A3" t="s" s="34">
        <v>22</v>
      </c>
      <c r="B3" s="33">
        <v>14</v>
      </c>
      <c r="C3" s="36"/>
      <c r="D3" s="36"/>
      <c r="E3" s="36"/>
    </row>
    <row r="4" ht="13.65" customHeight="1">
      <c r="A4" t="s" s="34">
        <v>111</v>
      </c>
      <c r="B4" s="33" cm="1">
        <f t="array" ref="B4">SUM(B2:B3)</f>
        <v>28</v>
      </c>
      <c r="C4" s="36"/>
      <c r="D4" s="36"/>
      <c r="E4" s="36"/>
    </row>
    <row r="5" ht="13.55" customHeight="1">
      <c r="A5" s="36"/>
      <c r="B5" s="36"/>
      <c r="C5" s="36"/>
      <c r="D5" s="36"/>
      <c r="E5" s="36"/>
    </row>
    <row r="6" ht="13.55" customHeight="1">
      <c r="A6" s="36"/>
      <c r="B6" s="36"/>
      <c r="C6" s="36"/>
      <c r="D6" s="36"/>
      <c r="E6" s="36"/>
    </row>
    <row r="7" ht="13.55" customHeight="1">
      <c r="A7" s="36"/>
      <c r="B7" s="36"/>
      <c r="C7" s="36"/>
      <c r="D7" s="36"/>
      <c r="E7" s="36"/>
    </row>
    <row r="8" ht="13.55" customHeight="1">
      <c r="A8" s="36"/>
      <c r="B8" s="36"/>
      <c r="C8" s="36"/>
      <c r="D8" s="36"/>
      <c r="E8" s="36"/>
    </row>
    <row r="9" ht="13.55" customHeight="1">
      <c r="A9" s="36"/>
      <c r="B9" s="36"/>
      <c r="C9" s="36"/>
      <c r="D9" s="36"/>
      <c r="E9" s="36"/>
    </row>
    <row r="10" ht="13.55" customHeight="1">
      <c r="A10" s="36"/>
      <c r="B10" s="36"/>
      <c r="C10" s="36"/>
      <c r="D10" s="36"/>
      <c r="E10"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66667" defaultRowHeight="15" customHeight="1" outlineLevelRow="0" outlineLevelCol="0"/>
  <cols>
    <col min="1" max="1" width="22" style="41" customWidth="1"/>
    <col min="2" max="2" width="94" style="41" customWidth="1"/>
    <col min="3" max="5" width="8.67188" style="41" customWidth="1"/>
    <col min="6" max="16384" width="8.67188" style="41" customWidth="1"/>
  </cols>
  <sheetData>
    <row r="1" ht="14.6" customHeight="1">
      <c r="A1" t="s" s="38">
        <v>112</v>
      </c>
      <c r="B1" t="s" s="39">
        <v>113</v>
      </c>
      <c r="C1" s="40"/>
      <c r="D1" s="36"/>
      <c r="E1" s="36"/>
    </row>
    <row r="2" ht="13.65" customHeight="1">
      <c r="A2" t="s" s="30">
        <v>114</v>
      </c>
      <c r="B2" t="s" s="30">
        <v>115</v>
      </c>
      <c r="C2" s="36"/>
      <c r="D2" s="36"/>
      <c r="E2" s="36"/>
    </row>
    <row r="3" ht="13.65" customHeight="1">
      <c r="A3" t="s" s="34">
        <v>116</v>
      </c>
      <c r="B3" t="s" s="34">
        <v>117</v>
      </c>
      <c r="C3" s="36"/>
      <c r="D3" s="36"/>
      <c r="E3" s="36"/>
    </row>
    <row r="4" ht="13.65" customHeight="1">
      <c r="A4" t="s" s="34">
        <v>118</v>
      </c>
      <c r="B4" t="s" s="34">
        <v>119</v>
      </c>
      <c r="C4" s="36"/>
      <c r="D4" s="36"/>
      <c r="E4" s="36"/>
    </row>
    <row r="5" ht="13.65" customHeight="1">
      <c r="A5" t="s" s="34">
        <v>120</v>
      </c>
      <c r="B5" t="s" s="34">
        <v>119</v>
      </c>
      <c r="C5" s="36"/>
      <c r="D5" s="36"/>
      <c r="E5" s="36"/>
    </row>
    <row r="6" ht="13.65" customHeight="1">
      <c r="A6" t="s" s="34">
        <v>121</v>
      </c>
      <c r="B6" t="s" s="34">
        <v>122</v>
      </c>
      <c r="C6" s="36"/>
      <c r="D6" s="36"/>
      <c r="E6" s="36"/>
    </row>
    <row r="7" ht="13.65" customHeight="1">
      <c r="A7" t="s" s="34">
        <v>123</v>
      </c>
      <c r="B7" t="s" s="34">
        <v>124</v>
      </c>
      <c r="C7" s="36"/>
      <c r="D7" s="36"/>
      <c r="E7" s="36"/>
    </row>
    <row r="8" ht="13.65" customHeight="1">
      <c r="A8" t="s" s="34">
        <v>125</v>
      </c>
      <c r="B8" t="s" s="34">
        <v>126</v>
      </c>
      <c r="C8" s="36"/>
      <c r="D8" s="36"/>
      <c r="E8" s="36"/>
    </row>
    <row r="9" ht="13.65" customHeight="1">
      <c r="A9" t="s" s="34">
        <v>127</v>
      </c>
      <c r="B9" t="s" s="34">
        <v>128</v>
      </c>
      <c r="C9" s="36"/>
      <c r="D9" s="36"/>
      <c r="E9" s="36"/>
    </row>
    <row r="10" ht="13.65" customHeight="1">
      <c r="A10" t="s" s="34">
        <v>22</v>
      </c>
      <c r="B10" t="s" s="34">
        <v>129</v>
      </c>
      <c r="C10" s="36"/>
      <c r="D10" s="36"/>
      <c r="E10" s="36"/>
    </row>
    <row r="11" ht="13.65" customHeight="1">
      <c r="A11" t="s" s="34">
        <v>67</v>
      </c>
      <c r="B11" t="s" s="34">
        <v>129</v>
      </c>
      <c r="C11" s="36"/>
      <c r="D11" s="36"/>
      <c r="E11" s="36"/>
    </row>
    <row r="12" ht="13.65" customHeight="1">
      <c r="A12" t="s" s="34">
        <v>130</v>
      </c>
      <c r="B12" t="s" s="34">
        <v>131</v>
      </c>
      <c r="C12" s="36"/>
      <c r="D12" s="36"/>
      <c r="E12" s="36"/>
    </row>
    <row r="13" ht="13.65" customHeight="1">
      <c r="A13" t="s" s="34">
        <v>132</v>
      </c>
      <c r="B13" t="s" s="34">
        <v>133</v>
      </c>
      <c r="C13" s="36"/>
      <c r="D13" s="36"/>
      <c r="E13" s="36"/>
    </row>
    <row r="14" ht="13.65" customHeight="1">
      <c r="A14" t="s" s="34">
        <v>134</v>
      </c>
      <c r="B14" t="s" s="34">
        <v>135</v>
      </c>
      <c r="C14" s="36"/>
      <c r="D14" s="36"/>
      <c r="E14" s="36"/>
    </row>
    <row r="15" ht="13.65" customHeight="1">
      <c r="A15" t="s" s="34">
        <v>136</v>
      </c>
      <c r="B15" t="s" s="34">
        <v>137</v>
      </c>
      <c r="C15" s="36"/>
      <c r="D15" s="36"/>
      <c r="E15" s="36"/>
    </row>
    <row r="16" ht="13.65" customHeight="1">
      <c r="A16" t="s" s="34">
        <v>138</v>
      </c>
      <c r="B16" t="s" s="34">
        <v>139</v>
      </c>
      <c r="C16" s="36"/>
      <c r="D16" s="36"/>
      <c r="E16" s="36"/>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