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March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<sst xmlns="http://schemas.openxmlformats.org/spreadsheetml/2006/main" count="248" uniqueCount="36">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</sst>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17.220951141591499</c:v>
                </c:pt>
                <c:pt idx="1">
                  <c:v>17.242152839816001</c:v>
                </c:pt>
                <c:pt idx="2">
                  <c:v>17.242913099248497</c:v>
                </c:pt>
                <c:pt idx="3">
                  <c:v>17.2486177877724</c:v>
                </c:pt>
                <c:pt idx="4">
                  <c:v>17.116889998463702</c:v>
                </c:pt>
                <c:pt idx="5">
                  <c:v>17.142992893502498</c:v>
                </c:pt>
                <c:pt idx="6">
                  <c:v>17.1121339812359</c:v>
                </c:pt>
                <c:pt idx="7">
                  <c:v>17.0790263195499</c:v>
                </c:pt>
                <c:pt idx="8">
                  <c:v>16.8797567698299</c:v>
                </c:pt>
                <c:pt idx="9">
                  <c:v>16.6242684846261</c:v>
                </c:pt>
                <c:pt idx="10">
                  <c:v>16.312561463938298</c:v>
                </c:pt>
                <c:pt idx="11">
                  <c:v>15.864304308274301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19.868867556941698</c:v>
                </c:pt>
                <c:pt idx="1">
                  <c:v>19.8217487573338</c:v>
                </c:pt>
                <c:pt idx="2">
                  <c:v>19.7700766519926</c:v>
                </c:pt>
                <c:pt idx="3">
                  <c:v>19.682046102729501</c:v>
                </c:pt>
                <c:pt idx="4">
                  <c:v>19.4892843925591</c:v>
                </c:pt>
                <c:pt idx="5">
                  <c:v>19.499689625012401</c:v>
                </c:pt>
                <c:pt idx="6">
                  <c:v>19.4616539219945</c:v>
                </c:pt>
                <c:pt idx="7">
                  <c:v>19.421369469557302</c:v>
                </c:pt>
                <c:pt idx="8">
                  <c:v>19.186215966080699</c:v>
                </c:pt>
                <c:pt idx="9">
                  <c:v>18.8948437271203</c:v>
                </c:pt>
                <c:pt idx="10">
                  <c:v>18.547252752675998</c:v>
                </c:pt>
                <c:pt idx="11">
                  <c:v>18.055934852504102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22.609741785489398</c:v>
                </c:pt>
                <c:pt idx="1">
                  <c:v>22.592031839737899</c:v>
                </c:pt>
                <c:pt idx="2">
                  <c:v>22.554461388190401</c:v>
                </c:pt>
                <c:pt idx="3">
                  <c:v>22.494634146514798</c:v>
                </c:pt>
                <c:pt idx="4">
                  <c:v>22.292516900830702</c:v>
                </c:pt>
                <c:pt idx="5">
                  <c:v>22.293566597770301</c:v>
                </c:pt>
                <c:pt idx="6">
                  <c:v>22.2651332579733</c:v>
                </c:pt>
                <c:pt idx="7">
                  <c:v>22.234451168756898</c:v>
                </c:pt>
                <c:pt idx="8">
                  <c:v>22.047309481384797</c:v>
                </c:pt>
                <c:pt idx="9">
                  <c:v>21.803949058528801</c:v>
                </c:pt>
                <c:pt idx="10">
                  <c:v>21.504369900189001</c:v>
                </c:pt>
                <c:pt idx="11">
                  <c:v>21.070666179342499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17.220951141591499</c:v>
                </c:pt>
                <c:pt idx="1">
                  <c:v>17.238565146123598</c:v>
                </c:pt>
                <c:pt idx="2">
                  <c:v>17.257393909588799</c:v>
                </c:pt>
                <c:pt idx="3">
                  <c:v>17.2992356061783</c:v>
                </c:pt>
                <c:pt idx="4">
                  <c:v>17.317341162020501</c:v>
                </c:pt>
                <c:pt idx="5">
                  <c:v>17.339332566183103</c:v>
                </c:pt>
                <c:pt idx="6">
                  <c:v>17.335091522183102</c:v>
                </c:pt>
                <c:pt idx="7">
                  <c:v>17.330850478183098</c:v>
                </c:pt>
                <c:pt idx="8">
                  <c:v>17.234128359110002</c:v>
                </c:pt>
                <c:pt idx="9">
                  <c:v>17.0854554971745</c:v>
                </c:pt>
                <c:pt idx="10">
                  <c:v>16.936782635239002</c:v>
                </c:pt>
                <c:pt idx="11">
                  <c:v>16.758375200916401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19.868867556941698</c:v>
                </c:pt>
                <c:pt idx="1">
                  <c:v>19.8893875871353</c:v>
                </c:pt>
                <c:pt idx="2">
                  <c:v>19.909907617328802</c:v>
                </c:pt>
                <c:pt idx="3">
                  <c:v>19.950947677715902</c:v>
                </c:pt>
                <c:pt idx="4">
                  <c:v>19.949607018102999</c:v>
                </c:pt>
                <c:pt idx="5">
                  <c:v>19.948266358490098</c:v>
                </c:pt>
                <c:pt idx="6">
                  <c:v>19.918531786102999</c:v>
                </c:pt>
                <c:pt idx="7">
                  <c:v>19.8887972137159</c:v>
                </c:pt>
                <c:pt idx="8">
                  <c:v>19.740124351780398</c:v>
                </c:pt>
                <c:pt idx="9">
                  <c:v>19.5914514898449</c:v>
                </c:pt>
                <c:pt idx="10">
                  <c:v>19.442778627909398</c:v>
                </c:pt>
                <c:pt idx="11">
                  <c:v>19.2643711935869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22.609741785489398</c:v>
                </c:pt>
                <c:pt idx="1">
                  <c:v>22.630261815682999</c:v>
                </c:pt>
                <c:pt idx="2">
                  <c:v>22.650781845876502</c:v>
                </c:pt>
                <c:pt idx="3">
                  <c:v>22.691821906263602</c:v>
                </c:pt>
                <c:pt idx="4">
                  <c:v>22.690481246650698</c:v>
                </c:pt>
                <c:pt idx="5">
                  <c:v>22.689140587037802</c:v>
                </c:pt>
                <c:pt idx="6">
                  <c:v>22.659406014650699</c:v>
                </c:pt>
                <c:pt idx="7">
                  <c:v>22.6296714422636</c:v>
                </c:pt>
                <c:pt idx="8">
                  <c:v>22.480998580328098</c:v>
                </c:pt>
                <c:pt idx="9">
                  <c:v>22.332325718392699</c:v>
                </c:pt>
                <c:pt idx="10">
                  <c:v>22.183652856457201</c:v>
                </c:pt>
                <c:pt idx="11">
                  <c:v>22.0052454221346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0" zoomScale="70" zoomScaleNormal="70" workbookViewId="0">
      <selection activeCell="Y28" sqref="Y28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13" t="s">
        <v>28</v>
      </c>
      <c r="B2" s="13"/>
      <c r="C2" s="13"/>
      <c r="D2" s="13"/>
      <c r="E2" s="13"/>
      <c r="F2" s="13"/>
      <c r="G2" s="13"/>
      <c r="H2" s="14" t="s">
        <v>27</v>
      </c>
      <c r="I2" s="14"/>
      <c r="J2" s="14"/>
      <c r="K2" s="14"/>
      <c r="L2" s="14"/>
      <c r="M2" s="14"/>
      <c r="N2" s="1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15" t="s">
        <v>32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BC2" s="10" t="s">
        <v>33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5.6" customHeight="1" x14ac:dyDescent="0.3">
      <c r="A3" s="16" t="s">
        <v>26</v>
      </c>
      <c r="B3" s="16"/>
      <c r="C3" s="16"/>
      <c r="D3" s="16"/>
      <c r="E3" s="16"/>
      <c r="F3" s="16"/>
      <c r="G3" s="16"/>
      <c r="H3" s="17" t="s">
        <v>20</v>
      </c>
      <c r="I3" s="17"/>
      <c r="J3" s="17"/>
      <c r="K3" s="17"/>
      <c r="L3" s="17"/>
      <c r="M3" s="17"/>
      <c r="N3" s="1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17220951.1415915</v>
      </c>
      <c r="AL4">
        <f t="shared" ref="AL4:AV6" si="0">BF4</f>
        <v>17249167.161723599</v>
      </c>
      <c r="AM4">
        <f t="shared" si="0"/>
        <v>17279329.114278499</v>
      </c>
      <c r="AN4">
        <f t="shared" si="0"/>
        <v>17346355.675511599</v>
      </c>
      <c r="AO4">
        <f t="shared" si="0"/>
        <v>17382148.118500501</v>
      </c>
      <c r="AP4">
        <f t="shared" si="0"/>
        <v>17424165.334183101</v>
      </c>
      <c r="AQ4">
        <f t="shared" si="0"/>
        <v>17424165.334183101</v>
      </c>
      <c r="AR4">
        <f t="shared" si="0"/>
        <v>17417284.857690599</v>
      </c>
      <c r="AS4">
        <f t="shared" si="0"/>
        <v>17260401.606077701</v>
      </c>
      <c r="AT4">
        <f t="shared" si="0"/>
        <v>17103518.354464799</v>
      </c>
      <c r="AU4">
        <f t="shared" si="0"/>
        <v>16946635.102851901</v>
      </c>
      <c r="AV4">
        <f t="shared" si="0"/>
        <v>16758375.2009164</v>
      </c>
      <c r="BC4" s="9" t="s">
        <v>12</v>
      </c>
      <c r="BD4" s="9" t="s">
        <v>13</v>
      </c>
      <c r="BE4" s="9">
        <v>17220951.1415915</v>
      </c>
      <c r="BF4" s="9">
        <v>17249167.161723599</v>
      </c>
      <c r="BG4" s="9">
        <v>17279329.114278499</v>
      </c>
      <c r="BH4" s="9">
        <v>17346355.675511599</v>
      </c>
      <c r="BI4" s="9">
        <v>17382148.118500501</v>
      </c>
      <c r="BJ4" s="9">
        <v>17424165.334183101</v>
      </c>
      <c r="BK4" s="9">
        <v>17424165.334183101</v>
      </c>
      <c r="BL4" s="9">
        <v>17417284.857690599</v>
      </c>
      <c r="BM4" s="9">
        <v>17260401.606077701</v>
      </c>
      <c r="BN4" s="9">
        <v>17103518.354464799</v>
      </c>
      <c r="BO4" s="9">
        <v>16946635.102851901</v>
      </c>
      <c r="BP4" s="9">
        <v>16758375.2009164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19868867.556941699</v>
      </c>
      <c r="AL5">
        <f t="shared" si="0"/>
        <v>19896227.597199801</v>
      </c>
      <c r="AM5">
        <f t="shared" si="0"/>
        <v>19923587.637457799</v>
      </c>
      <c r="AN5">
        <f t="shared" si="0"/>
        <v>19978307.717974</v>
      </c>
      <c r="AO5">
        <f t="shared" si="0"/>
        <v>19982170.9344901</v>
      </c>
      <c r="AP5">
        <f t="shared" si="0"/>
        <v>19986034.151006199</v>
      </c>
      <c r="AQ5">
        <f t="shared" si="0"/>
        <v>19954657.500683598</v>
      </c>
      <c r="AR5">
        <f t="shared" si="0"/>
        <v>19923280.850361101</v>
      </c>
      <c r="AS5">
        <f t="shared" si="0"/>
        <v>19766397.5987482</v>
      </c>
      <c r="AT5">
        <f t="shared" si="0"/>
        <v>19609514.347135302</v>
      </c>
      <c r="AU5">
        <f t="shared" si="0"/>
        <v>19452631.095522299</v>
      </c>
      <c r="AV5">
        <f t="shared" si="0"/>
        <v>19264371.193586901</v>
      </c>
      <c r="BC5" s="9" t="s">
        <v>12</v>
      </c>
      <c r="BD5" s="9" t="s">
        <v>14</v>
      </c>
      <c r="BE5" s="9">
        <v>19868867.556941699</v>
      </c>
      <c r="BF5" s="9">
        <v>19896227.597199801</v>
      </c>
      <c r="BG5" s="9">
        <v>19923587.637457799</v>
      </c>
      <c r="BH5" s="9">
        <v>19978307.717974</v>
      </c>
      <c r="BI5" s="9">
        <v>19982170.9344901</v>
      </c>
      <c r="BJ5" s="9">
        <v>19986034.151006199</v>
      </c>
      <c r="BK5" s="9">
        <v>19954657.500683598</v>
      </c>
      <c r="BL5" s="9">
        <v>19923280.850361101</v>
      </c>
      <c r="BM5" s="9">
        <v>19766397.5987482</v>
      </c>
      <c r="BN5" s="9">
        <v>19609514.347135302</v>
      </c>
      <c r="BO5" s="9">
        <v>19452631.095522299</v>
      </c>
      <c r="BP5" s="9">
        <v>19264371.193586901</v>
      </c>
    </row>
    <row r="6" spans="1:68" x14ac:dyDescent="0.25">
      <c r="A6" t="s">
        <v>0</v>
      </c>
      <c r="B6">
        <v>0</v>
      </c>
      <c r="C6">
        <f>X63</f>
        <v>17.220951141591499</v>
      </c>
      <c r="D6">
        <f t="shared" ref="D6:E17" si="2">Y63</f>
        <v>19.868867556941698</v>
      </c>
      <c r="E6">
        <f t="shared" si="2"/>
        <v>22.609741785489398</v>
      </c>
      <c r="H6" t="s">
        <v>0</v>
      </c>
      <c r="I6">
        <v>0</v>
      </c>
      <c r="J6">
        <f>AK$19/1000000</f>
        <v>17.220951141591499</v>
      </c>
      <c r="K6">
        <f>AK$20/1000000</f>
        <v>19.868867556941698</v>
      </c>
      <c r="L6">
        <f>AK$21/1000000</f>
        <v>22.609741785489398</v>
      </c>
      <c r="AI6" t="s">
        <v>12</v>
      </c>
      <c r="AJ6" t="s">
        <v>15</v>
      </c>
      <c r="AK6">
        <f t="shared" si="1"/>
        <v>22609741.785489399</v>
      </c>
      <c r="AL6">
        <f t="shared" si="0"/>
        <v>22637101.825747501</v>
      </c>
      <c r="AM6">
        <f t="shared" si="0"/>
        <v>22664461.866005599</v>
      </c>
      <c r="AN6">
        <f t="shared" si="0"/>
        <v>22719181.946521699</v>
      </c>
      <c r="AO6">
        <f t="shared" si="0"/>
        <v>22723045.163037799</v>
      </c>
      <c r="AP6">
        <f t="shared" si="0"/>
        <v>22726908.379553899</v>
      </c>
      <c r="AQ6">
        <f t="shared" si="0"/>
        <v>22695531.729231399</v>
      </c>
      <c r="AR6">
        <f t="shared" si="0"/>
        <v>22664155.078908801</v>
      </c>
      <c r="AS6">
        <f t="shared" si="0"/>
        <v>22507271.827295899</v>
      </c>
      <c r="AT6">
        <f t="shared" si="0"/>
        <v>22350388.575683001</v>
      </c>
      <c r="AU6">
        <f t="shared" si="0"/>
        <v>22193505.3240701</v>
      </c>
      <c r="AV6">
        <f t="shared" si="0"/>
        <v>22005245.422134601</v>
      </c>
      <c r="BC6" s="9" t="s">
        <v>12</v>
      </c>
      <c r="BD6" s="9" t="s">
        <v>15</v>
      </c>
      <c r="BE6" s="9">
        <v>22609741.785489399</v>
      </c>
      <c r="BF6" s="9">
        <v>22637101.825747501</v>
      </c>
      <c r="BG6" s="9">
        <v>22664461.866005599</v>
      </c>
      <c r="BH6" s="9">
        <v>22719181.946521699</v>
      </c>
      <c r="BI6" s="9">
        <v>22723045.163037799</v>
      </c>
      <c r="BJ6" s="9">
        <v>22726908.379553899</v>
      </c>
      <c r="BK6" s="9">
        <v>22695531.729231399</v>
      </c>
      <c r="BL6" s="9">
        <v>22664155.078908801</v>
      </c>
      <c r="BM6" s="9">
        <v>22507271.827295899</v>
      </c>
      <c r="BN6" s="9">
        <v>22350388.575683001</v>
      </c>
      <c r="BO6" s="9">
        <v>22193505.3240701</v>
      </c>
      <c r="BP6" s="9">
        <v>22005245.422134601</v>
      </c>
    </row>
    <row r="7" spans="1:68" x14ac:dyDescent="0.25">
      <c r="A7" t="s">
        <v>1</v>
      </c>
      <c r="B7">
        <v>1</v>
      </c>
      <c r="C7">
        <f t="shared" ref="C7:C17" si="3">X64</f>
        <v>17.242152839816001</v>
      </c>
      <c r="D7">
        <f t="shared" si="2"/>
        <v>19.8217487573338</v>
      </c>
      <c r="E7">
        <f t="shared" si="2"/>
        <v>22.592031839737899</v>
      </c>
      <c r="H7" t="s">
        <v>1</v>
      </c>
      <c r="I7">
        <v>1</v>
      </c>
      <c r="J7">
        <f>AL$19/1000000</f>
        <v>17.238565146123598</v>
      </c>
      <c r="K7">
        <f>AL$20/1000000</f>
        <v>19.8893875871353</v>
      </c>
      <c r="L7">
        <f>AL$21/1000000</f>
        <v>22.630261815682999</v>
      </c>
      <c r="BC7" s="9" t="s">
        <v>16</v>
      </c>
      <c r="BD7" s="9" t="s">
        <v>13</v>
      </c>
      <c r="BE7" s="9">
        <v>17220951.1415915</v>
      </c>
      <c r="BF7" s="9">
        <v>17243866.153923601</v>
      </c>
      <c r="BG7" s="9">
        <v>17268361.511933699</v>
      </c>
      <c r="BH7" s="9">
        <v>17322795.640845001</v>
      </c>
      <c r="BI7" s="9">
        <v>17349744.640260499</v>
      </c>
      <c r="BJ7" s="9">
        <v>17381748.950183101</v>
      </c>
      <c r="BK7" s="9">
        <v>17379628.428183101</v>
      </c>
      <c r="BL7" s="9">
        <v>17377507.906183101</v>
      </c>
      <c r="BM7" s="9">
        <v>17247264.982593801</v>
      </c>
      <c r="BN7" s="9">
        <v>17094486.925819598</v>
      </c>
      <c r="BO7" s="9">
        <v>16941708.8690455</v>
      </c>
      <c r="BP7" s="9">
        <v>16758375.2009164</v>
      </c>
    </row>
    <row r="8" spans="1:68" x14ac:dyDescent="0.25">
      <c r="A8" t="s">
        <v>2</v>
      </c>
      <c r="B8">
        <v>2</v>
      </c>
      <c r="C8">
        <f t="shared" si="3"/>
        <v>17.242913099248497</v>
      </c>
      <c r="D8">
        <f t="shared" si="2"/>
        <v>19.7700766519926</v>
      </c>
      <c r="E8">
        <f t="shared" si="2"/>
        <v>22.554461388190401</v>
      </c>
      <c r="H8" t="s">
        <v>2</v>
      </c>
      <c r="I8">
        <v>2</v>
      </c>
      <c r="J8">
        <f>AM$19/1000000</f>
        <v>17.257393909588799</v>
      </c>
      <c r="K8">
        <f>AM$20/1000000</f>
        <v>19.909907617328802</v>
      </c>
      <c r="L8">
        <f>AM$21/1000000</f>
        <v>22.650781845876502</v>
      </c>
      <c r="BC8" s="9" t="s">
        <v>16</v>
      </c>
      <c r="BD8" s="9" t="s">
        <v>14</v>
      </c>
      <c r="BE8" s="9">
        <v>19868867.556941699</v>
      </c>
      <c r="BF8" s="9">
        <v>19892807.5921675</v>
      </c>
      <c r="BG8" s="9">
        <v>19916747.627393302</v>
      </c>
      <c r="BH8" s="9">
        <v>19964627.6978449</v>
      </c>
      <c r="BI8" s="9">
        <v>19965888.976296499</v>
      </c>
      <c r="BJ8" s="9">
        <v>19967150.254748199</v>
      </c>
      <c r="BK8" s="9">
        <v>19936594.6433933</v>
      </c>
      <c r="BL8" s="9">
        <v>19906039.032038499</v>
      </c>
      <c r="BM8" s="9">
        <v>19753260.9752643</v>
      </c>
      <c r="BN8" s="9">
        <v>19600482.918490101</v>
      </c>
      <c r="BO8" s="9">
        <v>19447704.861715902</v>
      </c>
      <c r="BP8" s="9">
        <v>19264371.193586901</v>
      </c>
    </row>
    <row r="9" spans="1:68" x14ac:dyDescent="0.25">
      <c r="A9" t="s">
        <v>3</v>
      </c>
      <c r="B9">
        <v>4</v>
      </c>
      <c r="C9">
        <f t="shared" si="3"/>
        <v>17.2486177877724</v>
      </c>
      <c r="D9">
        <f t="shared" si="2"/>
        <v>19.682046102729501</v>
      </c>
      <c r="E9">
        <f t="shared" si="2"/>
        <v>22.494634146514798</v>
      </c>
      <c r="H9" t="s">
        <v>3</v>
      </c>
      <c r="I9">
        <v>4</v>
      </c>
      <c r="J9">
        <f>AN$19/1000000</f>
        <v>17.2992356061783</v>
      </c>
      <c r="K9">
        <f>AN$20/1000000</f>
        <v>19.950947677715902</v>
      </c>
      <c r="L9">
        <f>AN$21/1000000</f>
        <v>22.691821906263602</v>
      </c>
      <c r="AI9" t="s">
        <v>16</v>
      </c>
      <c r="AJ9" t="s">
        <v>13</v>
      </c>
      <c r="AK9">
        <f>BE7</f>
        <v>17220951.1415915</v>
      </c>
      <c r="AL9">
        <f t="shared" ref="AL9:AV11" si="4">BF7</f>
        <v>17243866.153923601</v>
      </c>
      <c r="AM9">
        <f t="shared" si="4"/>
        <v>17268361.511933699</v>
      </c>
      <c r="AN9">
        <f t="shared" si="4"/>
        <v>17322795.640845001</v>
      </c>
      <c r="AO9">
        <f t="shared" si="4"/>
        <v>17349744.640260499</v>
      </c>
      <c r="AP9">
        <f t="shared" si="4"/>
        <v>17381748.950183101</v>
      </c>
      <c r="AQ9">
        <f t="shared" si="4"/>
        <v>17379628.428183101</v>
      </c>
      <c r="AR9">
        <f t="shared" si="4"/>
        <v>17377507.906183101</v>
      </c>
      <c r="AS9">
        <f t="shared" si="4"/>
        <v>17247264.982593801</v>
      </c>
      <c r="AT9">
        <f t="shared" si="4"/>
        <v>17094486.925819598</v>
      </c>
      <c r="AU9">
        <f t="shared" si="4"/>
        <v>16941708.8690455</v>
      </c>
      <c r="AV9">
        <f t="shared" si="4"/>
        <v>16758375.2009164</v>
      </c>
      <c r="BC9" s="9" t="s">
        <v>16</v>
      </c>
      <c r="BD9" s="9" t="s">
        <v>15</v>
      </c>
      <c r="BE9" s="9">
        <v>22609741.785489399</v>
      </c>
      <c r="BF9" s="9">
        <v>22633681.8207152</v>
      </c>
      <c r="BG9" s="9">
        <v>22657621.855941001</v>
      </c>
      <c r="BH9" s="9">
        <v>22705501.926392701</v>
      </c>
      <c r="BI9" s="9">
        <v>22706763.2048443</v>
      </c>
      <c r="BJ9" s="9">
        <v>22708024.483295899</v>
      </c>
      <c r="BK9" s="9">
        <v>22677468.871941</v>
      </c>
      <c r="BL9" s="9">
        <v>22646913.260586198</v>
      </c>
      <c r="BM9" s="9">
        <v>22494135.203811999</v>
      </c>
      <c r="BN9" s="9">
        <v>22341357.1470378</v>
      </c>
      <c r="BO9" s="9">
        <v>22188579.090263601</v>
      </c>
      <c r="BP9" s="9">
        <v>22005245.422134601</v>
      </c>
    </row>
    <row r="10" spans="1:68" x14ac:dyDescent="0.25">
      <c r="A10" t="s">
        <v>4</v>
      </c>
      <c r="B10">
        <v>6</v>
      </c>
      <c r="C10">
        <f t="shared" si="3"/>
        <v>17.116889998463702</v>
      </c>
      <c r="D10">
        <f t="shared" si="2"/>
        <v>19.4892843925591</v>
      </c>
      <c r="E10">
        <f t="shared" si="2"/>
        <v>22.292516900830702</v>
      </c>
      <c r="H10" t="s">
        <v>4</v>
      </c>
      <c r="I10">
        <v>6</v>
      </c>
      <c r="J10">
        <f>AO$19/1000000</f>
        <v>17.317341162020501</v>
      </c>
      <c r="K10">
        <f>AO$20/1000000</f>
        <v>19.949607018102999</v>
      </c>
      <c r="L10">
        <f>AO$21/1000000</f>
        <v>22.690481246650698</v>
      </c>
      <c r="AI10" t="s">
        <v>16</v>
      </c>
      <c r="AJ10" t="s">
        <v>14</v>
      </c>
      <c r="AK10">
        <f t="shared" ref="AK10:AK11" si="5">BE8</f>
        <v>19868867.556941699</v>
      </c>
      <c r="AL10">
        <f t="shared" si="4"/>
        <v>19892807.5921675</v>
      </c>
      <c r="AM10">
        <f t="shared" si="4"/>
        <v>19916747.627393302</v>
      </c>
      <c r="AN10">
        <f t="shared" si="4"/>
        <v>19964627.6978449</v>
      </c>
      <c r="AO10">
        <f t="shared" si="4"/>
        <v>19965888.976296499</v>
      </c>
      <c r="AP10">
        <f t="shared" si="4"/>
        <v>19967150.254748199</v>
      </c>
      <c r="AQ10">
        <f t="shared" si="4"/>
        <v>19936594.6433933</v>
      </c>
      <c r="AR10">
        <f t="shared" si="4"/>
        <v>19906039.032038499</v>
      </c>
      <c r="AS10">
        <f t="shared" si="4"/>
        <v>19753260.9752643</v>
      </c>
      <c r="AT10">
        <f t="shared" si="4"/>
        <v>19600482.918490101</v>
      </c>
      <c r="AU10">
        <f t="shared" si="4"/>
        <v>19447704.861715902</v>
      </c>
      <c r="AV10">
        <f t="shared" si="4"/>
        <v>19264371.193586901</v>
      </c>
      <c r="BC10" s="9" t="s">
        <v>17</v>
      </c>
      <c r="BD10" s="9" t="s">
        <v>13</v>
      </c>
      <c r="BE10" s="9">
        <v>17220951.1415915</v>
      </c>
      <c r="BF10" s="9">
        <v>17241215.650023598</v>
      </c>
      <c r="BG10" s="9">
        <v>17262877.710761201</v>
      </c>
      <c r="BH10" s="9">
        <v>17311015.623511601</v>
      </c>
      <c r="BI10" s="9">
        <v>17333542.9011405</v>
      </c>
      <c r="BJ10" s="9">
        <v>17360540.758183099</v>
      </c>
      <c r="BK10" s="9">
        <v>17357359.9751831</v>
      </c>
      <c r="BL10" s="9">
        <v>17354179.1921831</v>
      </c>
      <c r="BM10" s="9">
        <v>17240696.670851901</v>
      </c>
      <c r="BN10" s="9">
        <v>17089971.211497098</v>
      </c>
      <c r="BO10" s="9">
        <v>16939245.752142198</v>
      </c>
      <c r="BP10" s="9">
        <v>16758375.2009164</v>
      </c>
    </row>
    <row r="11" spans="1:68" x14ac:dyDescent="0.25">
      <c r="A11" t="s">
        <v>5</v>
      </c>
      <c r="B11">
        <v>8</v>
      </c>
      <c r="C11">
        <f t="shared" si="3"/>
        <v>17.142992893502498</v>
      </c>
      <c r="D11">
        <f t="shared" si="2"/>
        <v>19.499689625012401</v>
      </c>
      <c r="E11">
        <f t="shared" si="2"/>
        <v>22.293566597770301</v>
      </c>
      <c r="H11" t="s">
        <v>5</v>
      </c>
      <c r="I11">
        <v>8</v>
      </c>
      <c r="J11">
        <f>AP$19/1000000</f>
        <v>17.339332566183103</v>
      </c>
      <c r="K11">
        <f>AP$20/1000000</f>
        <v>19.948266358490098</v>
      </c>
      <c r="L11">
        <f>AP$21/1000000</f>
        <v>22.689140587037802</v>
      </c>
      <c r="AI11" t="s">
        <v>16</v>
      </c>
      <c r="AJ11" t="s">
        <v>15</v>
      </c>
      <c r="AK11">
        <f t="shared" si="5"/>
        <v>22609741.785489399</v>
      </c>
      <c r="AL11">
        <f t="shared" si="4"/>
        <v>22633681.8207152</v>
      </c>
      <c r="AM11">
        <f t="shared" si="4"/>
        <v>22657621.855941001</v>
      </c>
      <c r="AN11">
        <f t="shared" si="4"/>
        <v>22705501.926392701</v>
      </c>
      <c r="AO11">
        <f t="shared" si="4"/>
        <v>22706763.2048443</v>
      </c>
      <c r="AP11">
        <f t="shared" si="4"/>
        <v>22708024.483295899</v>
      </c>
      <c r="AQ11">
        <f t="shared" si="4"/>
        <v>22677468.871941</v>
      </c>
      <c r="AR11">
        <f t="shared" si="4"/>
        <v>22646913.260586198</v>
      </c>
      <c r="AS11">
        <f t="shared" si="4"/>
        <v>22494135.203811999</v>
      </c>
      <c r="AT11">
        <f t="shared" si="4"/>
        <v>22341357.1470378</v>
      </c>
      <c r="AU11">
        <f t="shared" si="4"/>
        <v>22188579.090263601</v>
      </c>
      <c r="AV11">
        <f t="shared" si="4"/>
        <v>22005245.422134601</v>
      </c>
      <c r="BC11" s="9" t="s">
        <v>17</v>
      </c>
      <c r="BD11" s="9" t="s">
        <v>14</v>
      </c>
      <c r="BE11" s="9">
        <v>19868867.556941699</v>
      </c>
      <c r="BF11" s="9">
        <v>19891097.589651398</v>
      </c>
      <c r="BG11" s="9">
        <v>19913327.622361101</v>
      </c>
      <c r="BH11" s="9">
        <v>19957787.687780399</v>
      </c>
      <c r="BI11" s="9">
        <v>19957747.9971998</v>
      </c>
      <c r="BJ11" s="9">
        <v>19957708.3066191</v>
      </c>
      <c r="BK11" s="9">
        <v>19927563.2147482</v>
      </c>
      <c r="BL11" s="9">
        <v>19897418.122877199</v>
      </c>
      <c r="BM11" s="9">
        <v>19746692.663522299</v>
      </c>
      <c r="BN11" s="9">
        <v>19595967.2041675</v>
      </c>
      <c r="BO11" s="9">
        <v>19445241.744812701</v>
      </c>
      <c r="BP11" s="9">
        <v>19264371.193586901</v>
      </c>
    </row>
    <row r="12" spans="1:68" x14ac:dyDescent="0.25">
      <c r="A12" t="s">
        <v>6</v>
      </c>
      <c r="B12">
        <v>9</v>
      </c>
      <c r="C12">
        <f t="shared" si="3"/>
        <v>17.1121339812359</v>
      </c>
      <c r="D12">
        <f t="shared" si="2"/>
        <v>19.4616539219945</v>
      </c>
      <c r="E12">
        <f t="shared" si="2"/>
        <v>22.2651332579733</v>
      </c>
      <c r="H12" t="s">
        <v>6</v>
      </c>
      <c r="I12">
        <v>9</v>
      </c>
      <c r="J12">
        <f>AQ$19/1000000</f>
        <v>17.335091522183102</v>
      </c>
      <c r="K12">
        <f>AQ$20/1000000</f>
        <v>19.918531786102999</v>
      </c>
      <c r="L12">
        <f>AQ$21/1000000</f>
        <v>22.659406014650699</v>
      </c>
      <c r="BC12" s="9" t="s">
        <v>17</v>
      </c>
      <c r="BD12" s="9" t="s">
        <v>15</v>
      </c>
      <c r="BE12" s="9">
        <v>22609741.785489399</v>
      </c>
      <c r="BF12" s="9">
        <v>22631971.818199102</v>
      </c>
      <c r="BG12" s="9">
        <v>22654201.850908801</v>
      </c>
      <c r="BH12" s="9">
        <v>22698661.916328099</v>
      </c>
      <c r="BI12" s="9">
        <v>22698622.2257475</v>
      </c>
      <c r="BJ12" s="9">
        <v>22698582.535166901</v>
      </c>
      <c r="BK12" s="9">
        <v>22668437.4432959</v>
      </c>
      <c r="BL12" s="9">
        <v>22638292.351424899</v>
      </c>
      <c r="BM12" s="9">
        <v>22487566.8920701</v>
      </c>
      <c r="BN12" s="9">
        <v>22336841.4327152</v>
      </c>
      <c r="BO12" s="9">
        <v>22186115.973360401</v>
      </c>
      <c r="BP12" s="9">
        <v>22005245.422134601</v>
      </c>
    </row>
    <row r="13" spans="1:68" x14ac:dyDescent="0.25">
      <c r="A13" t="s">
        <v>7</v>
      </c>
      <c r="B13">
        <v>10</v>
      </c>
      <c r="C13">
        <f t="shared" si="3"/>
        <v>17.0790263195499</v>
      </c>
      <c r="D13">
        <f t="shared" si="2"/>
        <v>19.421369469557302</v>
      </c>
      <c r="E13">
        <f t="shared" si="2"/>
        <v>22.234451168756898</v>
      </c>
      <c r="H13" t="s">
        <v>7</v>
      </c>
      <c r="I13">
        <v>10</v>
      </c>
      <c r="J13">
        <f>AR$19/1000000</f>
        <v>17.330850478183098</v>
      </c>
      <c r="K13">
        <f>AR$20/1000000</f>
        <v>19.8887972137159</v>
      </c>
      <c r="L13">
        <f>AR$21/1000000</f>
        <v>22.6296714422636</v>
      </c>
      <c r="BC13" s="9" t="s">
        <v>18</v>
      </c>
      <c r="BD13" s="9" t="s">
        <v>13</v>
      </c>
      <c r="BE13" s="9">
        <v>17220951.1415915</v>
      </c>
      <c r="BF13" s="9">
        <v>17238565.146123599</v>
      </c>
      <c r="BG13" s="9">
        <v>17257393.909588799</v>
      </c>
      <c r="BH13" s="9">
        <v>17299235.606178299</v>
      </c>
      <c r="BI13" s="9">
        <v>17317341.162020501</v>
      </c>
      <c r="BJ13" s="9">
        <v>17339332.566183101</v>
      </c>
      <c r="BK13" s="9">
        <v>17335091.522183102</v>
      </c>
      <c r="BL13" s="9">
        <v>17330850.478183098</v>
      </c>
      <c r="BM13" s="9">
        <v>17234128.359110001</v>
      </c>
      <c r="BN13" s="9">
        <v>17085455.497174501</v>
      </c>
      <c r="BO13" s="9">
        <v>16936782.635239001</v>
      </c>
      <c r="BP13" s="9">
        <v>16758375.2009164</v>
      </c>
    </row>
    <row r="14" spans="1:68" x14ac:dyDescent="0.25">
      <c r="A14" t="s">
        <v>8</v>
      </c>
      <c r="B14">
        <v>15</v>
      </c>
      <c r="C14">
        <f t="shared" si="3"/>
        <v>16.8797567698299</v>
      </c>
      <c r="D14">
        <f t="shared" si="2"/>
        <v>19.186215966080699</v>
      </c>
      <c r="E14">
        <f t="shared" si="2"/>
        <v>22.047309481384797</v>
      </c>
      <c r="H14" t="s">
        <v>8</v>
      </c>
      <c r="I14">
        <v>15</v>
      </c>
      <c r="J14">
        <f>AS$19/1000000</f>
        <v>17.234128359110002</v>
      </c>
      <c r="K14">
        <f>AS$20/1000000</f>
        <v>19.740124351780398</v>
      </c>
      <c r="L14">
        <f>AS$21/1000000</f>
        <v>22.480998580328098</v>
      </c>
      <c r="AI14" t="s">
        <v>17</v>
      </c>
      <c r="AJ14" t="s">
        <v>13</v>
      </c>
      <c r="AK14">
        <f>BE10</f>
        <v>17220951.1415915</v>
      </c>
      <c r="AL14">
        <f t="shared" ref="AL14:AV16" si="6">BF10</f>
        <v>17241215.650023598</v>
      </c>
      <c r="AM14">
        <f t="shared" si="6"/>
        <v>17262877.710761201</v>
      </c>
      <c r="AN14">
        <f t="shared" si="6"/>
        <v>17311015.623511601</v>
      </c>
      <c r="AO14">
        <f t="shared" si="6"/>
        <v>17333542.9011405</v>
      </c>
      <c r="AP14">
        <f t="shared" si="6"/>
        <v>17360540.758183099</v>
      </c>
      <c r="AQ14">
        <f t="shared" si="6"/>
        <v>17357359.9751831</v>
      </c>
      <c r="AR14">
        <f t="shared" si="6"/>
        <v>17354179.1921831</v>
      </c>
      <c r="AS14">
        <f t="shared" si="6"/>
        <v>17240696.670851901</v>
      </c>
      <c r="AT14">
        <f t="shared" si="6"/>
        <v>17089971.211497098</v>
      </c>
      <c r="AU14">
        <f t="shared" si="6"/>
        <v>16939245.752142198</v>
      </c>
      <c r="AV14">
        <f t="shared" si="6"/>
        <v>16758375.2009164</v>
      </c>
      <c r="BC14" s="9" t="s">
        <v>18</v>
      </c>
      <c r="BD14" s="9" t="s">
        <v>14</v>
      </c>
      <c r="BE14" s="9">
        <v>19868867.556941699</v>
      </c>
      <c r="BF14" s="9">
        <v>19889387.5871353</v>
      </c>
      <c r="BG14" s="9">
        <v>19909907.6173288</v>
      </c>
      <c r="BH14" s="9">
        <v>19950947.677715901</v>
      </c>
      <c r="BI14" s="9">
        <v>19949607.018103</v>
      </c>
      <c r="BJ14" s="9">
        <v>19948266.358490098</v>
      </c>
      <c r="BK14" s="9">
        <v>19918531.786102999</v>
      </c>
      <c r="BL14" s="9">
        <v>19888797.2137159</v>
      </c>
      <c r="BM14" s="9">
        <v>19740124.3517804</v>
      </c>
      <c r="BN14" s="9">
        <v>19591451.4898449</v>
      </c>
      <c r="BO14" s="9">
        <v>19442778.6279094</v>
      </c>
      <c r="BP14" s="9">
        <v>19264371.193586901</v>
      </c>
    </row>
    <row r="15" spans="1:68" x14ac:dyDescent="0.25">
      <c r="A15" t="s">
        <v>9</v>
      </c>
      <c r="B15">
        <v>20</v>
      </c>
      <c r="C15">
        <f t="shared" si="3"/>
        <v>16.6242684846261</v>
      </c>
      <c r="D15">
        <f t="shared" si="2"/>
        <v>18.8948437271203</v>
      </c>
      <c r="E15">
        <f t="shared" si="2"/>
        <v>21.803949058528801</v>
      </c>
      <c r="H15" t="s">
        <v>9</v>
      </c>
      <c r="I15">
        <v>20</v>
      </c>
      <c r="J15">
        <f>AT$19/1000000</f>
        <v>17.0854554971745</v>
      </c>
      <c r="K15">
        <f>AT$20/1000000</f>
        <v>19.5914514898449</v>
      </c>
      <c r="L15">
        <f>AT$21/1000000</f>
        <v>22.332325718392699</v>
      </c>
      <c r="AI15" t="s">
        <v>17</v>
      </c>
      <c r="AJ15" t="s">
        <v>14</v>
      </c>
      <c r="AK15">
        <f t="shared" ref="AK15:AK16" si="7">BE11</f>
        <v>19868867.556941699</v>
      </c>
      <c r="AL15">
        <f t="shared" si="6"/>
        <v>19891097.589651398</v>
      </c>
      <c r="AM15">
        <f t="shared" si="6"/>
        <v>19913327.622361101</v>
      </c>
      <c r="AN15">
        <f t="shared" si="6"/>
        <v>19957787.687780399</v>
      </c>
      <c r="AO15">
        <f t="shared" si="6"/>
        <v>19957747.9971998</v>
      </c>
      <c r="AP15">
        <f t="shared" si="6"/>
        <v>19957708.3066191</v>
      </c>
      <c r="AQ15">
        <f t="shared" si="6"/>
        <v>19927563.2147482</v>
      </c>
      <c r="AR15">
        <f t="shared" si="6"/>
        <v>19897418.122877199</v>
      </c>
      <c r="AS15">
        <f t="shared" si="6"/>
        <v>19746692.663522299</v>
      </c>
      <c r="AT15">
        <f t="shared" si="6"/>
        <v>19595967.2041675</v>
      </c>
      <c r="AU15">
        <f t="shared" si="6"/>
        <v>19445241.744812701</v>
      </c>
      <c r="AV15">
        <f t="shared" si="6"/>
        <v>19264371.193586901</v>
      </c>
      <c r="BC15" s="9" t="s">
        <v>18</v>
      </c>
      <c r="BD15" s="9" t="s">
        <v>15</v>
      </c>
      <c r="BE15" s="9">
        <v>22609741.785489399</v>
      </c>
      <c r="BF15" s="9">
        <v>22630261.815683</v>
      </c>
      <c r="BG15" s="9">
        <v>22650781.8458765</v>
      </c>
      <c r="BH15" s="9">
        <v>22691821.906263601</v>
      </c>
      <c r="BI15" s="9">
        <v>22690481.2466507</v>
      </c>
      <c r="BJ15" s="9">
        <v>22689140.587037802</v>
      </c>
      <c r="BK15" s="9">
        <v>22659406.014650699</v>
      </c>
      <c r="BL15" s="9">
        <v>22629671.442263599</v>
      </c>
      <c r="BM15" s="9">
        <v>22480998.580328099</v>
      </c>
      <c r="BN15" s="9">
        <v>22332325.7183927</v>
      </c>
      <c r="BO15" s="9">
        <v>22183652.8564572</v>
      </c>
      <c r="BP15" s="9">
        <v>22005245.422134601</v>
      </c>
    </row>
    <row r="16" spans="1:68" x14ac:dyDescent="0.25">
      <c r="A16" t="s">
        <v>10</v>
      </c>
      <c r="B16">
        <v>25</v>
      </c>
      <c r="C16">
        <f t="shared" si="3"/>
        <v>16.312561463938298</v>
      </c>
      <c r="D16">
        <f t="shared" si="2"/>
        <v>18.547252752675998</v>
      </c>
      <c r="E16">
        <f t="shared" si="2"/>
        <v>21.504369900189001</v>
      </c>
      <c r="H16" t="s">
        <v>10</v>
      </c>
      <c r="I16">
        <v>25</v>
      </c>
      <c r="J16">
        <f>AU$19/1000000</f>
        <v>16.936782635239002</v>
      </c>
      <c r="K16">
        <f>AU$20/1000000</f>
        <v>19.442778627909398</v>
      </c>
      <c r="L16">
        <f>AU$21/1000000</f>
        <v>22.183652856457201</v>
      </c>
      <c r="AI16" t="s">
        <v>17</v>
      </c>
      <c r="AJ16" t="s">
        <v>15</v>
      </c>
      <c r="AK16">
        <f t="shared" si="7"/>
        <v>22609741.785489399</v>
      </c>
      <c r="AL16">
        <f t="shared" si="6"/>
        <v>22631971.818199102</v>
      </c>
      <c r="AM16">
        <f t="shared" si="6"/>
        <v>22654201.850908801</v>
      </c>
      <c r="AN16">
        <f t="shared" si="6"/>
        <v>22698661.916328099</v>
      </c>
      <c r="AO16">
        <f t="shared" si="6"/>
        <v>22698622.2257475</v>
      </c>
      <c r="AP16">
        <f t="shared" si="6"/>
        <v>22698582.535166901</v>
      </c>
      <c r="AQ16">
        <f t="shared" si="6"/>
        <v>22668437.4432959</v>
      </c>
      <c r="AR16">
        <f t="shared" si="6"/>
        <v>22638292.351424899</v>
      </c>
      <c r="AS16">
        <f t="shared" si="6"/>
        <v>22487566.8920701</v>
      </c>
      <c r="AT16">
        <f t="shared" si="6"/>
        <v>22336841.4327152</v>
      </c>
      <c r="AU16">
        <f t="shared" si="6"/>
        <v>22186115.973360401</v>
      </c>
      <c r="AV16">
        <f t="shared" si="6"/>
        <v>22005245.422134601</v>
      </c>
    </row>
    <row r="17" spans="1:48" x14ac:dyDescent="0.25">
      <c r="A17" t="s">
        <v>11</v>
      </c>
      <c r="B17">
        <v>31</v>
      </c>
      <c r="C17">
        <f t="shared" si="3"/>
        <v>15.864304308274301</v>
      </c>
      <c r="D17">
        <f>Y74</f>
        <v>18.055934852504102</v>
      </c>
      <c r="E17">
        <f t="shared" si="2"/>
        <v>21.070666179342499</v>
      </c>
      <c r="H17" t="s">
        <v>11</v>
      </c>
      <c r="I17">
        <v>31</v>
      </c>
      <c r="J17">
        <f>AV$19/1000000</f>
        <v>16.758375200916401</v>
      </c>
      <c r="K17">
        <f>AV$20/1000000</f>
        <v>19.2643711935869</v>
      </c>
      <c r="L17">
        <f>AV$21/1000000</f>
        <v>22.0052454221346</v>
      </c>
    </row>
    <row r="19" spans="1:48" x14ac:dyDescent="0.25">
      <c r="AI19" t="s">
        <v>18</v>
      </c>
      <c r="AJ19" t="s">
        <v>13</v>
      </c>
      <c r="AK19">
        <f>BE13</f>
        <v>17220951.1415915</v>
      </c>
      <c r="AL19">
        <f t="shared" ref="AL19:AV21" si="8">BF13</f>
        <v>17238565.146123599</v>
      </c>
      <c r="AM19">
        <f t="shared" si="8"/>
        <v>17257393.909588799</v>
      </c>
      <c r="AN19">
        <f t="shared" si="8"/>
        <v>17299235.606178299</v>
      </c>
      <c r="AO19">
        <f t="shared" si="8"/>
        <v>17317341.162020501</v>
      </c>
      <c r="AP19">
        <f t="shared" si="8"/>
        <v>17339332.566183101</v>
      </c>
      <c r="AQ19">
        <f t="shared" si="8"/>
        <v>17335091.522183102</v>
      </c>
      <c r="AR19">
        <f t="shared" si="8"/>
        <v>17330850.478183098</v>
      </c>
      <c r="AS19">
        <f t="shared" si="8"/>
        <v>17234128.359110001</v>
      </c>
      <c r="AT19">
        <f t="shared" si="8"/>
        <v>17085455.497174501</v>
      </c>
      <c r="AU19">
        <f t="shared" si="8"/>
        <v>16936782.635239001</v>
      </c>
      <c r="AV19">
        <f t="shared" si="8"/>
        <v>16758375.2009164</v>
      </c>
    </row>
    <row r="20" spans="1:48" x14ac:dyDescent="0.25">
      <c r="AI20" t="s">
        <v>18</v>
      </c>
      <c r="AJ20" t="s">
        <v>14</v>
      </c>
      <c r="AK20">
        <f t="shared" ref="AK20:AK21" si="9">BE14</f>
        <v>19868867.556941699</v>
      </c>
      <c r="AL20">
        <f t="shared" si="8"/>
        <v>19889387.5871353</v>
      </c>
      <c r="AM20">
        <f t="shared" si="8"/>
        <v>19909907.6173288</v>
      </c>
      <c r="AN20">
        <f t="shared" si="8"/>
        <v>19950947.677715901</v>
      </c>
      <c r="AO20">
        <f t="shared" si="8"/>
        <v>19949607.018103</v>
      </c>
      <c r="AP20">
        <f t="shared" si="8"/>
        <v>19948266.358490098</v>
      </c>
      <c r="AQ20">
        <f t="shared" si="8"/>
        <v>19918531.786102999</v>
      </c>
      <c r="AR20">
        <f t="shared" si="8"/>
        <v>19888797.2137159</v>
      </c>
      <c r="AS20">
        <f t="shared" si="8"/>
        <v>19740124.3517804</v>
      </c>
      <c r="AT20">
        <f t="shared" si="8"/>
        <v>19591451.4898449</v>
      </c>
      <c r="AU20">
        <f t="shared" si="8"/>
        <v>19442778.6279094</v>
      </c>
      <c r="AV20">
        <f t="shared" si="8"/>
        <v>19264371.193586901</v>
      </c>
    </row>
    <row r="21" spans="1:48" x14ac:dyDescent="0.25">
      <c r="AI21" t="s">
        <v>18</v>
      </c>
      <c r="AJ21" t="s">
        <v>15</v>
      </c>
      <c r="AK21">
        <f t="shared" si="9"/>
        <v>22609741.785489399</v>
      </c>
      <c r="AL21">
        <f t="shared" si="8"/>
        <v>22630261.815683</v>
      </c>
      <c r="AM21">
        <f t="shared" si="8"/>
        <v>22650781.8458765</v>
      </c>
      <c r="AN21">
        <f t="shared" si="8"/>
        <v>22691821.906263601</v>
      </c>
      <c r="AO21">
        <f t="shared" si="8"/>
        <v>22690481.2466507</v>
      </c>
      <c r="AP21">
        <f t="shared" si="8"/>
        <v>22689140.587037802</v>
      </c>
      <c r="AQ21">
        <f t="shared" si="8"/>
        <v>22659406.014650699</v>
      </c>
      <c r="AR21">
        <f t="shared" si="8"/>
        <v>22629671.442263599</v>
      </c>
      <c r="AS21">
        <f t="shared" si="8"/>
        <v>22480998.580328099</v>
      </c>
      <c r="AT21">
        <f t="shared" si="8"/>
        <v>22332325.7183927</v>
      </c>
      <c r="AU21">
        <f t="shared" si="8"/>
        <v>22183652.8564572</v>
      </c>
      <c r="AV21">
        <f t="shared" si="8"/>
        <v>22005245.422134601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21" t="s">
        <v>28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23" t="s">
        <v>19</v>
      </c>
      <c r="B60" s="23"/>
      <c r="C60" s="23"/>
      <c r="D60" s="23"/>
      <c r="E60" s="23"/>
      <c r="F60" s="23"/>
      <c r="G60" s="23"/>
      <c r="H60" s="24" t="s">
        <v>20</v>
      </c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 t="s">
        <v>20</v>
      </c>
      <c r="W60" s="26"/>
      <c r="X60" s="26"/>
      <c r="Y60" s="26"/>
      <c r="Z60" s="26"/>
      <c r="AA60" s="26"/>
      <c r="AB60" s="26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17.220951141591499</v>
      </c>
      <c r="D63">
        <f>$AK79/1000000</f>
        <v>19.868867556941698</v>
      </c>
      <c r="E63">
        <f>$AK80/1000000</f>
        <v>22.609741785489398</v>
      </c>
      <c r="H63" t="s">
        <v>0</v>
      </c>
      <c r="I63">
        <v>0</v>
      </c>
      <c r="J63">
        <f>$AK83/1000000</f>
        <v>17.220951141591499</v>
      </c>
      <c r="K63">
        <f>$AK84/1000000</f>
        <v>19.868867556941698</v>
      </c>
      <c r="L63">
        <f>$AK85/1000000</f>
        <v>22.609741785489398</v>
      </c>
      <c r="V63" t="s">
        <v>0</v>
      </c>
      <c r="W63">
        <v>0</v>
      </c>
      <c r="X63">
        <f>J63</f>
        <v>17.220951141591499</v>
      </c>
      <c r="Y63">
        <f t="shared" ref="Y63:Z74" si="10">K63</f>
        <v>19.868867556941698</v>
      </c>
      <c r="Z63">
        <f t="shared" si="10"/>
        <v>22.609741785489398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17.226381327416</v>
      </c>
      <c r="D64">
        <f>$AL79/1000000</f>
        <v>19.803065998365998</v>
      </c>
      <c r="E64">
        <f>$AL80/1000000</f>
        <v>22.5733490807701</v>
      </c>
      <c r="H64" t="s">
        <v>1</v>
      </c>
      <c r="I64">
        <v>1</v>
      </c>
      <c r="J64">
        <f>$AL83/1000000</f>
        <v>17.242152839816001</v>
      </c>
      <c r="K64">
        <f>$AL84/1000000</f>
        <v>19.8217487573338</v>
      </c>
      <c r="L64">
        <f>$AL85/1000000</f>
        <v>22.592031839737899</v>
      </c>
      <c r="V64" t="s">
        <v>1</v>
      </c>
      <c r="W64">
        <v>1</v>
      </c>
      <c r="X64">
        <f t="shared" ref="X64:X74" si="11">J64</f>
        <v>17.242152839816001</v>
      </c>
      <c r="Y64">
        <f t="shared" si="10"/>
        <v>19.8217487573338</v>
      </c>
      <c r="Z64">
        <f t="shared" si="10"/>
        <v>22.592031839737899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17.2121012479382</v>
      </c>
      <c r="D65">
        <f>$AM79/1000000</f>
        <v>19.734412651992599</v>
      </c>
      <c r="E65">
        <f>$AM80/1000000</f>
        <v>22.5187973881904</v>
      </c>
      <c r="H65" t="s">
        <v>2</v>
      </c>
      <c r="I65">
        <v>2</v>
      </c>
      <c r="J65">
        <f>$AM83/1000000</f>
        <v>17.242913099248497</v>
      </c>
      <c r="K65">
        <f>$AM84/1000000</f>
        <v>19.7700766519926</v>
      </c>
      <c r="L65">
        <f>$AM85/1000000</f>
        <v>22.554461388190401</v>
      </c>
      <c r="V65" t="s">
        <v>2</v>
      </c>
      <c r="W65">
        <v>2</v>
      </c>
      <c r="X65">
        <f t="shared" si="11"/>
        <v>17.242913099248497</v>
      </c>
      <c r="Y65">
        <f t="shared" si="10"/>
        <v>19.7700766519926</v>
      </c>
      <c r="Z65">
        <f t="shared" si="10"/>
        <v>22.554461388190401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17.1902437451057</v>
      </c>
      <c r="D66">
        <f>$AN79/1000000</f>
        <v>19.617524174471402</v>
      </c>
      <c r="E66">
        <f>$AN80/1000000</f>
        <v>22.430112218256699</v>
      </c>
      <c r="H66" t="s">
        <v>3</v>
      </c>
      <c r="I66">
        <v>4</v>
      </c>
      <c r="J66">
        <f>$AN83/1000000</f>
        <v>17.2486177877724</v>
      </c>
      <c r="K66">
        <f>$AN84/1000000</f>
        <v>19.682046102729501</v>
      </c>
      <c r="L66">
        <f>$AN85/1000000</f>
        <v>22.494634146514798</v>
      </c>
      <c r="V66" t="s">
        <v>3</v>
      </c>
      <c r="W66">
        <v>4</v>
      </c>
      <c r="X66">
        <f t="shared" si="11"/>
        <v>17.2486177877724</v>
      </c>
      <c r="Y66">
        <f t="shared" si="10"/>
        <v>19.682046102729501</v>
      </c>
      <c r="Z66">
        <f t="shared" si="10"/>
        <v>22.494634146514798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17.015004469689501</v>
      </c>
      <c r="D67">
        <f>$AO79/1000000</f>
        <v>19.387398863784902</v>
      </c>
      <c r="E67">
        <f>$AO80/1000000</f>
        <v>22.190631372056497</v>
      </c>
      <c r="H67" t="s">
        <v>4</v>
      </c>
      <c r="I67">
        <v>6</v>
      </c>
      <c r="J67">
        <f>$AO83/1000000</f>
        <v>17.116889998463702</v>
      </c>
      <c r="K67">
        <f>$AO84/1000000</f>
        <v>19.4892843925591</v>
      </c>
      <c r="L67">
        <f>$AO85/1000000</f>
        <v>22.292516900830702</v>
      </c>
      <c r="V67" t="s">
        <v>4</v>
      </c>
      <c r="W67">
        <v>6</v>
      </c>
      <c r="X67">
        <f t="shared" si="11"/>
        <v>17.116889998463702</v>
      </c>
      <c r="Y67">
        <f t="shared" si="10"/>
        <v>19.4892843925591</v>
      </c>
      <c r="Z67">
        <f t="shared" si="10"/>
        <v>22.292516900830702</v>
      </c>
    </row>
    <row r="68" spans="1:76" x14ac:dyDescent="0.25">
      <c r="A68" t="s">
        <v>5</v>
      </c>
      <c r="B68">
        <v>8</v>
      </c>
      <c r="C68">
        <f>$AP78/1000000</f>
        <v>17.0116435319541</v>
      </c>
      <c r="D68">
        <f>$AP79/1000000</f>
        <v>19.368340263463999</v>
      </c>
      <c r="E68">
        <f>$AP80/1000000</f>
        <v>22.162217236221899</v>
      </c>
      <c r="H68" t="s">
        <v>5</v>
      </c>
      <c r="I68">
        <v>8</v>
      </c>
      <c r="J68">
        <f>$AP83/1000000</f>
        <v>17.142992893502498</v>
      </c>
      <c r="K68">
        <f>$AP84/1000000</f>
        <v>19.499689625012401</v>
      </c>
      <c r="L68">
        <f>$AP85/1000000</f>
        <v>22.293566597770301</v>
      </c>
      <c r="V68" t="s">
        <v>5</v>
      </c>
      <c r="W68">
        <v>8</v>
      </c>
      <c r="X68">
        <f t="shared" si="11"/>
        <v>17.142992893502498</v>
      </c>
      <c r="Y68">
        <f t="shared" si="10"/>
        <v>19.499689625012401</v>
      </c>
      <c r="Z68">
        <f t="shared" si="10"/>
        <v>22.293566597770301</v>
      </c>
    </row>
    <row r="69" spans="1:76" x14ac:dyDescent="0.25">
      <c r="A69" t="s">
        <v>6</v>
      </c>
      <c r="B69">
        <v>9</v>
      </c>
      <c r="C69">
        <f>$AQ78/1000000</f>
        <v>16.961759217881003</v>
      </c>
      <c r="D69">
        <f>$AQ79/1000000</f>
        <v>19.311279158639699</v>
      </c>
      <c r="E69">
        <f>$AQ80/1000000</f>
        <v>22.1147584946184</v>
      </c>
      <c r="H69" t="s">
        <v>6</v>
      </c>
      <c r="I69">
        <v>9</v>
      </c>
      <c r="J69">
        <f>$AQ83/1000000</f>
        <v>17.1121339812359</v>
      </c>
      <c r="K69">
        <f>$AQ84/1000000</f>
        <v>19.4616539219945</v>
      </c>
      <c r="L69">
        <f>$AQ85/1000000</f>
        <v>22.2651332579733</v>
      </c>
      <c r="V69" t="s">
        <v>6</v>
      </c>
      <c r="W69">
        <v>9</v>
      </c>
      <c r="X69">
        <f t="shared" si="11"/>
        <v>17.1121339812359</v>
      </c>
      <c r="Y69">
        <f t="shared" si="10"/>
        <v>19.4616539219945</v>
      </c>
      <c r="Z69">
        <f t="shared" si="10"/>
        <v>22.2651332579733</v>
      </c>
    </row>
    <row r="70" spans="1:76" x14ac:dyDescent="0.25">
      <c r="A70" t="s">
        <v>7</v>
      </c>
      <c r="B70">
        <v>10</v>
      </c>
      <c r="C70">
        <f>$AR78/1000000</f>
        <v>16.911874903808002</v>
      </c>
      <c r="D70">
        <f>$AR79/1000000</f>
        <v>19.2542180538154</v>
      </c>
      <c r="E70">
        <f>$AR80/1000000</f>
        <v>22.067299753015</v>
      </c>
      <c r="H70" t="s">
        <v>7</v>
      </c>
      <c r="I70">
        <v>10</v>
      </c>
      <c r="J70">
        <f>$AR83/1000000</f>
        <v>17.0790263195499</v>
      </c>
      <c r="K70">
        <f>$AR84/1000000</f>
        <v>19.421369469557302</v>
      </c>
      <c r="L70">
        <f>$AR85/1000000</f>
        <v>22.234451168756898</v>
      </c>
      <c r="V70" t="s">
        <v>7</v>
      </c>
      <c r="W70">
        <v>10</v>
      </c>
      <c r="X70">
        <f t="shared" si="11"/>
        <v>17.0790263195499</v>
      </c>
      <c r="Y70">
        <f t="shared" si="10"/>
        <v>19.421369469557302</v>
      </c>
      <c r="Z70">
        <f t="shared" si="10"/>
        <v>22.234451168756898</v>
      </c>
    </row>
    <row r="71" spans="1:76" x14ac:dyDescent="0.25">
      <c r="A71" t="s">
        <v>8</v>
      </c>
      <c r="B71">
        <v>15</v>
      </c>
      <c r="C71">
        <f>$AS78/1000000</f>
        <v>16.662453333442798</v>
      </c>
      <c r="D71">
        <f>$AS79/1000000</f>
        <v>18.968912529693601</v>
      </c>
      <c r="E71">
        <f>$AS80/1000000</f>
        <v>21.830006044997699</v>
      </c>
      <c r="H71" t="s">
        <v>8</v>
      </c>
      <c r="I71">
        <v>15</v>
      </c>
      <c r="J71">
        <f>$AS83/1000000</f>
        <v>16.8797567698299</v>
      </c>
      <c r="K71">
        <f>$AS84/1000000</f>
        <v>19.186215966080699</v>
      </c>
      <c r="L71">
        <f>$AS85/1000000</f>
        <v>22.047309481384797</v>
      </c>
      <c r="V71" t="s">
        <v>8</v>
      </c>
      <c r="W71">
        <v>15</v>
      </c>
      <c r="X71">
        <f t="shared" si="11"/>
        <v>16.8797567698299</v>
      </c>
      <c r="Y71">
        <f t="shared" si="10"/>
        <v>19.186215966080699</v>
      </c>
      <c r="Z71">
        <f t="shared" si="10"/>
        <v>22.047309481384797</v>
      </c>
    </row>
    <row r="72" spans="1:76" x14ac:dyDescent="0.25">
      <c r="A72" t="s">
        <v>9</v>
      </c>
      <c r="B72">
        <v>20</v>
      </c>
      <c r="C72">
        <f>$AT78/1000000</f>
        <v>16.413031763077701</v>
      </c>
      <c r="D72">
        <f>$AT79/1000000</f>
        <v>18.683607005571901</v>
      </c>
      <c r="E72">
        <f>$AT80/1000000</f>
        <v>21.592712336980398</v>
      </c>
      <c r="H72" t="s">
        <v>9</v>
      </c>
      <c r="I72">
        <v>20</v>
      </c>
      <c r="J72">
        <f>$AT83/1000000</f>
        <v>16.6242684846261</v>
      </c>
      <c r="K72">
        <f>$AT84/1000000</f>
        <v>18.8948437271203</v>
      </c>
      <c r="L72">
        <f>$AT85/1000000</f>
        <v>21.803949058528801</v>
      </c>
      <c r="V72" t="s">
        <v>9</v>
      </c>
      <c r="W72">
        <v>20</v>
      </c>
      <c r="X72">
        <f t="shared" si="11"/>
        <v>16.6242684846261</v>
      </c>
      <c r="Y72">
        <f t="shared" si="10"/>
        <v>18.8948437271203</v>
      </c>
      <c r="Z72">
        <f t="shared" si="10"/>
        <v>21.803949058528801</v>
      </c>
    </row>
    <row r="73" spans="1:76" x14ac:dyDescent="0.25">
      <c r="A73" t="s">
        <v>10</v>
      </c>
      <c r="B73">
        <v>25</v>
      </c>
      <c r="C73">
        <f>$AU78/1000000</f>
        <v>16.1636101927125</v>
      </c>
      <c r="D73">
        <f>$AU79/1000000</f>
        <v>18.398301481450201</v>
      </c>
      <c r="E73">
        <f>$AU80/1000000</f>
        <v>21.3554186289632</v>
      </c>
      <c r="H73" t="s">
        <v>10</v>
      </c>
      <c r="I73">
        <v>25</v>
      </c>
      <c r="J73">
        <f>$AU83/1000000</f>
        <v>16.312561463938298</v>
      </c>
      <c r="K73">
        <f>$AU84/1000000</f>
        <v>18.547252752675998</v>
      </c>
      <c r="L73">
        <f>$AU85/1000000</f>
        <v>21.504369900189001</v>
      </c>
      <c r="V73" t="s">
        <v>10</v>
      </c>
      <c r="W73">
        <v>25</v>
      </c>
      <c r="X73">
        <f t="shared" si="11"/>
        <v>16.312561463938298</v>
      </c>
      <c r="Y73">
        <f t="shared" si="10"/>
        <v>18.547252752675998</v>
      </c>
      <c r="Z73">
        <f t="shared" si="10"/>
        <v>21.504369900189001</v>
      </c>
    </row>
    <row r="74" spans="1:76" x14ac:dyDescent="0.25">
      <c r="A74" t="s">
        <v>11</v>
      </c>
      <c r="B74">
        <v>31</v>
      </c>
      <c r="C74">
        <f>$AV78/1000000</f>
        <v>15.864304308274301</v>
      </c>
      <c r="D74">
        <f>$AV79/1000000</f>
        <v>18.055934852504102</v>
      </c>
      <c r="E74">
        <f>$AV80/1000000</f>
        <v>21.070666179342499</v>
      </c>
      <c r="H74" t="s">
        <v>11</v>
      </c>
      <c r="I74">
        <v>31</v>
      </c>
      <c r="J74">
        <f>$AV83/1000000</f>
        <v>15.864304308274301</v>
      </c>
      <c r="K74">
        <f>$AV84/1000000</f>
        <v>18.055934852504102</v>
      </c>
      <c r="L74">
        <f>$AV85/1000000</f>
        <v>21.070666179342499</v>
      </c>
      <c r="V74" t="s">
        <v>11</v>
      </c>
      <c r="W74">
        <v>31</v>
      </c>
      <c r="X74">
        <f t="shared" si="11"/>
        <v>15.864304308274301</v>
      </c>
      <c r="Y74">
        <f t="shared" si="10"/>
        <v>18.055934852504102</v>
      </c>
      <c r="Z74">
        <f t="shared" si="10"/>
        <v>21.070666179342499</v>
      </c>
    </row>
    <row r="75" spans="1:76" x14ac:dyDescent="0.25">
      <c r="BF75" s="11" t="s">
        <v>35</v>
      </c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</row>
    <row r="76" spans="1:76" ht="15.75" x14ac:dyDescent="0.25">
      <c r="AI76" s="19" t="s">
        <v>34</v>
      </c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17220951.1415915</v>
      </c>
      <c r="BI77" s="9">
        <v>17226381.327415999</v>
      </c>
      <c r="BJ77" s="9">
        <v>17212101.247938201</v>
      </c>
      <c r="BK77" s="9">
        <v>17190243.745105699</v>
      </c>
      <c r="BL77" s="9">
        <v>17015004.4696895</v>
      </c>
      <c r="BM77" s="9">
        <v>17011643.531954098</v>
      </c>
      <c r="BN77" s="9">
        <v>16961759.217881002</v>
      </c>
      <c r="BO77" s="9">
        <v>16911874.903808001</v>
      </c>
      <c r="BP77" s="9">
        <v>16662453.3334428</v>
      </c>
      <c r="BQ77" s="9">
        <v>16413031.763077701</v>
      </c>
      <c r="BR77" s="9">
        <v>16163610.192712501</v>
      </c>
      <c r="BS77" s="9">
        <v>15864304.308274301</v>
      </c>
    </row>
    <row r="78" spans="1:76" x14ac:dyDescent="0.25">
      <c r="AI78" t="s">
        <v>12</v>
      </c>
      <c r="AJ78" t="s">
        <v>13</v>
      </c>
      <c r="AK78">
        <f>BH77</f>
        <v>17220951.1415915</v>
      </c>
      <c r="AL78">
        <f t="shared" ref="AL78:AV80" si="12">BI77</f>
        <v>17226381.327415999</v>
      </c>
      <c r="AM78">
        <f t="shared" si="12"/>
        <v>17212101.247938201</v>
      </c>
      <c r="AN78">
        <f t="shared" si="12"/>
        <v>17190243.745105699</v>
      </c>
      <c r="AO78">
        <f t="shared" si="12"/>
        <v>17015004.4696895</v>
      </c>
      <c r="AP78">
        <f t="shared" si="12"/>
        <v>17011643.531954098</v>
      </c>
      <c r="AQ78">
        <f t="shared" si="12"/>
        <v>16961759.217881002</v>
      </c>
      <c r="AR78">
        <f t="shared" si="12"/>
        <v>16911874.903808001</v>
      </c>
      <c r="AS78">
        <f t="shared" si="12"/>
        <v>16662453.3334428</v>
      </c>
      <c r="AT78">
        <f t="shared" si="12"/>
        <v>16413031.763077701</v>
      </c>
      <c r="AU78">
        <f t="shared" si="12"/>
        <v>16163610.192712501</v>
      </c>
      <c r="AV78">
        <f t="shared" si="12"/>
        <v>15864304.308274301</v>
      </c>
      <c r="BF78" s="9" t="s">
        <v>12</v>
      </c>
      <c r="BG78" s="9" t="s">
        <v>14</v>
      </c>
      <c r="BH78" s="9">
        <v>19868867.556941699</v>
      </c>
      <c r="BI78" s="9">
        <v>19803065.998365998</v>
      </c>
      <c r="BJ78" s="9">
        <v>19734412.6519926</v>
      </c>
      <c r="BK78" s="9">
        <v>19617524.174471401</v>
      </c>
      <c r="BL78" s="9">
        <v>19387398.863784902</v>
      </c>
      <c r="BM78" s="9">
        <v>19368340.263464</v>
      </c>
      <c r="BN78" s="9">
        <v>19311279.158639699</v>
      </c>
      <c r="BO78" s="9">
        <v>19254218.053815398</v>
      </c>
      <c r="BP78" s="9">
        <v>18968912.5296936</v>
      </c>
      <c r="BQ78" s="9">
        <v>18683607.005571902</v>
      </c>
      <c r="BR78" s="9">
        <v>18398301.4814502</v>
      </c>
      <c r="BS78" s="9">
        <v>18055934.852504101</v>
      </c>
    </row>
    <row r="79" spans="1:76" x14ac:dyDescent="0.25">
      <c r="AI79" t="s">
        <v>12</v>
      </c>
      <c r="AJ79" t="s">
        <v>14</v>
      </c>
      <c r="AK79">
        <f t="shared" ref="AK79:AK80" si="13">BH78</f>
        <v>19868867.556941699</v>
      </c>
      <c r="AL79">
        <f t="shared" si="12"/>
        <v>19803065.998365998</v>
      </c>
      <c r="AM79">
        <f t="shared" si="12"/>
        <v>19734412.6519926</v>
      </c>
      <c r="AN79">
        <f t="shared" si="12"/>
        <v>19617524.174471401</v>
      </c>
      <c r="AO79">
        <f t="shared" si="12"/>
        <v>19387398.863784902</v>
      </c>
      <c r="AP79">
        <f t="shared" si="12"/>
        <v>19368340.263464</v>
      </c>
      <c r="AQ79">
        <f t="shared" si="12"/>
        <v>19311279.158639699</v>
      </c>
      <c r="AR79">
        <f t="shared" si="12"/>
        <v>19254218.053815398</v>
      </c>
      <c r="AS79">
        <f t="shared" si="12"/>
        <v>18968912.5296936</v>
      </c>
      <c r="AT79">
        <f t="shared" si="12"/>
        <v>18683607.005571902</v>
      </c>
      <c r="AU79">
        <f t="shared" si="12"/>
        <v>18398301.4814502</v>
      </c>
      <c r="AV79">
        <f t="shared" si="12"/>
        <v>18055934.852504101</v>
      </c>
      <c r="BF79" s="9" t="s">
        <v>12</v>
      </c>
      <c r="BG79" s="9" t="s">
        <v>15</v>
      </c>
      <c r="BH79" s="9">
        <v>22609741.785489399</v>
      </c>
      <c r="BI79" s="9">
        <v>22573349.080770101</v>
      </c>
      <c r="BJ79" s="9">
        <v>22518797.3881904</v>
      </c>
      <c r="BK79" s="9">
        <v>22430112.218256701</v>
      </c>
      <c r="BL79" s="9">
        <v>22190631.372056499</v>
      </c>
      <c r="BM79" s="9">
        <v>22162217.236221898</v>
      </c>
      <c r="BN79" s="9">
        <v>22114758.494618401</v>
      </c>
      <c r="BO79" s="9">
        <v>22067299.753015</v>
      </c>
      <c r="BP79" s="9">
        <v>21830006.0449977</v>
      </c>
      <c r="BQ79" s="9">
        <v>21592712.336980399</v>
      </c>
      <c r="BR79" s="9">
        <v>21355418.628963199</v>
      </c>
      <c r="BS79" s="9">
        <v>21070666.179342501</v>
      </c>
    </row>
    <row r="80" spans="1:76" x14ac:dyDescent="0.25">
      <c r="AI80" t="s">
        <v>12</v>
      </c>
      <c r="AJ80" t="s">
        <v>15</v>
      </c>
      <c r="AK80">
        <f t="shared" si="13"/>
        <v>22609741.785489399</v>
      </c>
      <c r="AL80">
        <f t="shared" si="12"/>
        <v>22573349.080770101</v>
      </c>
      <c r="AM80">
        <f t="shared" si="12"/>
        <v>22518797.3881904</v>
      </c>
      <c r="AN80">
        <f t="shared" si="12"/>
        <v>22430112.218256701</v>
      </c>
      <c r="AO80">
        <f t="shared" si="12"/>
        <v>22190631.372056499</v>
      </c>
      <c r="AP80">
        <f t="shared" si="12"/>
        <v>22162217.236221898</v>
      </c>
      <c r="AQ80">
        <f t="shared" si="12"/>
        <v>22114758.494618401</v>
      </c>
      <c r="AR80">
        <f t="shared" si="12"/>
        <v>22067299.753015</v>
      </c>
      <c r="AS80">
        <f t="shared" si="12"/>
        <v>21830006.0449977</v>
      </c>
      <c r="AT80">
        <f t="shared" si="12"/>
        <v>21592712.336980399</v>
      </c>
      <c r="AU80">
        <f t="shared" si="12"/>
        <v>21355418.628963199</v>
      </c>
      <c r="AV80">
        <f t="shared" si="12"/>
        <v>21070666.179342501</v>
      </c>
      <c r="BF80" s="9" t="s">
        <v>16</v>
      </c>
      <c r="BG80" s="9" t="s">
        <v>13</v>
      </c>
      <c r="BH80" s="9">
        <v>17220951.1415915</v>
      </c>
      <c r="BI80" s="9">
        <v>17234267.083616</v>
      </c>
      <c r="BJ80" s="9">
        <v>17227507.173593301</v>
      </c>
      <c r="BK80" s="9">
        <v>17219430.766439099</v>
      </c>
      <c r="BL80" s="9">
        <v>17065947.234076601</v>
      </c>
      <c r="BM80" s="9">
        <v>17077318.212728299</v>
      </c>
      <c r="BN80" s="9">
        <v>17036946.599558499</v>
      </c>
      <c r="BO80" s="9">
        <v>16995450.611678999</v>
      </c>
      <c r="BP80" s="9">
        <v>16771105.0516364</v>
      </c>
      <c r="BQ80" s="9">
        <v>16518650.123851901</v>
      </c>
      <c r="BR80" s="9">
        <v>16238085.8283254</v>
      </c>
      <c r="BS80" s="9">
        <v>15864304.308274301</v>
      </c>
    </row>
    <row r="81" spans="35:71" x14ac:dyDescent="0.25">
      <c r="BF81" s="9" t="s">
        <v>16</v>
      </c>
      <c r="BG81" s="9" t="s">
        <v>14</v>
      </c>
      <c r="BH81" s="9">
        <v>19868867.556941699</v>
      </c>
      <c r="BI81" s="9">
        <v>19812407.377849899</v>
      </c>
      <c r="BJ81" s="9">
        <v>19752244.6519926</v>
      </c>
      <c r="BK81" s="9">
        <v>19649785.138600402</v>
      </c>
      <c r="BL81" s="9">
        <v>19438341.628171999</v>
      </c>
      <c r="BM81" s="9">
        <v>19434014.944238201</v>
      </c>
      <c r="BN81" s="9">
        <v>19386466.5403171</v>
      </c>
      <c r="BO81" s="9">
        <v>19337793.761686299</v>
      </c>
      <c r="BP81" s="9">
        <v>19077564.247887202</v>
      </c>
      <c r="BQ81" s="9">
        <v>18789225.366346098</v>
      </c>
      <c r="BR81" s="9">
        <v>18472777.117063101</v>
      </c>
      <c r="BS81" s="9">
        <v>18055934.852504101</v>
      </c>
    </row>
    <row r="82" spans="35:71" x14ac:dyDescent="0.25">
      <c r="BF82" s="9" t="s">
        <v>16</v>
      </c>
      <c r="BG82" s="9" t="s">
        <v>15</v>
      </c>
      <c r="BH82" s="9">
        <v>22609741.785489399</v>
      </c>
      <c r="BI82" s="9">
        <v>22582690.460253999</v>
      </c>
      <c r="BJ82" s="9">
        <v>22536629.3881904</v>
      </c>
      <c r="BK82" s="9">
        <v>22462373.182385799</v>
      </c>
      <c r="BL82" s="9">
        <v>22241574.1364436</v>
      </c>
      <c r="BM82" s="9">
        <v>22227891.916996099</v>
      </c>
      <c r="BN82" s="9">
        <v>22189945.876295801</v>
      </c>
      <c r="BO82" s="9">
        <v>22150875.460885901</v>
      </c>
      <c r="BP82" s="9">
        <v>21938657.763191301</v>
      </c>
      <c r="BQ82" s="9">
        <v>21698330.697754599</v>
      </c>
      <c r="BR82" s="9">
        <v>21429894.2645761</v>
      </c>
      <c r="BS82" s="9">
        <v>21070666.179342501</v>
      </c>
    </row>
    <row r="83" spans="35:71" x14ac:dyDescent="0.25">
      <c r="AI83" t="s">
        <v>18</v>
      </c>
      <c r="AJ83" t="s">
        <v>13</v>
      </c>
      <c r="AK83">
        <f>BH86</f>
        <v>17220951.1415915</v>
      </c>
      <c r="AL83">
        <f t="shared" ref="AL83:AV85" si="14">BI86</f>
        <v>17242152.839816</v>
      </c>
      <c r="AM83">
        <f t="shared" si="14"/>
        <v>17242913.099248499</v>
      </c>
      <c r="AN83">
        <f t="shared" si="14"/>
        <v>17248617.787772398</v>
      </c>
      <c r="AO83">
        <f t="shared" si="14"/>
        <v>17116889.998463701</v>
      </c>
      <c r="AP83">
        <f t="shared" si="14"/>
        <v>17142992.8935025</v>
      </c>
      <c r="AQ83">
        <f t="shared" si="14"/>
        <v>17112133.981235899</v>
      </c>
      <c r="AR83">
        <f t="shared" si="14"/>
        <v>17079026.3195499</v>
      </c>
      <c r="AS83">
        <f t="shared" si="14"/>
        <v>16879756.769829899</v>
      </c>
      <c r="AT83">
        <f t="shared" si="14"/>
        <v>16624268.484626099</v>
      </c>
      <c r="AU83">
        <f t="shared" si="14"/>
        <v>16312561.4639383</v>
      </c>
      <c r="AV83">
        <f t="shared" si="14"/>
        <v>15864304.308274301</v>
      </c>
      <c r="BF83" s="9" t="s">
        <v>17</v>
      </c>
      <c r="BG83" s="9" t="s">
        <v>13</v>
      </c>
      <c r="BH83" s="9">
        <v>17220951.1415915</v>
      </c>
      <c r="BI83" s="9">
        <v>17238209.961716</v>
      </c>
      <c r="BJ83" s="9">
        <v>17235210.136420898</v>
      </c>
      <c r="BK83" s="9">
        <v>17234024.2771057</v>
      </c>
      <c r="BL83" s="9">
        <v>17091418.616270199</v>
      </c>
      <c r="BM83" s="9">
        <v>17110155.553115401</v>
      </c>
      <c r="BN83" s="9">
        <v>17074540.290397201</v>
      </c>
      <c r="BO83" s="9">
        <v>17037238.465614501</v>
      </c>
      <c r="BP83" s="9">
        <v>16825430.910733201</v>
      </c>
      <c r="BQ83" s="9">
        <v>16571459.304238999</v>
      </c>
      <c r="BR83" s="9">
        <v>16275323.646131899</v>
      </c>
      <c r="BS83" s="9">
        <v>15864304.308274301</v>
      </c>
    </row>
    <row r="84" spans="35:71" x14ac:dyDescent="0.25">
      <c r="AI84" t="s">
        <v>18</v>
      </c>
      <c r="AJ84" t="s">
        <v>14</v>
      </c>
      <c r="AK84">
        <f t="shared" ref="AK84:AK85" si="15">BH87</f>
        <v>19868867.556941699</v>
      </c>
      <c r="AL84">
        <f t="shared" si="14"/>
        <v>19821748.7573338</v>
      </c>
      <c r="AM84">
        <f t="shared" si="14"/>
        <v>19770076.6519926</v>
      </c>
      <c r="AN84">
        <f t="shared" si="14"/>
        <v>19682046.102729499</v>
      </c>
      <c r="AO84">
        <f t="shared" si="14"/>
        <v>19489284.3925591</v>
      </c>
      <c r="AP84">
        <f t="shared" si="14"/>
        <v>19499689.625012401</v>
      </c>
      <c r="AQ84">
        <f t="shared" si="14"/>
        <v>19461653.9219945</v>
      </c>
      <c r="AR84">
        <f t="shared" si="14"/>
        <v>19421369.4695573</v>
      </c>
      <c r="AS84">
        <f t="shared" si="14"/>
        <v>19186215.966080699</v>
      </c>
      <c r="AT84">
        <f t="shared" si="14"/>
        <v>18894843.727120299</v>
      </c>
      <c r="AU84">
        <f t="shared" si="14"/>
        <v>18547252.752675999</v>
      </c>
      <c r="AV84">
        <f t="shared" si="14"/>
        <v>18055934.852504101</v>
      </c>
      <c r="BF84" s="9" t="s">
        <v>17</v>
      </c>
      <c r="BG84" s="9" t="s">
        <v>14</v>
      </c>
      <c r="BH84" s="9">
        <v>19868867.556941699</v>
      </c>
      <c r="BI84" s="9">
        <v>19817078.067591801</v>
      </c>
      <c r="BJ84" s="9">
        <v>19761160.6519926</v>
      </c>
      <c r="BK84" s="9">
        <v>19665915.620664898</v>
      </c>
      <c r="BL84" s="9">
        <v>19463813.010365602</v>
      </c>
      <c r="BM84" s="9">
        <v>19466852.284625299</v>
      </c>
      <c r="BN84" s="9">
        <v>19424060.231155802</v>
      </c>
      <c r="BO84" s="9">
        <v>19379581.615621801</v>
      </c>
      <c r="BP84" s="9">
        <v>19131890.1069839</v>
      </c>
      <c r="BQ84" s="9">
        <v>18842034.546733201</v>
      </c>
      <c r="BR84" s="9">
        <v>18510014.934869502</v>
      </c>
      <c r="BS84" s="9">
        <v>18055934.852504101</v>
      </c>
    </row>
    <row r="85" spans="35:71" x14ac:dyDescent="0.25">
      <c r="AI85" t="s">
        <v>18</v>
      </c>
      <c r="AJ85" t="s">
        <v>15</v>
      </c>
      <c r="AK85">
        <f t="shared" si="15"/>
        <v>22609741.785489399</v>
      </c>
      <c r="AL85">
        <f t="shared" si="14"/>
        <v>22592031.8397379</v>
      </c>
      <c r="AM85">
        <f t="shared" si="14"/>
        <v>22554461.3881904</v>
      </c>
      <c r="AN85">
        <f t="shared" si="14"/>
        <v>22494634.146514799</v>
      </c>
      <c r="AO85">
        <f t="shared" si="14"/>
        <v>22292516.900830701</v>
      </c>
      <c r="AP85">
        <f t="shared" si="14"/>
        <v>22293566.5977703</v>
      </c>
      <c r="AQ85">
        <f t="shared" si="14"/>
        <v>22265133.257973298</v>
      </c>
      <c r="AR85">
        <f t="shared" si="14"/>
        <v>22234451.168756898</v>
      </c>
      <c r="AS85">
        <f t="shared" si="14"/>
        <v>22047309.481384799</v>
      </c>
      <c r="AT85">
        <f t="shared" si="14"/>
        <v>21803949.0585288</v>
      </c>
      <c r="AU85">
        <f t="shared" si="14"/>
        <v>21504369.900189001</v>
      </c>
      <c r="AV85">
        <f t="shared" si="14"/>
        <v>21070666.179342501</v>
      </c>
      <c r="BF85" s="9" t="s">
        <v>17</v>
      </c>
      <c r="BG85" s="9" t="s">
        <v>15</v>
      </c>
      <c r="BH85" s="9">
        <v>22609741.785489399</v>
      </c>
      <c r="BI85" s="9">
        <v>22587361.149996001</v>
      </c>
      <c r="BJ85" s="9">
        <v>22545545.3881904</v>
      </c>
      <c r="BK85" s="9">
        <v>22478503.664450299</v>
      </c>
      <c r="BL85" s="9">
        <v>22267045.518637199</v>
      </c>
      <c r="BM85" s="9">
        <v>22260729.257383201</v>
      </c>
      <c r="BN85" s="9">
        <v>22227539.5671345</v>
      </c>
      <c r="BO85" s="9">
        <v>22192663.3148214</v>
      </c>
      <c r="BP85" s="9">
        <v>21992983.622288</v>
      </c>
      <c r="BQ85" s="9">
        <v>21751139.878141701</v>
      </c>
      <c r="BR85" s="9">
        <v>21467132.0823825</v>
      </c>
      <c r="BS85" s="9">
        <v>21070666.179342501</v>
      </c>
    </row>
    <row r="86" spans="35:71" x14ac:dyDescent="0.25">
      <c r="BF86" s="9" t="s">
        <v>18</v>
      </c>
      <c r="BG86" s="9" t="s">
        <v>13</v>
      </c>
      <c r="BH86" s="9">
        <v>17220951.1415915</v>
      </c>
      <c r="BI86" s="9">
        <v>17242152.839816</v>
      </c>
      <c r="BJ86" s="9">
        <v>17242913.099248499</v>
      </c>
      <c r="BK86" s="9">
        <v>17248617.787772398</v>
      </c>
      <c r="BL86" s="9">
        <v>17116889.998463701</v>
      </c>
      <c r="BM86" s="9">
        <v>17142992.8935025</v>
      </c>
      <c r="BN86" s="9">
        <v>17112133.981235899</v>
      </c>
      <c r="BO86" s="9">
        <v>17079026.3195499</v>
      </c>
      <c r="BP86" s="9">
        <v>16879756.769829899</v>
      </c>
      <c r="BQ86" s="9">
        <v>16624268.484626099</v>
      </c>
      <c r="BR86" s="9">
        <v>16312561.4639383</v>
      </c>
      <c r="BS86" s="9">
        <v>15864304.308274301</v>
      </c>
    </row>
    <row r="87" spans="35:71" x14ac:dyDescent="0.25">
      <c r="BF87" s="9" t="s">
        <v>18</v>
      </c>
      <c r="BG87" s="9" t="s">
        <v>14</v>
      </c>
      <c r="BH87" s="9">
        <v>19868867.556941699</v>
      </c>
      <c r="BI87" s="9">
        <v>19821748.7573338</v>
      </c>
      <c r="BJ87" s="9">
        <v>19770076.6519926</v>
      </c>
      <c r="BK87" s="9">
        <v>19682046.102729499</v>
      </c>
      <c r="BL87" s="9">
        <v>19489284.3925591</v>
      </c>
      <c r="BM87" s="9">
        <v>19499689.625012401</v>
      </c>
      <c r="BN87" s="9">
        <v>19461653.9219945</v>
      </c>
      <c r="BO87" s="9">
        <v>19421369.4695573</v>
      </c>
      <c r="BP87" s="9">
        <v>19186215.966080699</v>
      </c>
      <c r="BQ87" s="9">
        <v>18894843.727120299</v>
      </c>
      <c r="BR87" s="9">
        <v>18547252.752675999</v>
      </c>
      <c r="BS87" s="9">
        <v>18055934.852504101</v>
      </c>
    </row>
    <row r="88" spans="35:71" x14ac:dyDescent="0.25">
      <c r="BF88" s="9" t="s">
        <v>18</v>
      </c>
      <c r="BG88" s="9" t="s">
        <v>15</v>
      </c>
      <c r="BH88" s="9">
        <v>22609741.785489399</v>
      </c>
      <c r="BI88" s="9">
        <v>22592031.8397379</v>
      </c>
      <c r="BJ88" s="9">
        <v>22554461.3881904</v>
      </c>
      <c r="BK88" s="9">
        <v>22494634.146514799</v>
      </c>
      <c r="BL88" s="9">
        <v>22292516.900830701</v>
      </c>
      <c r="BM88" s="9">
        <v>22293566.5977703</v>
      </c>
      <c r="BN88" s="9">
        <v>22265133.257973298</v>
      </c>
      <c r="BO88" s="9">
        <v>22234451.168756898</v>
      </c>
      <c r="BP88" s="9">
        <v>22047309.481384799</v>
      </c>
      <c r="BQ88" s="9">
        <v>21803949.0585288</v>
      </c>
      <c r="BR88" s="9">
        <v>21504369.900189001</v>
      </c>
      <c r="BS88" s="9">
        <v>21070666.179342501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AI76:AV76"/>
    <mergeCell ref="BK45:BX45"/>
    <mergeCell ref="A59:AV59"/>
    <mergeCell ref="A60:G60"/>
    <mergeCell ref="H60:N60"/>
    <mergeCell ref="O60:U60"/>
    <mergeCell ref="V60:AB60"/>
    <mergeCell ref="BC2:BP2"/>
    <mergeCell ref="BF75:BS75"/>
    <mergeCell ref="A1:U1"/>
    <mergeCell ref="A2:G2"/>
    <mergeCell ref="H2:N2"/>
    <mergeCell ref="AI2:AV2"/>
    <mergeCell ref="A3:G3"/>
    <mergeCell ref="H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2022-04-27T07:12:28Z</dcterms:modified>
</cp:coreProperties>
</file>