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0FD90994-74AA-4074-85C9-69629FC0C2B9}"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<sst xmlns="http://schemas.openxmlformats.org/spreadsheetml/2006/main" count="4026" uniqueCount="83">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</sst>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21.233365636999601</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24.5155024422853</c:v>
                </c:pt>
                <c:pt idx="1">
                  <c:v>24.918457960917202</c:v>
                </c:pt>
                <c:pt idx="2">
                  <c:v>24.918457960917202</c:v>
                </c:pt>
                <c:pt idx="3">
                  <c:v>24.918457960917202</c:v>
                </c:pt>
                <c:pt idx="4">
                  <c:v>24.918457960917202</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27.527454454203902</c:v>
                </c:pt>
                <c:pt idx="1">
                  <c:v>27.848057196569499</c:v>
                </c:pt>
                <c:pt idx="2">
                  <c:v>27.848057196569499</c:v>
                </c:pt>
                <c:pt idx="3">
                  <c:v>27.848057196569499</c:v>
                </c:pt>
                <c:pt idx="4">
                  <c:v>27.848057196569499</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30.457053689856203</c:v>
                </c:pt>
                <c:pt idx="1">
                  <c:v>30.7776564322218</c:v>
                </c:pt>
                <c:pt idx="2">
                  <c:v>30.7776564322218</c:v>
                </c:pt>
                <c:pt idx="3">
                  <c:v>30.7776564322218</c:v>
                </c:pt>
                <c:pt idx="4">
                  <c:v>30.7776564322218</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33.3866529255085</c:v>
                </c:pt>
                <c:pt idx="1">
                  <c:v>33.707255667874101</c:v>
                </c:pt>
                <c:pt idx="2">
                  <c:v>33.707255667874101</c:v>
                </c:pt>
                <c:pt idx="3">
                  <c:v>33.707255667874101</c:v>
                </c:pt>
                <c:pt idx="4">
                  <c:v>33.707255667874101</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21.233365636999601</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24.5155024422853</c:v>
                </c:pt>
                <c:pt idx="1">
                  <c:v>24.911435412530103</c:v>
                </c:pt>
                <c:pt idx="2">
                  <c:v>24.904412864142998</c:v>
                </c:pt>
                <c:pt idx="3">
                  <c:v>24.890367767368801</c:v>
                </c:pt>
                <c:pt idx="4">
                  <c:v>24.885030630594599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27.527454454203902</c:v>
                </c:pt>
                <c:pt idx="1">
                  <c:v>27.841034648182401</c:v>
                </c:pt>
                <c:pt idx="2">
                  <c:v>27.834012099795302</c:v>
                </c:pt>
                <c:pt idx="3">
                  <c:v>27.819967003021098</c:v>
                </c:pt>
                <c:pt idx="4">
                  <c:v>27.8146298662469</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30.457053689856203</c:v>
                </c:pt>
                <c:pt idx="1">
                  <c:v>30.770633883834702</c:v>
                </c:pt>
                <c:pt idx="2">
                  <c:v>30.7636113354476</c:v>
                </c:pt>
                <c:pt idx="3">
                  <c:v>30.749566238673399</c:v>
                </c:pt>
                <c:pt idx="4">
                  <c:v>30.744229101899201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33.3866529255085</c:v>
                </c:pt>
                <c:pt idx="1">
                  <c:v>33.700233119487002</c:v>
                </c:pt>
                <c:pt idx="2">
                  <c:v>33.693210571099897</c:v>
                </c:pt>
                <c:pt idx="3">
                  <c:v>33.6791654743257</c:v>
                </c:pt>
                <c:pt idx="4">
                  <c:v>33.673828337551498</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21.233365636999601</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24.5155024422853</c:v>
                </c:pt>
                <c:pt idx="1">
                  <c:v>24.9079241383366</c:v>
                </c:pt>
                <c:pt idx="2">
                  <c:v>24.897390315755899</c:v>
                </c:pt>
                <c:pt idx="3">
                  <c:v>24.8763226705946</c:v>
                </c:pt>
                <c:pt idx="4">
                  <c:v>24.868316965433298</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27.527454454203902</c:v>
                </c:pt>
                <c:pt idx="1">
                  <c:v>27.837523373988901</c:v>
                </c:pt>
                <c:pt idx="2">
                  <c:v>27.8269895514082</c:v>
                </c:pt>
                <c:pt idx="3">
                  <c:v>27.805921906246901</c:v>
                </c:pt>
                <c:pt idx="4">
                  <c:v>27.797916201085602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30.457053689856203</c:v>
                </c:pt>
                <c:pt idx="1">
                  <c:v>30.767122609641103</c:v>
                </c:pt>
                <c:pt idx="2">
                  <c:v>30.756588787060497</c:v>
                </c:pt>
                <c:pt idx="3">
                  <c:v>30.735521141899198</c:v>
                </c:pt>
                <c:pt idx="4">
                  <c:v>30.7275154367379</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33.3866529255085</c:v>
                </c:pt>
                <c:pt idx="1">
                  <c:v>33.696721845293403</c:v>
                </c:pt>
                <c:pt idx="2">
                  <c:v>33.686188022712798</c:v>
                </c:pt>
                <c:pt idx="3">
                  <c:v>33.665120377551503</c:v>
                </c:pt>
                <c:pt idx="4">
                  <c:v>33.6571146723902</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610543" y="5514034"/>
          <a:ext cx="1336597" cy="1904396"/>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3720" y="3514517"/>
          <a:ext cx="10935123" cy="628946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L1" zoomScale="64" zoomScaleNormal="64" workbookViewId="0">
      <selection activeCell="AB8" sqref="AB8"/>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21233365.6369996</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24515502.442285299</v>
      </c>
      <c r="AL5">
        <v>24918457.960917201</v>
      </c>
      <c r="AM5">
        <v>24918457.960917201</v>
      </c>
      <c r="AN5">
        <v>24918457.960917201</v>
      </c>
      <c r="AO5">
        <v>24918457.960917201</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21.233365636999601</v>
      </c>
      <c r="K6">
        <f>AK$20/1000000</f>
        <v>24.5155024422853</v>
      </c>
      <c r="L6">
        <f>AK$21/1000000</f>
        <v>27.527454454203902</v>
      </c>
      <c r="M6">
        <f>AK$22/1000000</f>
        <v>30.457053689856203</v>
      </c>
      <c r="N6">
        <f>AK$23/1000000</f>
        <v>33.3866529255085</v>
      </c>
      <c r="AI6" t="s">
        <v>12</v>
      </c>
      <c r="AJ6" t="s">
        <v>23</v>
      </c>
      <c r="AK6">
        <v>27527454.4542039</v>
      </c>
      <c r="AL6">
        <v>27848057.196569499</v>
      </c>
      <c r="AM6">
        <v>27848057.196569499</v>
      </c>
      <c r="AN6">
        <v>27848057.196569499</v>
      </c>
      <c r="AO6">
        <v>27848057.196569499</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21.730084867951799</v>
      </c>
      <c r="K7">
        <f>AL$20/1000000</f>
        <v>24.904412864142998</v>
      </c>
      <c r="L7">
        <f>AL$21/1000000</f>
        <v>27.834012099795302</v>
      </c>
      <c r="M7">
        <f>AL$22/1000000</f>
        <v>30.7636113354476</v>
      </c>
      <c r="N7">
        <f>AL$23/1000000</f>
        <v>33.693210571099897</v>
      </c>
      <c r="AI7" t="s">
        <v>12</v>
      </c>
      <c r="AJ7" t="s">
        <v>24</v>
      </c>
      <c r="AK7">
        <v>30457053.689856201</v>
      </c>
      <c r="AL7">
        <v>30777656.4322218</v>
      </c>
      <c r="AM7">
        <v>30777656.4322218</v>
      </c>
      <c r="AN7">
        <v>30777656.4322218</v>
      </c>
      <c r="AO7">
        <v>30777656.4322218</v>
      </c>
      <c r="AP7">
        <v>30777656.4322218</v>
      </c>
      <c r="AQ7">
        <v>30713236.2550175</v>
      </c>
      <c r="AR7">
        <v>30648816.077813201</v>
      </c>
      <c r="AS7">
        <v>30326715.191791698</v>
      </c>
      <c r="AT7">
        <v>30004614.3057702</v>
      </c>
      <c r="AU7">
        <v>29682513.419748701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21.703960987951799</v>
      </c>
      <c r="K8">
        <f>AM$20/1000000</f>
        <v>24.890367767368801</v>
      </c>
      <c r="L8">
        <f>AM$21/1000000</f>
        <v>27.819967003021098</v>
      </c>
      <c r="M8">
        <f>AM$22/1000000</f>
        <v>30.749566238673399</v>
      </c>
      <c r="N8">
        <f>AM$23/1000000</f>
        <v>33.6791654743257</v>
      </c>
      <c r="AI8" t="s">
        <v>12</v>
      </c>
      <c r="AJ8" t="s">
        <v>25</v>
      </c>
      <c r="AK8">
        <v>33386652.925508499</v>
      </c>
      <c r="AL8">
        <v>33707255.667874098</v>
      </c>
      <c r="AM8">
        <v>33707255.667874098</v>
      </c>
      <c r="AN8">
        <v>33707255.667874098</v>
      </c>
      <c r="AO8">
        <v>33707255.667874098</v>
      </c>
      <c r="AP8">
        <v>33707255.667874098</v>
      </c>
      <c r="AQ8">
        <v>33642835.490669802</v>
      </c>
      <c r="AR8">
        <v>33578415.313465498</v>
      </c>
      <c r="AS8">
        <v>33256314.427444</v>
      </c>
      <c r="AT8">
        <v>32934213.541422501</v>
      </c>
      <c r="AU8">
        <v>32612112.655400999</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21.651713227951799</v>
      </c>
      <c r="K9">
        <f>AN$20/1000000</f>
        <v>24.8622775738204</v>
      </c>
      <c r="L9">
        <f>AN$21/1000000</f>
        <v>27.791876809472697</v>
      </c>
      <c r="M9">
        <f>AN$22/1000000</f>
        <v>30.721476045125002</v>
      </c>
      <c r="N9">
        <f>AN$23/1000000</f>
        <v>33.651075280777299</v>
      </c>
      <c r="AI9" t="s">
        <v>26</v>
      </c>
      <c r="AJ9" t="s">
        <v>13</v>
      </c>
      <c r="AK9">
        <v>21233365.6369996</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21.6168813879518</v>
      </c>
      <c r="K10">
        <f>AO$20/1000000</f>
        <v>24.8516033002721</v>
      </c>
      <c r="L10">
        <f>AO$21/1000000</f>
        <v>27.781202535924301</v>
      </c>
      <c r="M10">
        <f>AO$22/1000000</f>
        <v>30.710801771576598</v>
      </c>
      <c r="N10">
        <f>AO$23/1000000</f>
        <v>33.640401007228903</v>
      </c>
      <c r="AI10" t="s">
        <v>26</v>
      </c>
      <c r="AJ10" t="s">
        <v>22</v>
      </c>
      <c r="AK10">
        <v>24515502.442285299</v>
      </c>
      <c r="AL10">
        <v>24911435.412530102</v>
      </c>
      <c r="AM10">
        <v>24904412.864142999</v>
      </c>
      <c r="AN10">
        <v>24890367.767368801</v>
      </c>
      <c r="AO10">
        <v>24885030.6305946</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27527454.4542039</v>
      </c>
      <c r="AL11">
        <v>27841034.6481824</v>
      </c>
      <c r="AM11">
        <v>27834012.099795301</v>
      </c>
      <c r="AN11">
        <v>27819967.003021099</v>
      </c>
      <c r="AO11">
        <v>27814629.866246901</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30457053.689856201</v>
      </c>
      <c r="AL12">
        <v>30770633.883834701</v>
      </c>
      <c r="AM12">
        <v>30763611.335447598</v>
      </c>
      <c r="AN12">
        <v>30749566.2386734</v>
      </c>
      <c r="AO12">
        <v>30744229.101899199</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33386652.925508499</v>
      </c>
      <c r="AL13">
        <v>33700233.119487002</v>
      </c>
      <c r="AM13">
        <v>33693210.5710999</v>
      </c>
      <c r="AN13">
        <v>33679165.474325702</v>
      </c>
      <c r="AO13">
        <v>33673828.337551497</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21233365.6369996</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24515502.442285299</v>
      </c>
      <c r="AL15">
        <v>24907924.138336599</v>
      </c>
      <c r="AM15">
        <v>24897390.3157559</v>
      </c>
      <c r="AN15">
        <v>24876322.670594599</v>
      </c>
      <c r="AO15">
        <v>24868316.9654333</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27527454.4542039</v>
      </c>
      <c r="AL16">
        <v>27837523.3739889</v>
      </c>
      <c r="AM16">
        <v>27826989.551408201</v>
      </c>
      <c r="AN16">
        <v>27805921.906246901</v>
      </c>
      <c r="AO16">
        <v>27797916.201085601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30457053.689856201</v>
      </c>
      <c r="AL17">
        <v>30767122.609641101</v>
      </c>
      <c r="AM17">
        <v>30756588.787060499</v>
      </c>
      <c r="AN17">
        <v>30735521.141899198</v>
      </c>
      <c r="AO17">
        <v>30727515.436737899</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33386652.925508499</v>
      </c>
      <c r="AL18">
        <v>33696721.845293403</v>
      </c>
      <c r="AM18">
        <v>33686188.022712797</v>
      </c>
      <c r="AN18">
        <v>33665120.377551503</v>
      </c>
      <c r="AO18">
        <v>33657114.6723902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21233365.6369996</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24515502.442285299</v>
      </c>
      <c r="AL20">
        <v>24904412.864142999</v>
      </c>
      <c r="AM20">
        <v>24890367.767368801</v>
      </c>
      <c r="AN20">
        <v>24862277.573820401</v>
      </c>
      <c r="AO20">
        <v>24851603.3002721</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27527454.4542039</v>
      </c>
      <c r="AL21">
        <v>27834012.099795301</v>
      </c>
      <c r="AM21">
        <v>27819967.003021099</v>
      </c>
      <c r="AN21">
        <v>27791876.809472699</v>
      </c>
      <c r="AO21">
        <v>27781202.535924301</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30457053.689856201</v>
      </c>
      <c r="AL22">
        <v>30763611.335447598</v>
      </c>
      <c r="AM22">
        <v>30749566.2386734</v>
      </c>
      <c r="AN22">
        <v>30721476.045125</v>
      </c>
      <c r="AO22">
        <v>30710801.771576598</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33386652.925508499</v>
      </c>
      <c r="AL23">
        <v>33693210.5710999</v>
      </c>
      <c r="AM23">
        <v>33679165.474325702</v>
      </c>
      <c r="AN23">
        <v>33651075.280777298</v>
      </c>
      <c r="AO23">
        <v>33640401.007228903</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452935.75698409975</v>
      </c>
      <c r="BN47">
        <f>AN4-AL78</f>
        <v>678855.61974119768</v>
      </c>
      <c r="BO47">
        <f>AO4-AM78</f>
        <v>494763.20586019754</v>
      </c>
      <c r="BP47">
        <f>AP4-AO78</f>
        <v>278654.71999999881</v>
      </c>
      <c r="BQ47">
        <f>AQ4-AP78</f>
        <v>278654.71999999881</v>
      </c>
      <c r="BR47">
        <f>AR4-AQ78</f>
        <v>278654.71999999881</v>
      </c>
      <c r="BS47">
        <f>AS4-AS78</f>
        <v>298960.88401089981</v>
      </c>
      <c r="BT47">
        <f t="shared" ref="BT47:BV62" si="2">AT4-AT78</f>
        <v>328923.75712909922</v>
      </c>
      <c r="BU47">
        <f t="shared" si="2"/>
        <v>358886.63024739921</v>
      </c>
      <c r="BV47">
        <f t="shared" si="2"/>
        <v>394842.07798939943</v>
      </c>
    </row>
    <row r="48" spans="22:76" x14ac:dyDescent="0.55000000000000004">
      <c r="BK48" s="15" t="s">
        <v>12</v>
      </c>
      <c r="BL48" s="15" t="s">
        <v>22</v>
      </c>
      <c r="BM48">
        <f t="shared" ref="BM48:BM66" si="3">AK5-AK79</f>
        <v>537544.77369609848</v>
      </c>
      <c r="BN48">
        <f t="shared" ref="BN48:BN66" si="4">AN5-AL79</f>
        <v>589077.30547479913</v>
      </c>
      <c r="BO48">
        <f t="shared" ref="BO48:BO66" si="5">AO5-AM79</f>
        <v>451248.08913069963</v>
      </c>
      <c r="BP48">
        <f t="shared" ref="BP48:BP66" si="6">AP5-AO79</f>
        <v>313418.87278660014</v>
      </c>
      <c r="BQ48">
        <f t="shared" ref="BQ48:BQ66" si="7">AQ5-AP79</f>
        <v>319411.44741030037</v>
      </c>
      <c r="BR48">
        <f t="shared" ref="BR48:BR66" si="8">AR5-AQ79</f>
        <v>325404.02203390002</v>
      </c>
      <c r="BS48">
        <f t="shared" ref="BS48:BS66" si="9">AS5-AS79</f>
        <v>355366.89515220001</v>
      </c>
      <c r="BT48">
        <f t="shared" si="2"/>
        <v>385329.7682705</v>
      </c>
      <c r="BU48">
        <f t="shared" si="2"/>
        <v>415292.6413888</v>
      </c>
      <c r="BV48">
        <f t="shared" si="2"/>
        <v>451248.08913069963</v>
      </c>
    </row>
    <row r="49" spans="1:74" x14ac:dyDescent="0.55000000000000004">
      <c r="AJ49" s="8"/>
      <c r="AK49" s="8"/>
      <c r="AL49" s="8"/>
      <c r="AM49" s="8"/>
      <c r="AN49" s="8"/>
      <c r="AO49" s="8"/>
      <c r="AP49" s="8"/>
      <c r="BK49" s="15" t="s">
        <v>12</v>
      </c>
      <c r="BL49" s="15" t="s">
        <v>23</v>
      </c>
      <c r="BM49">
        <f t="shared" si="3"/>
        <v>600539.00693869963</v>
      </c>
      <c r="BN49">
        <f t="shared" si="4"/>
        <v>645483.31661609933</v>
      </c>
      <c r="BO49">
        <f t="shared" si="5"/>
        <v>507654.10027199984</v>
      </c>
      <c r="BP49">
        <f t="shared" si="6"/>
        <v>369824.8839279972</v>
      </c>
      <c r="BQ49">
        <f t="shared" si="7"/>
        <v>375817.45855160058</v>
      </c>
      <c r="BR49">
        <f t="shared" si="8"/>
        <v>381810.03317530081</v>
      </c>
      <c r="BS49">
        <f t="shared" si="9"/>
        <v>411772.9062936008</v>
      </c>
      <c r="BT49">
        <f t="shared" si="2"/>
        <v>441735.77941179648</v>
      </c>
      <c r="BU49">
        <f t="shared" si="2"/>
        <v>471698.6525301002</v>
      </c>
      <c r="BV49">
        <f t="shared" si="2"/>
        <v>507654.10027210042</v>
      </c>
    </row>
    <row r="50" spans="1:74" x14ac:dyDescent="0.55000000000000004">
      <c r="BK50" s="15" t="s">
        <v>12</v>
      </c>
      <c r="BL50" s="15" t="s">
        <v>24</v>
      </c>
      <c r="BM50">
        <f t="shared" si="3"/>
        <v>656945.01808010042</v>
      </c>
      <c r="BN50">
        <f t="shared" si="4"/>
        <v>701889.32775750011</v>
      </c>
      <c r="BO50">
        <f t="shared" si="5"/>
        <v>564060.11141340062</v>
      </c>
      <c r="BP50">
        <f t="shared" si="6"/>
        <v>426230.89506930113</v>
      </c>
      <c r="BQ50">
        <f t="shared" si="7"/>
        <v>432223.46969300136</v>
      </c>
      <c r="BR50">
        <f t="shared" si="8"/>
        <v>438216.04431660101</v>
      </c>
      <c r="BS50">
        <f t="shared" si="9"/>
        <v>468178.91743489727</v>
      </c>
      <c r="BT50">
        <f t="shared" si="2"/>
        <v>498141.79055320099</v>
      </c>
      <c r="BU50">
        <f t="shared" si="2"/>
        <v>528104.66367150098</v>
      </c>
      <c r="BV50">
        <f t="shared" si="2"/>
        <v>564060.11141340062</v>
      </c>
    </row>
    <row r="51" spans="1:74" x14ac:dyDescent="0.55000000000000004">
      <c r="BK51" s="15" t="s">
        <v>12</v>
      </c>
      <c r="BL51" s="15" t="s">
        <v>25</v>
      </c>
      <c r="BM51">
        <f t="shared" si="3"/>
        <v>713351.02922140062</v>
      </c>
      <c r="BN51">
        <f t="shared" si="4"/>
        <v>758295.33889879659</v>
      </c>
      <c r="BO51">
        <f t="shared" si="5"/>
        <v>620466.1225546971</v>
      </c>
      <c r="BP51">
        <f t="shared" si="6"/>
        <v>482636.90621069819</v>
      </c>
      <c r="BQ51">
        <f t="shared" si="7"/>
        <v>488629.48083430156</v>
      </c>
      <c r="BR51">
        <f t="shared" si="8"/>
        <v>494622.05545799807</v>
      </c>
      <c r="BS51">
        <f t="shared" si="9"/>
        <v>524584.92857629806</v>
      </c>
      <c r="BT51">
        <f t="shared" si="2"/>
        <v>554547.80169460177</v>
      </c>
      <c r="BU51">
        <f t="shared" si="2"/>
        <v>584510.67481279746</v>
      </c>
      <c r="BV51">
        <f t="shared" si="2"/>
        <v>620466.1225548014</v>
      </c>
    </row>
    <row r="52" spans="1:74" x14ac:dyDescent="0.55000000000000004">
      <c r="BK52" s="15" t="s">
        <v>26</v>
      </c>
      <c r="BL52" s="15" t="s">
        <v>13</v>
      </c>
      <c r="BM52">
        <f t="shared" si="3"/>
        <v>452935.75698409975</v>
      </c>
      <c r="BN52">
        <f t="shared" si="4"/>
        <v>671115.21085229889</v>
      </c>
      <c r="BO52">
        <f t="shared" si="5"/>
        <v>497201.43466020003</v>
      </c>
      <c r="BP52">
        <f t="shared" si="6"/>
        <v>296070.6400000006</v>
      </c>
      <c r="BQ52">
        <f t="shared" si="7"/>
        <v>296070.6400000006</v>
      </c>
      <c r="BR52">
        <f t="shared" si="8"/>
        <v>296070.6400000006</v>
      </c>
      <c r="BS52">
        <f t="shared" si="9"/>
        <v>307949.74594640359</v>
      </c>
      <c r="BT52">
        <f t="shared" si="2"/>
        <v>335103.59970980138</v>
      </c>
      <c r="BU52">
        <f t="shared" si="2"/>
        <v>362257.45347329974</v>
      </c>
      <c r="BV52">
        <f t="shared" si="2"/>
        <v>394842.07798939943</v>
      </c>
    </row>
    <row r="53" spans="1:74" x14ac:dyDescent="0.55000000000000004">
      <c r="BK53" s="15" t="s">
        <v>26</v>
      </c>
      <c r="BL53" s="15" t="s">
        <v>22</v>
      </c>
      <c r="BM53">
        <f t="shared" si="3"/>
        <v>537544.77369609848</v>
      </c>
      <c r="BN53">
        <f t="shared" si="4"/>
        <v>586830.08999090269</v>
      </c>
      <c r="BO53">
        <f t="shared" si="5"/>
        <v>456585.22590490058</v>
      </c>
      <c r="BP53">
        <f t="shared" si="6"/>
        <v>326340.36181879789</v>
      </c>
      <c r="BQ53">
        <f t="shared" si="7"/>
        <v>331771.13257149979</v>
      </c>
      <c r="BR53">
        <f t="shared" si="8"/>
        <v>337201.90332429856</v>
      </c>
      <c r="BS53">
        <f t="shared" si="9"/>
        <v>364355.75708770007</v>
      </c>
      <c r="BT53">
        <f t="shared" si="2"/>
        <v>391509.61085119843</v>
      </c>
      <c r="BU53">
        <f t="shared" si="2"/>
        <v>418663.46461459994</v>
      </c>
      <c r="BV53">
        <f t="shared" si="2"/>
        <v>451248.08913069963</v>
      </c>
    </row>
    <row r="54" spans="1:74" x14ac:dyDescent="0.55000000000000004">
      <c r="BK54" s="15" t="s">
        <v>26</v>
      </c>
      <c r="BL54" s="15" t="s">
        <v>23</v>
      </c>
      <c r="BM54">
        <f t="shared" si="3"/>
        <v>600539.00693869963</v>
      </c>
      <c r="BN54">
        <f t="shared" si="4"/>
        <v>643236.10113229975</v>
      </c>
      <c r="BO54">
        <f t="shared" si="5"/>
        <v>512991.23704620078</v>
      </c>
      <c r="BP54">
        <f t="shared" si="6"/>
        <v>382746.37296019867</v>
      </c>
      <c r="BQ54">
        <f t="shared" si="7"/>
        <v>388177.14371290058</v>
      </c>
      <c r="BR54">
        <f t="shared" si="8"/>
        <v>393607.91446560249</v>
      </c>
      <c r="BS54">
        <f t="shared" si="9"/>
        <v>420761.76822900027</v>
      </c>
      <c r="BT54">
        <f t="shared" si="2"/>
        <v>447915.62199249864</v>
      </c>
      <c r="BU54">
        <f t="shared" si="2"/>
        <v>475069.47575600073</v>
      </c>
      <c r="BV54">
        <f t="shared" si="2"/>
        <v>507654.10027210042</v>
      </c>
    </row>
    <row r="55" spans="1:74" x14ac:dyDescent="0.55000000000000004">
      <c r="BK55" s="15" t="s">
        <v>26</v>
      </c>
      <c r="BL55" s="15" t="s">
        <v>24</v>
      </c>
      <c r="BM55">
        <f t="shared" si="3"/>
        <v>656945.01808010042</v>
      </c>
      <c r="BN55">
        <f t="shared" si="4"/>
        <v>699642.11227359995</v>
      </c>
      <c r="BO55">
        <f t="shared" si="5"/>
        <v>569397.24818759784</v>
      </c>
      <c r="BP55">
        <f t="shared" si="6"/>
        <v>439152.38410149887</v>
      </c>
      <c r="BQ55">
        <f t="shared" si="7"/>
        <v>444583.15485420078</v>
      </c>
      <c r="BR55">
        <f t="shared" si="8"/>
        <v>450013.92560689896</v>
      </c>
      <c r="BS55">
        <f t="shared" si="9"/>
        <v>477167.77937039733</v>
      </c>
      <c r="BT55">
        <f t="shared" si="2"/>
        <v>504321.63313380256</v>
      </c>
      <c r="BU55">
        <f t="shared" si="2"/>
        <v>531475.48689730093</v>
      </c>
      <c r="BV55">
        <f t="shared" si="2"/>
        <v>564060.11141340062</v>
      </c>
    </row>
    <row r="56" spans="1:74" x14ac:dyDescent="0.55000000000000004">
      <c r="BK56" s="15" t="s">
        <v>26</v>
      </c>
      <c r="BL56" s="15" t="s">
        <v>25</v>
      </c>
      <c r="BM56">
        <f t="shared" si="3"/>
        <v>713351.02922140062</v>
      </c>
      <c r="BN56">
        <f t="shared" si="4"/>
        <v>756048.12341500074</v>
      </c>
      <c r="BO56">
        <f t="shared" si="5"/>
        <v>625803.25932889804</v>
      </c>
      <c r="BP56">
        <f t="shared" si="6"/>
        <v>495558.39524289966</v>
      </c>
      <c r="BQ56">
        <f t="shared" si="7"/>
        <v>500989.16599560156</v>
      </c>
      <c r="BR56">
        <f t="shared" si="8"/>
        <v>506419.93674829975</v>
      </c>
      <c r="BS56">
        <f t="shared" si="9"/>
        <v>533573.79051170126</v>
      </c>
      <c r="BT56">
        <f t="shared" si="2"/>
        <v>560727.64427509904</v>
      </c>
      <c r="BU56">
        <f t="shared" si="2"/>
        <v>587881.4980385974</v>
      </c>
      <c r="BV56">
        <f t="shared" si="2"/>
        <v>620466.1225548014</v>
      </c>
    </row>
    <row r="57" spans="1:74" x14ac:dyDescent="0.55000000000000004">
      <c r="BK57" s="15" t="s">
        <v>27</v>
      </c>
      <c r="BL57" s="15" t="s">
        <v>13</v>
      </c>
      <c r="BM57">
        <f t="shared" si="3"/>
        <v>452935.75698409975</v>
      </c>
      <c r="BN57">
        <f t="shared" si="4"/>
        <v>667245.00640780106</v>
      </c>
      <c r="BO57">
        <f t="shared" si="5"/>
        <v>498420.54906019941</v>
      </c>
      <c r="BP57">
        <f t="shared" si="6"/>
        <v>304778.60000000149</v>
      </c>
      <c r="BQ57">
        <f t="shared" si="7"/>
        <v>304778.60000000149</v>
      </c>
      <c r="BR57">
        <f t="shared" si="8"/>
        <v>304778.59999999776</v>
      </c>
      <c r="BS57">
        <f t="shared" si="9"/>
        <v>312444.1769140996</v>
      </c>
      <c r="BT57">
        <f t="shared" si="2"/>
        <v>338193.52100009844</v>
      </c>
      <c r="BU57">
        <f t="shared" si="2"/>
        <v>363942.86508619785</v>
      </c>
      <c r="BV57">
        <f t="shared" si="2"/>
        <v>394842.07798939943</v>
      </c>
    </row>
    <row r="58" spans="1:74" x14ac:dyDescent="0.55000000000000004">
      <c r="BK58" s="15" t="s">
        <v>27</v>
      </c>
      <c r="BL58" s="15" t="s">
        <v>22</v>
      </c>
      <c r="BM58">
        <f t="shared" si="3"/>
        <v>537544.77369609848</v>
      </c>
      <c r="BN58">
        <f t="shared" si="4"/>
        <v>585706.48224899918</v>
      </c>
      <c r="BO58">
        <f t="shared" si="5"/>
        <v>459253.79429199919</v>
      </c>
      <c r="BP58">
        <f t="shared" si="6"/>
        <v>332801.10633509979</v>
      </c>
      <c r="BQ58">
        <f t="shared" si="7"/>
        <v>337950.97515219823</v>
      </c>
      <c r="BR58">
        <f t="shared" si="8"/>
        <v>343100.84396949783</v>
      </c>
      <c r="BS58">
        <f t="shared" si="9"/>
        <v>368850.18805539981</v>
      </c>
      <c r="BT58">
        <f t="shared" si="2"/>
        <v>394599.53214149922</v>
      </c>
      <c r="BU58">
        <f t="shared" si="2"/>
        <v>420348.87622750178</v>
      </c>
      <c r="BV58">
        <f t="shared" si="2"/>
        <v>451248.08913069963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600539.00693869963</v>
      </c>
      <c r="BN59">
        <f t="shared" si="4"/>
        <v>642112.49339029938</v>
      </c>
      <c r="BO59">
        <f t="shared" si="5"/>
        <v>515659.80543329939</v>
      </c>
      <c r="BP59">
        <f t="shared" si="6"/>
        <v>389207.11747630313</v>
      </c>
      <c r="BQ59">
        <f t="shared" si="7"/>
        <v>394356.98629360273</v>
      </c>
      <c r="BR59">
        <f t="shared" si="8"/>
        <v>399506.85511080176</v>
      </c>
      <c r="BS59">
        <f t="shared" si="9"/>
        <v>425256.19919680059</v>
      </c>
      <c r="BT59">
        <f t="shared" si="2"/>
        <v>451005.54328279942</v>
      </c>
      <c r="BU59">
        <f t="shared" si="2"/>
        <v>476754.88736890256</v>
      </c>
      <c r="BV59">
        <f t="shared" si="2"/>
        <v>507654.10027210042</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656945.01808010042</v>
      </c>
      <c r="BN60">
        <f t="shared" si="4"/>
        <v>698518.50453169644</v>
      </c>
      <c r="BO60">
        <f t="shared" si="5"/>
        <v>572065.81657470018</v>
      </c>
      <c r="BP60">
        <f t="shared" si="6"/>
        <v>445613.12861770019</v>
      </c>
      <c r="BQ60">
        <f t="shared" si="7"/>
        <v>450762.99743489921</v>
      </c>
      <c r="BR60">
        <f t="shared" si="8"/>
        <v>455912.86625210196</v>
      </c>
      <c r="BS60">
        <f t="shared" si="9"/>
        <v>481662.21033809707</v>
      </c>
      <c r="BT60">
        <f t="shared" si="2"/>
        <v>507411.55442420021</v>
      </c>
      <c r="BU60">
        <f t="shared" si="2"/>
        <v>533160.89851009846</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713351.02922140062</v>
      </c>
      <c r="BN61">
        <f t="shared" si="4"/>
        <v>754924.51567300409</v>
      </c>
      <c r="BO61">
        <f t="shared" si="5"/>
        <v>628471.82771600038</v>
      </c>
      <c r="BP61">
        <f t="shared" si="6"/>
        <v>502019.13975899667</v>
      </c>
      <c r="BQ61">
        <f t="shared" si="7"/>
        <v>507169.0085763</v>
      </c>
      <c r="BR61">
        <f t="shared" si="8"/>
        <v>512318.87739339843</v>
      </c>
      <c r="BS61">
        <f t="shared" si="9"/>
        <v>538068.22147950158</v>
      </c>
      <c r="BT61">
        <f t="shared" si="2"/>
        <v>563817.56556550041</v>
      </c>
      <c r="BU61">
        <f t="shared" si="2"/>
        <v>589566.90965149924</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452935.75698409975</v>
      </c>
      <c r="BN62">
        <f t="shared" si="4"/>
        <v>663374.8019634001</v>
      </c>
      <c r="BO62">
        <f t="shared" si="5"/>
        <v>499639.66346019879</v>
      </c>
      <c r="BP62">
        <f t="shared" si="6"/>
        <v>313486.55999999866</v>
      </c>
      <c r="BQ62">
        <f t="shared" si="7"/>
        <v>313486.56000000238</v>
      </c>
      <c r="BR62">
        <f t="shared" si="8"/>
        <v>313486.56000000238</v>
      </c>
      <c r="BS62">
        <f t="shared" si="9"/>
        <v>316938.60788180307</v>
      </c>
      <c r="BT62">
        <f t="shared" si="2"/>
        <v>341283.44229039922</v>
      </c>
      <c r="BU62">
        <f t="shared" si="2"/>
        <v>365628.27669909969</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537544.77369609848</v>
      </c>
      <c r="BN63">
        <f t="shared" si="4"/>
        <v>584582.87450700253</v>
      </c>
      <c r="BO63">
        <f t="shared" si="5"/>
        <v>461922.36267910153</v>
      </c>
      <c r="BP63">
        <f t="shared" si="6"/>
        <v>339261.85085120052</v>
      </c>
      <c r="BQ63">
        <f t="shared" si="7"/>
        <v>344130.81773290038</v>
      </c>
      <c r="BR63">
        <f t="shared" si="8"/>
        <v>348999.78461459652</v>
      </c>
      <c r="BS63">
        <f t="shared" si="9"/>
        <v>373344.61902320012</v>
      </c>
      <c r="BT63">
        <f t="shared" ref="BT63:BT66" si="10">AT20-AT94</f>
        <v>397689.45343180001</v>
      </c>
      <c r="BU63">
        <f t="shared" ref="BU63:BU66" si="11">AU20-AU94</f>
        <v>422034.28784039989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600539.00693869963</v>
      </c>
      <c r="BN64">
        <f t="shared" si="4"/>
        <v>640988.88564839959</v>
      </c>
      <c r="BO64">
        <f t="shared" si="5"/>
        <v>518328.37382040173</v>
      </c>
      <c r="BP64">
        <f t="shared" si="6"/>
        <v>395667.86199250072</v>
      </c>
      <c r="BQ64">
        <f t="shared" si="7"/>
        <v>400536.82887420058</v>
      </c>
      <c r="BR64">
        <f t="shared" si="8"/>
        <v>405405.79575600103</v>
      </c>
      <c r="BS64">
        <f t="shared" si="9"/>
        <v>429750.63016450033</v>
      </c>
      <c r="BT64">
        <f t="shared" si="10"/>
        <v>454095.46457309648</v>
      </c>
      <c r="BU64">
        <f t="shared" si="11"/>
        <v>478440.29898170009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656945.01808010042</v>
      </c>
      <c r="BN65">
        <f t="shared" si="4"/>
        <v>697394.89678969979</v>
      </c>
      <c r="BO65">
        <f t="shared" si="5"/>
        <v>574734.3849616982</v>
      </c>
      <c r="BP65">
        <f t="shared" si="6"/>
        <v>452073.87313380092</v>
      </c>
      <c r="BQ65">
        <f t="shared" si="7"/>
        <v>456942.84001560137</v>
      </c>
      <c r="BR65">
        <f t="shared" si="8"/>
        <v>461811.80689730123</v>
      </c>
      <c r="BS65">
        <f t="shared" si="9"/>
        <v>486156.64130589738</v>
      </c>
      <c r="BT65">
        <f t="shared" si="10"/>
        <v>510501.47571450099</v>
      </c>
      <c r="BU65">
        <f t="shared" si="11"/>
        <v>534846.31012300029</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713351.02922140062</v>
      </c>
      <c r="BN66">
        <f t="shared" si="4"/>
        <v>753800.90793109685</v>
      </c>
      <c r="BO66">
        <f t="shared" si="5"/>
        <v>631140.39610310271</v>
      </c>
      <c r="BP66">
        <f t="shared" si="6"/>
        <v>508479.88427510113</v>
      </c>
      <c r="BQ66">
        <f t="shared" si="7"/>
        <v>513348.85115690157</v>
      </c>
      <c r="BR66">
        <f t="shared" si="8"/>
        <v>518217.8180385977</v>
      </c>
      <c r="BS66">
        <f t="shared" si="9"/>
        <v>542562.65244720131</v>
      </c>
      <c r="BT66">
        <f t="shared" si="10"/>
        <v>566907.48685580119</v>
      </c>
      <c r="BU66">
        <f t="shared" si="11"/>
        <v>591252.32126439735</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AG15" zoomScale="91"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21.233365636999601</v>
      </c>
      <c r="D4">
        <f>$AK20/1000000</f>
        <v>24.5155024422853</v>
      </c>
      <c r="E4">
        <f>$AK21/1000000</f>
        <v>27.527454454203902</v>
      </c>
      <c r="F4">
        <f>$AK22/1000000</f>
        <v>30.457053689856203</v>
      </c>
      <c r="G4">
        <f>$AK23/1000000</f>
        <v>33.3866529255085</v>
      </c>
      <c r="H4" t="s">
        <v>0</v>
      </c>
      <c r="I4">
        <v>0</v>
      </c>
      <c r="J4">
        <f>$AK24/1000000</f>
        <v>21.233365636999601</v>
      </c>
      <c r="K4">
        <f>$AK25/1000000</f>
        <v>24.5155024422853</v>
      </c>
      <c r="L4">
        <f>$AK26/1000000</f>
        <v>27.527454454203902</v>
      </c>
      <c r="M4">
        <f>$AK27/1000000</f>
        <v>30.457053689856203</v>
      </c>
      <c r="N4">
        <f>$AK28/1000000</f>
        <v>33.3866529255085</v>
      </c>
      <c r="O4" t="s">
        <v>0</v>
      </c>
      <c r="P4">
        <v>0</v>
      </c>
      <c r="Q4">
        <f>$AK29/1000000</f>
        <v>21.233365636999601</v>
      </c>
      <c r="R4">
        <f>$AK30/1000000</f>
        <v>24.5155024422853</v>
      </c>
      <c r="S4">
        <f>$AK31/1000000</f>
        <v>27.527454454203902</v>
      </c>
      <c r="T4">
        <f>$AK32/1000000</f>
        <v>30.457053689856203</v>
      </c>
      <c r="U4">
        <f>$AK33/1000000</f>
        <v>33.3866529255085</v>
      </c>
      <c r="V4" t="s">
        <v>0</v>
      </c>
      <c r="W4">
        <v>0</v>
      </c>
      <c r="X4">
        <f>$AK34/1000000</f>
        <v>21.233365636999601</v>
      </c>
      <c r="Y4">
        <f>$AK35/1000000</f>
        <v>24.5155024422853</v>
      </c>
      <c r="Z4">
        <f>$AK36/1000000</f>
        <v>27.527454454203902</v>
      </c>
      <c r="AA4">
        <f>$AK37/1000000</f>
        <v>30.457053689856203</v>
      </c>
      <c r="AB4">
        <f>$AK38/1000000</f>
        <v>33.3866529255085</v>
      </c>
    </row>
    <row r="5" spans="1:28" x14ac:dyDescent="0.55000000000000004">
      <c r="A5" t="s">
        <v>1</v>
      </c>
      <c r="B5">
        <v>1</v>
      </c>
      <c r="C5">
        <f>$AL19/1000000</f>
        <v>21.756208747951799</v>
      </c>
      <c r="D5">
        <f>$AL20/1000000</f>
        <v>24.918457960917202</v>
      </c>
      <c r="E5">
        <f>$AL21/1000000</f>
        <v>27.848057196569499</v>
      </c>
      <c r="F5">
        <f>$AL22/1000000</f>
        <v>30.7776564322218</v>
      </c>
      <c r="G5">
        <f>$AL23/1000000</f>
        <v>33.707255667874101</v>
      </c>
      <c r="H5" t="s">
        <v>1</v>
      </c>
      <c r="I5">
        <v>1</v>
      </c>
      <c r="J5">
        <f>$AL24/1000000</f>
        <v>21.743146807951799</v>
      </c>
      <c r="K5">
        <f>$AL25/1000000</f>
        <v>24.911435412530103</v>
      </c>
      <c r="L5">
        <f>$AL26/1000000</f>
        <v>27.841034648182401</v>
      </c>
      <c r="M5">
        <f>$AL27/1000000</f>
        <v>30.770633883834702</v>
      </c>
      <c r="N5">
        <f>$AL28/1000000</f>
        <v>33.700233119487002</v>
      </c>
      <c r="O5" t="s">
        <v>1</v>
      </c>
      <c r="P5">
        <v>1</v>
      </c>
      <c r="Q5">
        <f>$AL29/1000000</f>
        <v>21.736615837951803</v>
      </c>
      <c r="R5">
        <f>$AL30/1000000</f>
        <v>24.9079241383366</v>
      </c>
      <c r="S5">
        <f>$AL31/1000000</f>
        <v>27.837523373988901</v>
      </c>
      <c r="T5">
        <f>$AL32/1000000</f>
        <v>30.767122609641103</v>
      </c>
      <c r="U5">
        <f>$AL33/1000000</f>
        <v>33.696721845293403</v>
      </c>
      <c r="V5" t="s">
        <v>1</v>
      </c>
      <c r="W5">
        <v>1</v>
      </c>
      <c r="X5">
        <f>$AL34/1000000</f>
        <v>21.730084867951799</v>
      </c>
      <c r="Y5">
        <f>$AL35/1000000</f>
        <v>24.904412864142998</v>
      </c>
      <c r="Z5">
        <f>$AL36/1000000</f>
        <v>27.834012099795302</v>
      </c>
      <c r="AA5">
        <f>$AL37/1000000</f>
        <v>30.7636113354476</v>
      </c>
      <c r="AB5">
        <f>$AL38/1000000</f>
        <v>33.693210571099897</v>
      </c>
    </row>
    <row r="6" spans="1:28" x14ac:dyDescent="0.55000000000000004">
      <c r="A6" t="s">
        <v>2</v>
      </c>
      <c r="B6">
        <v>2</v>
      </c>
      <c r="C6">
        <f>$AM19/1000000</f>
        <v>21.756208747951799</v>
      </c>
      <c r="D6">
        <f>$AM20/1000000</f>
        <v>24.918457960917202</v>
      </c>
      <c r="E6">
        <f>$AM21/1000000</f>
        <v>27.848057196569499</v>
      </c>
      <c r="F6">
        <f>$AM22/1000000</f>
        <v>30.7776564322218</v>
      </c>
      <c r="G6">
        <f>$AM23/1000000</f>
        <v>33.707255667874101</v>
      </c>
      <c r="H6" t="s">
        <v>2</v>
      </c>
      <c r="I6">
        <v>2</v>
      </c>
      <c r="J6">
        <f>$AM24/1000000</f>
        <v>21.730084867951799</v>
      </c>
      <c r="K6">
        <f>$AM25/1000000</f>
        <v>24.904412864142998</v>
      </c>
      <c r="L6">
        <f>$AM26/1000000</f>
        <v>27.834012099795302</v>
      </c>
      <c r="M6">
        <f>$AM27/1000000</f>
        <v>30.7636113354476</v>
      </c>
      <c r="N6">
        <f>$AM28/1000000</f>
        <v>33.693210571099897</v>
      </c>
      <c r="O6" t="s">
        <v>2</v>
      </c>
      <c r="P6">
        <v>2</v>
      </c>
      <c r="Q6">
        <f>$AM29/1000000</f>
        <v>21.717022927951803</v>
      </c>
      <c r="R6">
        <f>$AM30/1000000</f>
        <v>24.897390315755899</v>
      </c>
      <c r="S6">
        <f>$AM31/1000000</f>
        <v>27.8269895514082</v>
      </c>
      <c r="T6">
        <f>$AM32/1000000</f>
        <v>30.756588787060497</v>
      </c>
      <c r="U6">
        <f>$AM33/1000000</f>
        <v>33.686188022712798</v>
      </c>
      <c r="V6" t="s">
        <v>2</v>
      </c>
      <c r="W6">
        <v>2</v>
      </c>
      <c r="X6">
        <f>$AM34/1000000</f>
        <v>21.703960987951799</v>
      </c>
      <c r="Y6">
        <f>$AM35/1000000</f>
        <v>24.890367767368801</v>
      </c>
      <c r="Z6">
        <f>$AM36/1000000</f>
        <v>27.819967003021098</v>
      </c>
      <c r="AA6">
        <f>$AM37/1000000</f>
        <v>30.749566238673399</v>
      </c>
      <c r="AB6">
        <f>$AM38/1000000</f>
        <v>33.6791654743257</v>
      </c>
    </row>
    <row r="7" spans="1:28" x14ac:dyDescent="0.55000000000000004">
      <c r="A7" t="s">
        <v>3</v>
      </c>
      <c r="B7">
        <v>4</v>
      </c>
      <c r="C7">
        <f>$AN19/1000000</f>
        <v>21.756208747951799</v>
      </c>
      <c r="D7">
        <f>$AN20/1000000</f>
        <v>24.918457960917202</v>
      </c>
      <c r="E7">
        <f>$AN21/1000000</f>
        <v>27.848057196569499</v>
      </c>
      <c r="F7">
        <f>$AN22/1000000</f>
        <v>30.7776564322218</v>
      </c>
      <c r="G7">
        <f>$AN23/1000000</f>
        <v>33.707255667874101</v>
      </c>
      <c r="H7" t="s">
        <v>3</v>
      </c>
      <c r="I7">
        <v>4</v>
      </c>
      <c r="J7">
        <f>$AN24/1000000</f>
        <v>21.703960987951799</v>
      </c>
      <c r="K7">
        <f>$AN25/1000000</f>
        <v>24.890367767368801</v>
      </c>
      <c r="L7">
        <f>$AN26/1000000</f>
        <v>27.819967003021098</v>
      </c>
      <c r="M7">
        <f>$AN27/1000000</f>
        <v>30.749566238673399</v>
      </c>
      <c r="N7">
        <f>$AN28/1000000</f>
        <v>33.6791654743257</v>
      </c>
      <c r="O7" t="s">
        <v>3</v>
      </c>
      <c r="P7">
        <v>4</v>
      </c>
      <c r="Q7">
        <f>$AN29/1000000</f>
        <v>21.677837107951802</v>
      </c>
      <c r="R7">
        <f>$AN30/1000000</f>
        <v>24.8763226705946</v>
      </c>
      <c r="S7">
        <f>$AN31/1000000</f>
        <v>27.805921906246901</v>
      </c>
      <c r="T7">
        <f>$AN32/1000000</f>
        <v>30.735521141899198</v>
      </c>
      <c r="U7">
        <f>$AN33/1000000</f>
        <v>33.665120377551503</v>
      </c>
      <c r="V7" t="s">
        <v>3</v>
      </c>
      <c r="W7">
        <v>4</v>
      </c>
      <c r="X7">
        <f>$AN34/1000000</f>
        <v>21.651713227951799</v>
      </c>
      <c r="Y7">
        <f>$AN35/1000000</f>
        <v>24.8622775738204</v>
      </c>
      <c r="Z7">
        <f>$AN36/1000000</f>
        <v>27.791876809472697</v>
      </c>
      <c r="AA7">
        <f>$AN37/1000000</f>
        <v>30.721476045125002</v>
      </c>
      <c r="AB7">
        <f>$AN38/1000000</f>
        <v>33.651075280777299</v>
      </c>
    </row>
    <row r="8" spans="1:28" x14ac:dyDescent="0.55000000000000004">
      <c r="A8" t="s">
        <v>4</v>
      </c>
      <c r="B8">
        <v>6</v>
      </c>
      <c r="C8">
        <f>$AO19/1000000</f>
        <v>21.756208747951799</v>
      </c>
      <c r="D8">
        <f>$AO20/1000000</f>
        <v>24.918457960917202</v>
      </c>
      <c r="E8">
        <f>$AO21/1000000</f>
        <v>27.848057196569499</v>
      </c>
      <c r="F8">
        <f>$AO22/1000000</f>
        <v>30.7776564322218</v>
      </c>
      <c r="G8">
        <f>$AO23/1000000</f>
        <v>33.707255667874101</v>
      </c>
      <c r="H8" t="s">
        <v>4</v>
      </c>
      <c r="I8">
        <v>6</v>
      </c>
      <c r="J8">
        <f>$AO24/1000000</f>
        <v>21.686545067951798</v>
      </c>
      <c r="K8">
        <f>$AO25/1000000</f>
        <v>24.885030630594599</v>
      </c>
      <c r="L8">
        <f>$AO26/1000000</f>
        <v>27.8146298662469</v>
      </c>
      <c r="M8">
        <f>$AO27/1000000</f>
        <v>30.744229101899201</v>
      </c>
      <c r="N8">
        <f>$AO28/1000000</f>
        <v>33.673828337551498</v>
      </c>
      <c r="O8" t="s">
        <v>4</v>
      </c>
      <c r="P8">
        <v>6</v>
      </c>
      <c r="Q8">
        <f>$AO29/1000000</f>
        <v>21.651713227951799</v>
      </c>
      <c r="R8">
        <f>$AO30/1000000</f>
        <v>24.868316965433298</v>
      </c>
      <c r="S8">
        <f>$AO31/1000000</f>
        <v>27.797916201085602</v>
      </c>
      <c r="T8">
        <f>$AO32/1000000</f>
        <v>30.7275154367379</v>
      </c>
      <c r="U8">
        <f>$AO33/1000000</f>
        <v>33.6571146723902</v>
      </c>
      <c r="V8" t="s">
        <v>4</v>
      </c>
      <c r="W8">
        <v>6</v>
      </c>
      <c r="X8">
        <f>$AO34/1000000</f>
        <v>21.6168813879518</v>
      </c>
      <c r="Y8">
        <f>$AO35/1000000</f>
        <v>24.8516033002721</v>
      </c>
      <c r="Z8">
        <f>$AO36/1000000</f>
        <v>27.781202535924301</v>
      </c>
      <c r="AA8">
        <f>$AO37/1000000</f>
        <v>30.710801771576598</v>
      </c>
      <c r="AB8">
        <f>$AO38/1000000</f>
        <v>33.640401007228903</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21233365.6369996</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24515502.442285299</v>
      </c>
      <c r="AL20">
        <v>24918457.960917201</v>
      </c>
      <c r="AM20">
        <v>24918457.960917201</v>
      </c>
      <c r="AN20">
        <v>24918457.960917201</v>
      </c>
      <c r="AO20">
        <v>24918457.960917201</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27527454.4542039</v>
      </c>
      <c r="AL21">
        <v>27848057.196569499</v>
      </c>
      <c r="AM21">
        <v>27848057.196569499</v>
      </c>
      <c r="AN21">
        <v>27848057.196569499</v>
      </c>
      <c r="AO21">
        <v>27848057.196569499</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30457053.689856201</v>
      </c>
      <c r="AL22">
        <v>30777656.4322218</v>
      </c>
      <c r="AM22">
        <v>30777656.4322218</v>
      </c>
      <c r="AN22">
        <v>30777656.4322218</v>
      </c>
      <c r="AO22">
        <v>30777656.4322218</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33386652.925508499</v>
      </c>
      <c r="AL23">
        <v>33707255.667874098</v>
      </c>
      <c r="AM23">
        <v>33707255.667874098</v>
      </c>
      <c r="AN23">
        <v>33707255.667874098</v>
      </c>
      <c r="AO23">
        <v>33707255.667874098</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21233365.6369996</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24515502.442285299</v>
      </c>
      <c r="AL25">
        <v>24911435.412530102</v>
      </c>
      <c r="AM25">
        <v>24904412.864142999</v>
      </c>
      <c r="AN25">
        <v>24890367.767368801</v>
      </c>
      <c r="AO25">
        <v>24885030.6305946</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27527454.4542039</v>
      </c>
      <c r="AL26">
        <v>27841034.6481824</v>
      </c>
      <c r="AM26">
        <v>27834012.099795301</v>
      </c>
      <c r="AN26">
        <v>27819967.003021099</v>
      </c>
      <c r="AO26">
        <v>27814629.866246901</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30457053.689856201</v>
      </c>
      <c r="AL27">
        <v>30770633.883834701</v>
      </c>
      <c r="AM27">
        <v>30763611.335447598</v>
      </c>
      <c r="AN27">
        <v>30749566.2386734</v>
      </c>
      <c r="AO27">
        <v>30744229.101899199</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33386652.925508499</v>
      </c>
      <c r="AL28">
        <v>33700233.119487002</v>
      </c>
      <c r="AM28">
        <v>33693210.5710999</v>
      </c>
      <c r="AN28">
        <v>33679165.474325702</v>
      </c>
      <c r="AO28">
        <v>33673828.337551497</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21233365.6369996</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24515502.442285299</v>
      </c>
      <c r="AL30">
        <v>24907924.138336599</v>
      </c>
      <c r="AM30">
        <v>24897390.3157559</v>
      </c>
      <c r="AN30">
        <v>24876322.670594599</v>
      </c>
      <c r="AO30">
        <v>24868316.9654333</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27527454.4542039</v>
      </c>
      <c r="AL31">
        <v>27837523.3739889</v>
      </c>
      <c r="AM31">
        <v>27826989.551408201</v>
      </c>
      <c r="AN31">
        <v>27805921.906246901</v>
      </c>
      <c r="AO31">
        <v>27797916.201085601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30457053.689856201</v>
      </c>
      <c r="AL32">
        <v>30767122.609641101</v>
      </c>
      <c r="AM32">
        <v>30756588.787060499</v>
      </c>
      <c r="AN32">
        <v>30735521.141899198</v>
      </c>
      <c r="AO32">
        <v>30727515.436737899</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33386652.925508499</v>
      </c>
      <c r="AL33">
        <v>33696721.845293403</v>
      </c>
      <c r="AM33">
        <v>33686188.022712797</v>
      </c>
      <c r="AN33">
        <v>33665120.377551503</v>
      </c>
      <c r="AO33">
        <v>33657114.6723902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21233365.6369996</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24515502.442285299</v>
      </c>
      <c r="AL35">
        <v>24904412.864142999</v>
      </c>
      <c r="AM35">
        <v>24890367.767368801</v>
      </c>
      <c r="AN35">
        <v>24862277.573820401</v>
      </c>
      <c r="AO35">
        <v>24851603.3002721</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27527454.4542039</v>
      </c>
      <c r="AL36">
        <v>27834012.099795301</v>
      </c>
      <c r="AM36">
        <v>27819967.003021099</v>
      </c>
      <c r="AN36">
        <v>27791876.809472699</v>
      </c>
      <c r="AO36">
        <v>27781202.535924301</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30457053.689856201</v>
      </c>
      <c r="AL37">
        <v>30763611.335447598</v>
      </c>
      <c r="AM37">
        <v>30749566.2386734</v>
      </c>
      <c r="AN37">
        <v>30721476.045125</v>
      </c>
      <c r="AO37">
        <v>30710801.771576598</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33386652.925508499</v>
      </c>
      <c r="AL38">
        <v>33693210.5710999</v>
      </c>
      <c r="AM38">
        <v>33679165.474325702</v>
      </c>
      <c r="AN38">
        <v>33651075.280777298</v>
      </c>
      <c r="AO38">
        <v>33640401.007228903</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522843.11095219851</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509781.17095220089</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503250.20095220208</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496719.23095219955</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402955.51863190159</v>
      </c>
      <c r="E61">
        <f t="shared" si="0"/>
        <v>0</v>
      </c>
      <c r="F61">
        <f t="shared" si="0"/>
        <v>0</v>
      </c>
      <c r="G61">
        <f t="shared" si="0"/>
        <v>0</v>
      </c>
      <c r="H61">
        <f t="shared" si="0"/>
        <v>0</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395932.97024480253</v>
      </c>
      <c r="S61">
        <f t="shared" si="1"/>
        <v>-7022.5483871027827</v>
      </c>
      <c r="T61">
        <f t="shared" si="1"/>
        <v>-7022.5483870990574</v>
      </c>
      <c r="U61">
        <f t="shared" si="1"/>
        <v>-2668.568387100473</v>
      </c>
      <c r="V61">
        <f t="shared" si="1"/>
        <v>-2668.568387100473</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392421.69605129957</v>
      </c>
      <c r="AG61">
        <f t="shared" si="2"/>
        <v>-10533.822580698878</v>
      </c>
      <c r="AH61">
        <f t="shared" si="2"/>
        <v>-10533.822580650449</v>
      </c>
      <c r="AI61">
        <f t="shared" si="2"/>
        <v>-4002.8525806497782</v>
      </c>
      <c r="AJ61">
        <f t="shared" si="2"/>
        <v>-4002.8525805994868</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388910.42185769975</v>
      </c>
      <c r="AU61">
        <f t="shared" si="3"/>
        <v>-14045.096774198115</v>
      </c>
      <c r="AV61">
        <f t="shared" si="3"/>
        <v>-14045.096774199978</v>
      </c>
      <c r="AW61">
        <f t="shared" si="3"/>
        <v>-5337.1367741506547</v>
      </c>
      <c r="AX61">
        <f t="shared" si="3"/>
        <v>-5337.1367741990834</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320602.74236559868</v>
      </c>
      <c r="E62" s="21">
        <f>(AM21-AL21)/(E$59-D$59)</f>
        <v>0</v>
      </c>
      <c r="F62">
        <f t="shared" si="0"/>
        <v>0</v>
      </c>
      <c r="G62">
        <f t="shared" si="0"/>
        <v>0</v>
      </c>
      <c r="H62">
        <f t="shared" si="0"/>
        <v>0</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313580.19397849962</v>
      </c>
      <c r="S62">
        <f t="shared" si="1"/>
        <v>-7022.5483870990574</v>
      </c>
      <c r="T62">
        <f t="shared" si="1"/>
        <v>-7022.5483871009201</v>
      </c>
      <c r="U62">
        <f t="shared" si="1"/>
        <v>-2668.5683870986104</v>
      </c>
      <c r="V62">
        <f t="shared" si="1"/>
        <v>-2668.568387100473</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310068.91978500038</v>
      </c>
      <c r="AG62">
        <f t="shared" si="2"/>
        <v>-10533.822580698878</v>
      </c>
      <c r="AH62">
        <f t="shared" si="2"/>
        <v>-10533.822580650449</v>
      </c>
      <c r="AI62">
        <f t="shared" si="2"/>
        <v>-4002.8525806497782</v>
      </c>
      <c r="AJ62">
        <f t="shared" si="2"/>
        <v>-4002.8525806497782</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306557.64559140056</v>
      </c>
      <c r="AU62">
        <f t="shared" si="3"/>
        <v>-14045.09677420184</v>
      </c>
      <c r="AV62">
        <f t="shared" si="3"/>
        <v>-14045.096774199978</v>
      </c>
      <c r="AW62">
        <f t="shared" si="3"/>
        <v>-5337.1367741990834</v>
      </c>
      <c r="AX62">
        <f t="shared" si="3"/>
        <v>-5337.1367741506547</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320602.74236559868</v>
      </c>
      <c r="E63">
        <f t="shared" si="0"/>
        <v>0</v>
      </c>
      <c r="F63">
        <f t="shared" si="0"/>
        <v>0</v>
      </c>
      <c r="G63">
        <f t="shared" si="0"/>
        <v>0</v>
      </c>
      <c r="H63">
        <f t="shared" si="0"/>
        <v>0</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313580.19397849962</v>
      </c>
      <c r="S63">
        <f t="shared" si="1"/>
        <v>-7022.5483871027827</v>
      </c>
      <c r="T63">
        <f t="shared" si="1"/>
        <v>-7022.5483870990574</v>
      </c>
      <c r="U63">
        <f t="shared" si="1"/>
        <v>-2668.568387100473</v>
      </c>
      <c r="V63">
        <f t="shared" si="1"/>
        <v>-2668.568387100473</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310068.9197848998</v>
      </c>
      <c r="AG63">
        <f t="shared" si="2"/>
        <v>-10533.82258060202</v>
      </c>
      <c r="AH63">
        <f t="shared" si="2"/>
        <v>-10533.822580650449</v>
      </c>
      <c r="AI63">
        <f t="shared" si="2"/>
        <v>-4002.8525806497782</v>
      </c>
      <c r="AJ63">
        <f t="shared" si="2"/>
        <v>-4002.8525806497782</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306557.64559139684</v>
      </c>
      <c r="AU63">
        <f t="shared" si="3"/>
        <v>-14045.096774198115</v>
      </c>
      <c r="AV63">
        <f t="shared" si="3"/>
        <v>-14045.096774199978</v>
      </c>
      <c r="AW63">
        <f t="shared" si="3"/>
        <v>-5337.1367742009461</v>
      </c>
      <c r="AX63">
        <f t="shared" si="3"/>
        <v>-5337.1367741990834</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320602.74236559868</v>
      </c>
      <c r="E64">
        <f t="shared" si="0"/>
        <v>0</v>
      </c>
      <c r="F64">
        <f t="shared" si="0"/>
        <v>0</v>
      </c>
      <c r="G64">
        <f t="shared" si="0"/>
        <v>0</v>
      </c>
      <c r="H64">
        <f t="shared" si="0"/>
        <v>0</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313580.19397850335</v>
      </c>
      <c r="S64">
        <f t="shared" si="1"/>
        <v>-7022.5483871027827</v>
      </c>
      <c r="T64">
        <f t="shared" si="1"/>
        <v>-7022.5483870990574</v>
      </c>
      <c r="U64">
        <f t="shared" si="1"/>
        <v>-2668.5683871023357</v>
      </c>
      <c r="V64">
        <f t="shared" si="1"/>
        <v>-2668.5683870986104</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310068.91978490353</v>
      </c>
      <c r="AG64">
        <f t="shared" si="2"/>
        <v>-10533.822580605745</v>
      </c>
      <c r="AH64">
        <f t="shared" si="2"/>
        <v>-10533.822580646724</v>
      </c>
      <c r="AI64">
        <f t="shared" si="2"/>
        <v>-4002.8525806516409</v>
      </c>
      <c r="AJ64">
        <f t="shared" si="2"/>
        <v>-4002.8525806516409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306557.64559140056</v>
      </c>
      <c r="AU64">
        <f t="shared" si="3"/>
        <v>-14045.096774198115</v>
      </c>
      <c r="AV64">
        <f t="shared" si="3"/>
        <v>-14045.09677420184</v>
      </c>
      <c r="AW64">
        <f t="shared" si="3"/>
        <v>-5337.1367741972208</v>
      </c>
      <c r="AX64">
        <f t="shared" si="3"/>
        <v>-5337.1367742009461</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2021-04-09T05:44:41Z</dcterms:modified>
</cp:coreProperties>
</file>